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'ISCMAP-PROG'!$A$1:$X$45</definedName>
    <definedName name="_xlnm.Print_Area" localSheetId="1">'ISCMAP-QUAL '!$A$1:$U$33</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<sst xmlns="http://schemas.openxmlformats.org/spreadsheetml/2006/main" count="1066" uniqueCount="365">
  <si>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</si>
  <si>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</si>
  <si>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</si>
  <si>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</si>
  <si>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</si>
  <si>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</si>
  <si>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</si>
  <si>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</si>
  <si>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</si>
  <si>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</si>
  <si>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</si>
  <si>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</si>
  <si>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</si>
  <si>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</si>
  <si>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</si>
  <si>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</si>
  <si>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</si>
  <si>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</si>
  <si>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</si>
  <si>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</si>
  <si>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</si>
  <si>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</si>
  <si>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</si>
  <si>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</si>
  <si>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</si>
  <si>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</si>
  <si>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</si>
  <si>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</si>
  <si>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</si>
  <si>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</si>
  <si>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</si>
  <si>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</si>
  <si>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</si>
  <si>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</si>
  <si>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</si>
  <si>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</si>
  <si>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</si>
  <si>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</si>
  <si>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</si>
  <si>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</si>
  <si>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</si>
  <si>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</si>
  <si>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</si>
  <si>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</si>
  <si>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</si>
  <si>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</si>
  <si>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</si>
  <si>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</si>
  <si>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</si>
  <si>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</si>
  <si>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prog.0.1</t>
  </si>
  <si>
    <t>0</t>
  </si>
  <si>
    <t>_</t>
  </si>
  <si>
    <t>G</t>
  </si>
  <si>
    <t>see programme description</t>
  </si>
  <si>
    <t>Vorschule, préscolarité, prescolarità</t>
  </si>
  <si>
    <t>Kindergarten</t>
  </si>
  <si>
    <t>none</t>
  </si>
  <si>
    <t>n.a</t>
  </si>
  <si>
    <t>4-6</t>
  </si>
  <si>
    <t>2</t>
  </si>
  <si>
    <t>no</t>
  </si>
  <si>
    <t>yes</t>
  </si>
  <si>
    <t>The programmes in Switzerland last for one,two or three (the length offered being the choice of the canton or the commune within the canton). In the future, the number of students enrolled in the "Basisstufe" will increase. The "Basisstufe" offers programmes for 4 to 8 year olds, surplanting the two years of Kindergarten and the first two years of primary school.</t>
  </si>
  <si>
    <t>prog.1.1</t>
  </si>
  <si>
    <t>1</t>
  </si>
  <si>
    <t>Primarschule, école primaire, scuola elementare</t>
  </si>
  <si>
    <t>primary school</t>
  </si>
  <si>
    <t>6-7</t>
  </si>
  <si>
    <t>6</t>
  </si>
  <si>
    <t>The entry age to primary education is either 6 years (4 cantons), 6 1/2 years (2 cantons) or 7 years (17 cantons). One canton leaves the decision whether to start school within 6 or 7 years to the communes.</t>
  </si>
  <si>
    <t>prog.1.2</t>
  </si>
  <si>
    <t>Besonderer Lehrplan, programme d'enseignement spécial, programma scolastico speciale</t>
  </si>
  <si>
    <t>special needs education programmes</t>
  </si>
  <si>
    <t>5-6</t>
  </si>
  <si>
    <t xml:space="preserve">Programmes for students with special education needs that are similar in content to primary education. </t>
  </si>
  <si>
    <t>prog.1.3</t>
  </si>
  <si>
    <t>Alphabetisierungsprogramm</t>
  </si>
  <si>
    <t xml:space="preserve">Programmes for adults in basic literacy skills  </t>
  </si>
  <si>
    <t>Yes</t>
  </si>
  <si>
    <t>No</t>
  </si>
  <si>
    <t>n.a.</t>
  </si>
  <si>
    <t>No data available.</t>
  </si>
  <si>
    <t>prog.2.1</t>
  </si>
  <si>
    <t>A</t>
  </si>
  <si>
    <t>Sekundarschule, Realschule, Oberschule, (Pro-)Gymnasium, Cycle d'orientation, Scuola media</t>
  </si>
  <si>
    <t>secondary education, first stage</t>
  </si>
  <si>
    <t xml:space="preserve">1  </t>
  </si>
  <si>
    <t>11-12</t>
  </si>
  <si>
    <t>3</t>
  </si>
  <si>
    <t>9</t>
  </si>
  <si>
    <t>Together with primary education, these education programmes make up the 9 years of compulsory schooling. The programmes therefore actually last between three and five years, and are reported as three years for international comparison.</t>
  </si>
  <si>
    <t>prog.2.2</t>
  </si>
  <si>
    <t>10. Schuljahr, Vorkurs, préapprentissage, corsi preparatori</t>
  </si>
  <si>
    <t>preparatory course for vocational education, 1 year</t>
  </si>
  <si>
    <t xml:space="preserve">2  </t>
  </si>
  <si>
    <t>15-17</t>
  </si>
  <si>
    <t>10</t>
  </si>
  <si>
    <t>The programmes last one year, are general in content and prepare the students mainly for vocational education in the dual system (by "upgrading" the skills of students coming from lower secondary programmes with basic demands, for instance).</t>
  </si>
  <si>
    <t>prog.2.3</t>
  </si>
  <si>
    <t>Programmes for students with special education needs that are similar in content to secondary education, first stage.</t>
  </si>
  <si>
    <t>prog.2.4</t>
  </si>
  <si>
    <t>Vorbereitung auf Real- und Sekundarschulabschluss</t>
  </si>
  <si>
    <t xml:space="preserve">Programmes for adults to prepare for exams of secondary education, first stage </t>
  </si>
  <si>
    <t>lower secondary certificate</t>
  </si>
  <si>
    <t>prog.3.1</t>
  </si>
  <si>
    <t>C</t>
  </si>
  <si>
    <t>Allgemeinbildende Schule, école de culture générale, 2 Jahre/années</t>
  </si>
  <si>
    <t>general education programmes, short</t>
  </si>
  <si>
    <t>qual.3.1</t>
  </si>
  <si>
    <t>11</t>
  </si>
  <si>
    <t>prog.3.2</t>
  </si>
  <si>
    <t>V</t>
  </si>
  <si>
    <t>Anlehre, formation professionnelle élémentaire, formazione empirica</t>
  </si>
  <si>
    <t>elementary vocational education, dual system</t>
  </si>
  <si>
    <t>Fähigkeitsausweis – certificate of basic vocational education</t>
  </si>
  <si>
    <t>qual.3.2</t>
  </si>
  <si>
    <t>Vocational education organised as an apprenticeship in the dual system for the less gifted students. The educational content is individually adapted to the ability of the student.</t>
  </si>
  <si>
    <t>prog.3.3</t>
  </si>
  <si>
    <t xml:space="preserve">Berufslehre, Berufsbildung, apprentissage, formation professionnelle, 2 Jahre/années </t>
  </si>
  <si>
    <t>vocational education, in school or in the dual system, 2 years)</t>
  </si>
  <si>
    <t>Fähigkeitsausweis – certificate of vocational education</t>
  </si>
  <si>
    <t>qual.3.3</t>
  </si>
  <si>
    <t xml:space="preserve">Vocational education either organised as an apprenticeship in the dual system or as a full-time school lasting two years and following directly after compulsory school. </t>
  </si>
  <si>
    <t>prog.3.4</t>
  </si>
  <si>
    <t>B</t>
  </si>
  <si>
    <t>Fachmittelschule, école de culture générale, scuola specializzate, 3 Jahre/années</t>
  </si>
  <si>
    <t>specialised middle schools – 3 years</t>
  </si>
  <si>
    <t>Diplom – Intermediate Diploma</t>
  </si>
  <si>
    <t>qual.3.6</t>
  </si>
  <si>
    <t>12</t>
  </si>
  <si>
    <t>General education programmes of three years duration preparing students for vocational education on ISCED Level 3B, 4B or 5B. The majority of the students will enter programmes at ISCED Level 4B.</t>
  </si>
  <si>
    <t>prog.3.5</t>
  </si>
  <si>
    <t>Berufslehre, Berufsbildung, apprentissage, formation professionnelle, formazione professionale, 3 und/et 4 Jahre/années</t>
  </si>
  <si>
    <t>vocational education, in school and in the dual system, 3 and 4 years</t>
  </si>
  <si>
    <t>Fähigkeitsausweis – Certificate of vocational education</t>
  </si>
  <si>
    <t>3-4</t>
  </si>
  <si>
    <t>12-13</t>
  </si>
  <si>
    <t>Vocational education either organised as an apprenticeship in the dual system or as a full-time programme at school lasting three or four years. Apprenticeships and full-time schools lead to the same type of diploma and are considered to be equivalent.</t>
  </si>
  <si>
    <t>prog.3.6</t>
  </si>
  <si>
    <t>Vorbereitung auf Fähigkeitsprüfung nach Art. 41 BBG</t>
  </si>
  <si>
    <t xml:space="preserve">For adults: preparation for the vocational education exam (Art. 41)  </t>
  </si>
  <si>
    <t>Fähigkeitsausweis - Certificate of vocational education</t>
  </si>
  <si>
    <t>No data on students available.</t>
  </si>
  <si>
    <t>prog.3.7</t>
  </si>
  <si>
    <t>Combined – general and vocational education</t>
  </si>
  <si>
    <t>Berufsmaturität, maturité professionnelle, maturità professionale, 3 und/et 4 Jahre/années</t>
  </si>
  <si>
    <t>vocational baccalaureat, dual system, 3 and 4 years</t>
  </si>
  <si>
    <t>Berufsmaturität – vocational baccalaureat</t>
  </si>
  <si>
    <t>qual.3.5, qual.3.3</t>
  </si>
  <si>
    <t>The programme combines an apprenticeship of 3 or 4 years duration with additional schooling in general subjects. It gives unconditional access to the newly created "Fachhochschulen". This type of programme has been in place since 1993.</t>
  </si>
  <si>
    <t>prog.3.8</t>
  </si>
  <si>
    <t xml:space="preserve">Primarlehrerseminar I </t>
  </si>
  <si>
    <t>teacher training I</t>
  </si>
  <si>
    <t>Primarlehrerpatent, 1. Phase – teacher's certificate (primary), first stage</t>
  </si>
  <si>
    <t>qual.3.4</t>
  </si>
  <si>
    <t>The first three years of the traditional form of teacher's education, beginning after compulsory school and lasting 5 years. These programmes are generally devoted to general education equivalent to the "maturité gymnasiale".</t>
  </si>
  <si>
    <t>prog.3.9</t>
  </si>
  <si>
    <t xml:space="preserve">Gymnasiale Maturität, maturité gymnasiale, maturità </t>
  </si>
  <si>
    <t>school preparing for the university entrance certificate</t>
  </si>
  <si>
    <t>Matura – university entrance certificate</t>
  </si>
  <si>
    <t>3.5</t>
  </si>
  <si>
    <t>12.5</t>
  </si>
  <si>
    <t xml:space="preserve">The programme preparing students for the school leaving certificate lasts for a total of 12 1/2 or 13 years after the beginning of primary school. Programmes that commence after the completion of primary school last 6 1/2 years. </t>
  </si>
  <si>
    <t>prog.4.1</t>
  </si>
  <si>
    <t xml:space="preserve">Berufliche Zweitausbildung auf Sekundarstufe II </t>
  </si>
  <si>
    <t xml:space="preserve">second vocational programmes at upper secondary level (1 year)  </t>
  </si>
  <si>
    <t>18-20</t>
  </si>
  <si>
    <t>13-14</t>
  </si>
  <si>
    <t>prog.4.2</t>
  </si>
  <si>
    <t>Ausbildung für Krankenpflege und medizinische Berufe, formation pour les professions de la santé, 3 Jahre/années</t>
  </si>
  <si>
    <t>vocational education for health professions, 3 years</t>
  </si>
  <si>
    <t>15</t>
  </si>
  <si>
    <t>prog.4.3</t>
  </si>
  <si>
    <t>Berufsmaturität nach der Lehre, maturité professionnelle après l'apprentissage, 1 Jahr/année</t>
  </si>
  <si>
    <t>vocational baccalaureate after obtention of the certificate of vocational education, 1 year</t>
  </si>
  <si>
    <t>3B</t>
  </si>
  <si>
    <t>qual.3.5</t>
  </si>
  <si>
    <t>prog.4.4</t>
  </si>
  <si>
    <t>Gymnasiale Maturität für Erwachsene, maturité gymnasiale – programmes pour adultes</t>
  </si>
  <si>
    <t>school preparing for the university entrance certificate for adults</t>
  </si>
  <si>
    <t>20-30</t>
  </si>
  <si>
    <t>15.5</t>
  </si>
  <si>
    <t>Programmes preparing adult student for the "maturité gymnasiale" lasting generally three years. The public programmes require a completed education at ISCED Level 3 for entrance.</t>
  </si>
  <si>
    <t>prog.5.1</t>
  </si>
  <si>
    <t>Short</t>
  </si>
  <si>
    <t>1st</t>
  </si>
  <si>
    <t xml:space="preserve">Berufsprüfung, examen professionnel </t>
  </si>
  <si>
    <t>higher vocational education, stage I</t>
  </si>
  <si>
    <t>3B, 4B</t>
  </si>
  <si>
    <t>Diploma of higher vocational education</t>
  </si>
  <si>
    <t>qual.5.1, qual.5.4</t>
  </si>
  <si>
    <t>20-25</t>
  </si>
  <si>
    <t>1-2</t>
  </si>
  <si>
    <t>Rough estimation of enrolments</t>
  </si>
  <si>
    <t>prog.5.2</t>
  </si>
  <si>
    <t>Höhere Fach- und Berufsschule, école technique</t>
  </si>
  <si>
    <t>technical school</t>
  </si>
  <si>
    <t>Diploma of technical school</t>
  </si>
  <si>
    <t>qual.5.3</t>
  </si>
  <si>
    <t>14</t>
  </si>
  <si>
    <t>prog.5.3</t>
  </si>
  <si>
    <t xml:space="preserve">Primarlehrerseminar II </t>
  </si>
  <si>
    <t>teacher training II</t>
  </si>
  <si>
    <t xml:space="preserve">3A, 3B </t>
  </si>
  <si>
    <t>Primarlehrerpatent, Fachlehrerpatent – teacher's certificate</t>
  </si>
  <si>
    <t>qual.5.4</t>
  </si>
  <si>
    <t>16</t>
  </si>
  <si>
    <t>The last two years of the traditional form of teacher's education beginning after compulsory school and lasting 5 years. These programmes are devoted to the teaching of specific professional skills.</t>
  </si>
  <si>
    <t>prog.5.4</t>
  </si>
  <si>
    <t>Medium</t>
  </si>
  <si>
    <t>2nd</t>
  </si>
  <si>
    <t xml:space="preserve">Höhere Fachprüfung, examen professionnel supérieur </t>
  </si>
  <si>
    <t>higher vocational education, stage II</t>
  </si>
  <si>
    <t>5B</t>
  </si>
  <si>
    <t>(Trade) Master's diploma or equivalent</t>
  </si>
  <si>
    <t>qual.5.2, qual.5.4</t>
  </si>
  <si>
    <t>23-26</t>
  </si>
  <si>
    <t>15-16</t>
  </si>
  <si>
    <t>prog.5.5</t>
  </si>
  <si>
    <t>BA</t>
  </si>
  <si>
    <t>Pädagogische Hochschule, haute école spécialisée pédagogique</t>
  </si>
  <si>
    <t>pedagogical university</t>
  </si>
  <si>
    <t>3A, 4A</t>
  </si>
  <si>
    <t>Teacher's certificate</t>
  </si>
  <si>
    <t>qual.5.5</t>
  </si>
  <si>
    <t>19-23</t>
  </si>
  <si>
    <t>This type of programme began in 2002/03. Precursor programmes of 3-year duration exist.</t>
  </si>
  <si>
    <t>prog.5.6</t>
  </si>
  <si>
    <t>Fachhochschule, haute école spécialisée, scuole universitarie professionali</t>
  </si>
  <si>
    <t>university of applied science</t>
  </si>
  <si>
    <t>Fachhochschuldiplom – Fachhochschul diploma</t>
  </si>
  <si>
    <t>20-23</t>
  </si>
  <si>
    <t xml:space="preserve">This type of programme was officially inaugurated in 1998. </t>
  </si>
  <si>
    <t>prog.5.7</t>
  </si>
  <si>
    <t>Long</t>
  </si>
  <si>
    <t>Hochschulen, hautes écoles; Lizentiat, licence, Diplom</t>
  </si>
  <si>
    <t>university diploma</t>
  </si>
  <si>
    <t>Lizentiat, Diplom, Staatsexamen – university diploma</t>
  </si>
  <si>
    <t>qual.5.9</t>
  </si>
  <si>
    <t>4</t>
  </si>
  <si>
    <t>18</t>
  </si>
  <si>
    <t xml:space="preserve">The first stage of university education lasts at least 4 years, the mean duration is 5.5 years. </t>
  </si>
  <si>
    <t>prog.5.8</t>
  </si>
  <si>
    <t>Hochschulen, hautes écoles; Bachelor</t>
  </si>
  <si>
    <t>Bachelor</t>
  </si>
  <si>
    <t>The first bachelor programmes started in 2000, the end of the Bologna -Process is foreseen for 2010.</t>
  </si>
  <si>
    <t>prog.5.9</t>
  </si>
  <si>
    <t>long</t>
  </si>
  <si>
    <t>MA</t>
  </si>
  <si>
    <t>Hochschulen, hautes écoles; Master</t>
  </si>
  <si>
    <t>Master</t>
  </si>
  <si>
    <t>qual.5.6</t>
  </si>
  <si>
    <t>The first master programmes started in 2004, the end of the Bologna -Process is foreseen for 2010.</t>
  </si>
  <si>
    <t>prog.5.10</t>
  </si>
  <si>
    <t xml:space="preserve">Fachhochschule Nachdiplom, haute école spécialisée diplôme postgrade </t>
  </si>
  <si>
    <t>Fachhochschule, post-graduate</t>
  </si>
  <si>
    <t>5A</t>
  </si>
  <si>
    <t>Fachhochschul Nachdiplom – "Fachhochschul" post-graduate degree</t>
  </si>
  <si>
    <t>qual.5.7</t>
  </si>
  <si>
    <t>16-18</t>
  </si>
  <si>
    <t>The "Fachhochschulen" offer programmes for specialisation after the first degree. They typically last one year. Examples include business administration for engineers or specialisation in environmental aspects for chemical engineers.</t>
  </si>
  <si>
    <t>prog.5.11</t>
  </si>
  <si>
    <t>Very long</t>
  </si>
  <si>
    <t>3rd</t>
  </si>
  <si>
    <t>Universität Nachdiplom, troisième cycle, diplôme postgrade</t>
  </si>
  <si>
    <t>university post-graduate</t>
  </si>
  <si>
    <t>Nachdiplom – post-graduate degree</t>
  </si>
  <si>
    <t>24-28</t>
  </si>
  <si>
    <t>19</t>
  </si>
  <si>
    <t>prog.5.12</t>
  </si>
  <si>
    <t>Hochschule: Nachdiplomkurs</t>
  </si>
  <si>
    <t>Postgraduate course</t>
  </si>
  <si>
    <t>Postgraduate diploma</t>
  </si>
  <si>
    <t>qual.5.10</t>
  </si>
  <si>
    <t>&lt;1</t>
  </si>
  <si>
    <t>prog.5.13</t>
  </si>
  <si>
    <t>Universität Weiterbildung, formation continue universitaire</t>
  </si>
  <si>
    <t>Postgraduate degree - Master of advanced Studies</t>
  </si>
  <si>
    <t>19-20</t>
  </si>
  <si>
    <t>The advanced study courses ("Master of Advanced Studies", MAS) last at least one year (full-time course) and comprise academic achevements amounting to 60 ECTS points. The course fees must largely be borne by the participant.</t>
  </si>
  <si>
    <t>prog.5.14</t>
  </si>
  <si>
    <t>Aufbau- und Vertiefungsstudien, Etudes spécialisées et approfondies</t>
  </si>
  <si>
    <t>These programmes are only offered by the universities of the french speaking part of Switzerland. They compromise academic achevements amounting to at least 60 ECTS points. Other than other postgraduate programmes and continous education at university level they are designed to start immediately after completion of a second academic degree (i.e. Master)</t>
  </si>
  <si>
    <t>prog.6.1</t>
  </si>
  <si>
    <t>PhD</t>
  </si>
  <si>
    <t xml:space="preserve">Doktorat, doctorat </t>
  </si>
  <si>
    <t>university doctorate</t>
  </si>
  <si>
    <t>Doktorat – Ph.D.</t>
  </si>
  <si>
    <t>qual.6.1</t>
  </si>
  <si>
    <t>20</t>
  </si>
  <si>
    <t>prog.9.1</t>
  </si>
  <si>
    <t>NC</t>
  </si>
  <si>
    <t>Programmes not allocated to a level</t>
  </si>
  <si>
    <t/>
  </si>
  <si>
    <t>"Foreign" programmes.</t>
  </si>
  <si>
    <t>Switzerland</t>
  </si>
  <si>
    <t>2007/2008</t>
  </si>
  <si>
    <t>Diplommittelschule (2 Jahre)</t>
  </si>
  <si>
    <t>Certificate of short general education programme</t>
  </si>
  <si>
    <t>Y</t>
  </si>
  <si>
    <t>N</t>
  </si>
  <si>
    <t>cantons</t>
  </si>
  <si>
    <t>Eidgenössisches Attest</t>
  </si>
  <si>
    <t>Certificate of elementary vocational education</t>
  </si>
  <si>
    <t>confederation (central state)</t>
  </si>
  <si>
    <t>Eidgenössisches Fähigkeitszeugnis</t>
  </si>
  <si>
    <t>Vocational certificate</t>
  </si>
  <si>
    <t>prog.3.3, prog.3.5, prog.3.6, prog.3.7, prog.4.1, prog.4.2</t>
  </si>
  <si>
    <t>Gymnasiale Maturität</t>
  </si>
  <si>
    <t>Baccalaureate</t>
  </si>
  <si>
    <t>prog.3.8, prog.3.9, prog.4.4</t>
  </si>
  <si>
    <t>Berufsmaturität</t>
  </si>
  <si>
    <t>Vocational baccalaureate</t>
  </si>
  <si>
    <t>prog.3.7, prog.4.3</t>
  </si>
  <si>
    <t>Fachmaturität</t>
  </si>
  <si>
    <t>Intermediate diploma</t>
  </si>
  <si>
    <t>Abschluss der Handelsmittelschule</t>
  </si>
  <si>
    <t>Trade diploma</t>
  </si>
  <si>
    <t>Eidgenössischer Fachausweis – brevet fédéral – attestato professionale federale</t>
  </si>
  <si>
    <t>Trade examination</t>
  </si>
  <si>
    <t>passing the exam</t>
  </si>
  <si>
    <t>Eidgenössisches Diplom – diplôme fédéral – diploma federale</t>
  </si>
  <si>
    <t>Professional or masters' examination</t>
  </si>
  <si>
    <t xml:space="preserve">Eidgenössisches Diplom einer Höheren Fachschule </t>
  </si>
  <si>
    <t>Diploma from Higher vocational schools</t>
  </si>
  <si>
    <t>Anderer Abschluss der Höheren Berufsbildung</t>
  </si>
  <si>
    <t>Diploma from other higher vocational education</t>
  </si>
  <si>
    <t>prog.5.3, prog.5.1, prog.5.4</t>
  </si>
  <si>
    <t>professional organisations</t>
  </si>
  <si>
    <t>Hochschule: Bachelor</t>
  </si>
  <si>
    <t>prog.5.5, prog.5.6, prog.5.8</t>
  </si>
  <si>
    <t>institutions</t>
  </si>
  <si>
    <t>Hochschule: Master</t>
  </si>
  <si>
    <t>Hochschule: Nachdiplom/Master of Advanced Studies</t>
  </si>
  <si>
    <t>Postgraduate degree/Master of advanced Studies</t>
  </si>
  <si>
    <t>prog.5.11, prog.5.10</t>
  </si>
  <si>
    <t>Eidgenössisches Arztdiplom –diplôme fédéral de médecin – diploma federale di medico</t>
  </si>
  <si>
    <t>Degree in medecine</t>
  </si>
  <si>
    <t>Lizentiat / Diplom / Fachhochschuldiplom  / Staatsexamen</t>
  </si>
  <si>
    <t xml:space="preserve">First academic degree </t>
  </si>
  <si>
    <t>prog.5.6, prog.5.7</t>
  </si>
  <si>
    <t>Hochschule: Zertifikat eines Nachdiplomkurses</t>
  </si>
  <si>
    <t>not known</t>
  </si>
  <si>
    <t>Doktorat</t>
  </si>
  <si>
    <t>Doctorate</t>
  </si>
  <si>
    <t>Habilitation</t>
  </si>
  <si>
    <t>Habilitation (postdoctoral lecture qualification)</t>
  </si>
  <si>
    <t>Scientific work</t>
  </si>
  <si>
    <t>Scientific work judged adequate</t>
  </si>
  <si>
    <t>qual.3.7</t>
  </si>
  <si>
    <t>qual.5.1</t>
  </si>
  <si>
    <t>qual.5.2</t>
  </si>
  <si>
    <t>qual.5.8</t>
  </si>
  <si>
    <t>qual.6.2</t>
  </si>
  <si>
    <t>Institutions:</t>
  </si>
  <si>
    <t>qual.5.5, qual.5.6, qual.5.7, qual.5.9, qual.5.10</t>
  </si>
  <si>
    <t>university, university of applied sciences, teacher training university</t>
  </si>
  <si>
    <t>qual.6.1, qual.6.2</t>
  </si>
  <si>
    <t>university</t>
  </si>
  <si>
    <t>m</t>
  </si>
  <si>
    <t>MAPPING OF NATIONAL EDUCATIONAL QUALIFICATIONS*: SWITZERLAND</t>
  </si>
  <si>
    <t>*For technical reasons, the ISCED mappings for UNESCO-OECD-Eurostat (UOE) countries are published in the format used in the UOE data collection.</t>
  </si>
  <si>
    <t>MAPPING OF NATIONAL EDUCATIONAL PROGRAMMES*: SWITZERLAND</t>
  </si>
  <si>
    <r>
      <t xml:space="preserve">After the first degree, universities offer specialisation programmes not leading to a research degree. They generally last one or two years. Some examples are specialisation in urban planning, in health care management or in environmental studies. </t>
    </r>
    <r>
      <rPr>
        <b/>
        <sz val="10"/>
        <rFont val="Arial"/>
        <family val="2"/>
      </rPr>
      <t>The programme was abolished at the end of 2004</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</si>
</sst>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quot;\&quot;* #,##0.00_ ;_ &quot;\&quot;* \-#,##0.00_ ;_ &quot;\&quot;* &quot;-&quot;??_ ;_ @_ "/>
    <numFmt numFmtId="203" formatCode="&quot;Yes&quot;;&quot;Yes&quot;;&quot;No&quot;"/>
    <numFmt numFmtId="204" formatCode="&quot;True&quot;;&quot;True&quot;;&quot;False&quot;"/>
    <numFmt numFmtId="205" formatCode="&quot;On&quot;;&quot;On&quot;;&quot;Off&quot;"/>
    <numFmt numFmtId="206" formatCode="[$€-2]\ #,##0.00_);[Red]\([$€-2]\ #,##0.00\)"/>
    <numFmt numFmtId="207" formatCode="_-&quot;$&quot;* #,##0_-;\-&quot;$&quot;* #,##0_-;_-&quot;$&quot;* &quot;-&quot;_-;_-@_-"/>
    <numFmt numFmtId="208" formatCode="_-&quot;$&quot;* #,##0.00_-;\-&quot;$&quot;* #,##0.00_-;_-&quot;$&quot;* &quot;-&quot;??_-;_-@_-"/>
    <numFmt numFmtId="209" formatCode="mmm\-yyyy"/>
    <numFmt numFmtId="210" formatCode="&quot;prog.&quot;00.00"/>
    <numFmt numFmtId="211" formatCode="&quot;Y&quot;;&quot;P&quot;;&quot;N&quot;"/>
    <numFmt numFmtId="212"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1">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201" fontId="8" fillId="0" borderId="0" applyFont="0" applyFill="0" applyBorder="0" applyAlignment="0" applyProtection="0"/>
    <xf numFmtId="202"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79">
    <xf numFmtId="0" fontId="0" fillId="0" borderId="0" xfId="0" applyAlignment="1">
      <alignment/>
    </xf>
    <xf numFmtId="0" fontId="9" fillId="0" borderId="0" xfId="0" applyFont="1" applyFill="1"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11" fillId="21" borderId="13"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9" fillId="21" borderId="23" xfId="0" applyFont="1" applyFill="1" applyBorder="1" applyAlignment="1">
      <alignment horizontal="center" textRotation="90" wrapText="1"/>
    </xf>
    <xf numFmtId="0" fontId="9" fillId="21" borderId="23"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4" xfId="0" applyFont="1" applyFill="1" applyBorder="1" applyAlignment="1">
      <alignment horizontal="center" wrapText="1"/>
    </xf>
    <xf numFmtId="0" fontId="9" fillId="21" borderId="25" xfId="0" applyFont="1" applyFill="1" applyBorder="1" applyAlignment="1">
      <alignment horizontal="center"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textRotation="90" wrapText="1"/>
    </xf>
    <xf numFmtId="1" fontId="9" fillId="21" borderId="23" xfId="0" applyNumberFormat="1" applyFont="1" applyFill="1" applyBorder="1" applyAlignment="1">
      <alignment horizontal="center" textRotation="90" wrapText="1"/>
    </xf>
    <xf numFmtId="0" fontId="9" fillId="21" borderId="29" xfId="0" applyFont="1" applyFill="1" applyBorder="1" applyAlignment="1">
      <alignment horizontal="center" wrapText="1"/>
    </xf>
    <xf numFmtId="0" fontId="9" fillId="21" borderId="30" xfId="0" applyFont="1" applyFill="1" applyBorder="1" applyAlignment="1">
      <alignment horizontal="center" wrapText="1"/>
    </xf>
    <xf numFmtId="0" fontId="9" fillId="21" borderId="31" xfId="0" applyFont="1" applyFill="1" applyBorder="1" applyAlignment="1">
      <alignment horizontal="center" wrapText="1"/>
    </xf>
    <xf numFmtId="0" fontId="11" fillId="21" borderId="32" xfId="0" applyFont="1" applyFill="1" applyBorder="1" applyAlignment="1">
      <alignment horizontal="center" vertical="center" wrapText="1"/>
    </xf>
    <xf numFmtId="210" fontId="12" fillId="21" borderId="0" xfId="60" applyNumberFormat="1" applyFont="1" applyFill="1" applyAlignment="1">
      <alignment horizontal="left"/>
      <protection/>
    </xf>
    <xf numFmtId="210" fontId="9" fillId="21" borderId="0" xfId="0" applyNumberFormat="1" applyFont="1" applyFill="1" applyAlignment="1">
      <alignment/>
    </xf>
    <xf numFmtId="210" fontId="9" fillId="21" borderId="28" xfId="0" applyNumberFormat="1" applyFont="1" applyFill="1" applyBorder="1" applyAlignment="1">
      <alignment horizontal="center" textRotation="90" wrapText="1"/>
    </xf>
    <xf numFmtId="203" fontId="9" fillId="21" borderId="0" xfId="0" applyNumberFormat="1" applyFont="1" applyFill="1" applyAlignment="1">
      <alignment/>
    </xf>
    <xf numFmtId="203" fontId="9" fillId="21" borderId="23"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1" fontId="9" fillId="21" borderId="0" xfId="0" applyNumberFormat="1" applyFont="1" applyFill="1" applyAlignment="1">
      <alignment/>
    </xf>
    <xf numFmtId="211" fontId="9" fillId="21" borderId="23" xfId="0" applyNumberFormat="1" applyFont="1" applyFill="1" applyBorder="1" applyAlignment="1">
      <alignment horizontal="center" textRotation="90" wrapText="1"/>
    </xf>
    <xf numFmtId="0" fontId="9" fillId="21" borderId="26" xfId="0" applyFont="1" applyFill="1" applyBorder="1" applyAlignment="1">
      <alignment horizontal="center" textRotation="90" wrapText="1"/>
    </xf>
    <xf numFmtId="1" fontId="11" fillId="21" borderId="13" xfId="0" applyNumberFormat="1" applyFont="1" applyFill="1" applyBorder="1" applyAlignment="1">
      <alignment horizontal="center" vertical="center" wrapText="1"/>
    </xf>
    <xf numFmtId="0" fontId="9" fillId="21" borderId="33" xfId="0" applyFont="1" applyFill="1" applyBorder="1" applyAlignment="1">
      <alignment horizontal="center" textRotation="90" wrapText="1"/>
    </xf>
    <xf numFmtId="0" fontId="9" fillId="21" borderId="34" xfId="0" applyFont="1" applyFill="1" applyBorder="1" applyAlignment="1">
      <alignment horizontal="center" textRotation="90" wrapText="1"/>
    </xf>
    <xf numFmtId="0" fontId="9" fillId="21" borderId="35" xfId="0" applyFont="1" applyFill="1" applyBorder="1" applyAlignment="1">
      <alignment horizontal="center" textRotation="90" wrapText="1"/>
    </xf>
    <xf numFmtId="0" fontId="0" fillId="0" borderId="0" xfId="0" applyFill="1" applyAlignment="1">
      <alignment/>
    </xf>
    <xf numFmtId="0" fontId="0" fillId="0" borderId="0" xfId="0" applyFont="1" applyFill="1" applyAlignment="1">
      <alignment/>
    </xf>
    <xf numFmtId="0" fontId="0" fillId="0" borderId="4" xfId="0" applyFont="1" applyFill="1" applyBorder="1" applyAlignment="1">
      <alignment vertical="top" wrapText="1"/>
    </xf>
    <xf numFmtId="3" fontId="0" fillId="0" borderId="4" xfId="0" applyNumberFormat="1" applyFont="1" applyFill="1" applyBorder="1" applyAlignment="1">
      <alignment vertical="top" wrapText="1"/>
    </xf>
    <xf numFmtId="1" fontId="0" fillId="0" borderId="4" xfId="0" applyNumberFormat="1" applyFont="1" applyFill="1" applyBorder="1" applyAlignment="1">
      <alignment vertical="top" wrapText="1"/>
    </xf>
    <xf numFmtId="0" fontId="0" fillId="0" borderId="17"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3" fontId="0" fillId="0" borderId="37" xfId="0" applyNumberFormat="1"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center"/>
    </xf>
    <xf numFmtId="0" fontId="12"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horizontal="center" vertical="top"/>
    </xf>
    <xf numFmtId="0" fontId="0" fillId="0" borderId="4"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Alignment="1">
      <alignment/>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0" borderId="4" xfId="0" applyFont="1" applyFill="1" applyBorder="1" applyAlignment="1">
      <alignment horizontal="left" vertical="top" wrapText="1"/>
    </xf>
    <xf numFmtId="0" fontId="26" fillId="28" borderId="0" xfId="63" applyFont="1" applyFill="1" applyAlignment="1">
      <alignment horizontal="center" vertical="center" wrapText="1"/>
      <protection/>
    </xf>
    <xf numFmtId="0" fontId="9" fillId="21" borderId="39" xfId="0" applyFont="1" applyFill="1" applyBorder="1" applyAlignment="1">
      <alignment horizontal="center" textRotation="90" wrapText="1"/>
    </xf>
    <xf numFmtId="0" fontId="0" fillId="0" borderId="26" xfId="0" applyBorder="1" applyAlignment="1">
      <alignment horizontal="center" textRotation="90" wrapText="1"/>
    </xf>
    <xf numFmtId="0" fontId="9" fillId="21" borderId="40" xfId="0" applyFont="1" applyFill="1" applyBorder="1" applyAlignment="1">
      <alignment horizontal="center" textRotation="90" wrapText="1"/>
    </xf>
    <xf numFmtId="0" fontId="0" fillId="0" borderId="41" xfId="0" applyBorder="1" applyAlignment="1">
      <alignment horizontal="center" textRotation="90" wrapText="1"/>
    </xf>
    <xf numFmtId="0" fontId="9" fillId="0" borderId="41" xfId="0" applyFont="1" applyFill="1" applyBorder="1" applyAlignment="1">
      <alignment horizontal="center" textRotation="90" wrapText="1"/>
    </xf>
    <xf numFmtId="0" fontId="9" fillId="21" borderId="40" xfId="0" applyFont="1" applyFill="1" applyBorder="1" applyAlignment="1">
      <alignment horizontal="center" wrapText="1"/>
    </xf>
    <xf numFmtId="0" fontId="0" fillId="0" borderId="41" xfId="0" applyBorder="1" applyAlignment="1">
      <alignment horizontal="center" wrapText="1"/>
    </xf>
    <xf numFmtId="0" fontId="9" fillId="21" borderId="42" xfId="0" applyFont="1" applyFill="1" applyBorder="1" applyAlignment="1">
      <alignment horizontal="center" wrapText="1"/>
    </xf>
    <xf numFmtId="0" fontId="0" fillId="0" borderId="43" xfId="0" applyBorder="1" applyAlignment="1">
      <alignment horizontal="center" wrapText="1"/>
    </xf>
    <xf numFmtId="0" fontId="9" fillId="21" borderId="44" xfId="0" applyFont="1" applyFill="1" applyBorder="1" applyAlignment="1">
      <alignment horizontal="center" wrapText="1"/>
    </xf>
    <xf numFmtId="0" fontId="0" fillId="0" borderId="45" xfId="0" applyBorder="1" applyAlignment="1">
      <alignment horizontal="center" wrapText="1"/>
    </xf>
    <xf numFmtId="0" fontId="10" fillId="21" borderId="46" xfId="0" applyFont="1" applyFill="1" applyBorder="1" applyAlignment="1">
      <alignment horizontal="center"/>
    </xf>
    <xf numFmtId="0" fontId="10" fillId="21" borderId="47" xfId="0" applyFont="1" applyFill="1" applyBorder="1" applyAlignment="1">
      <alignment horizontal="center"/>
    </xf>
    <xf numFmtId="0" fontId="10" fillId="21" borderId="48" xfId="0" applyFont="1" applyFill="1" applyBorder="1" applyAlignment="1">
      <alignment horizontal="center"/>
    </xf>
    <xf numFmtId="0" fontId="10" fillId="21" borderId="46" xfId="0" applyFont="1" applyFill="1" applyBorder="1" applyAlignment="1">
      <alignment/>
    </xf>
    <xf numFmtId="0" fontId="10" fillId="21" borderId="48" xfId="0" applyFont="1" applyFill="1" applyBorder="1" applyAlignment="1">
      <alignment/>
    </xf>
    <xf numFmtId="0" fontId="10" fillId="21" borderId="49" xfId="0" applyFont="1" applyFill="1" applyBorder="1" applyAlignment="1">
      <alignment horizontal="center"/>
    </xf>
    <xf numFmtId="0" fontId="0" fillId="0" borderId="50" xfId="0" applyBorder="1" applyAlignment="1">
      <alignment horizontal="center"/>
    </xf>
    <xf numFmtId="0" fontId="0" fillId="21" borderId="0" xfId="0" applyFont="1" applyFill="1" applyAlignment="1">
      <alignment/>
    </xf>
    <xf numFmtId="0" fontId="0" fillId="21" borderId="0" xfId="0" applyFont="1" applyFill="1" applyAlignment="1">
      <alignment horizontal="right"/>
    </xf>
    <xf numFmtId="0" fontId="0" fillId="0" borderId="0" xfId="0" applyFont="1" applyFill="1" applyAlignment="1">
      <alignment horizontal="lef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rgb="FFFF0000"/>
    <pageSetUpPr fitToPage="1"/>
  </sheetPr>
  <dimension ref="A1:X45"/>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7.14062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7.57421875" style="0" bestFit="1" customWidth="1"/>
    <col min="24" max="24" width="38.00390625" style="0" customWidth="1"/>
  </cols>
  <sheetData>
    <row r="1" spans="1:24" ht="21.75" customHeight="1">
      <c r="A1" s="22"/>
      <c r="B1" s="54" t="s">
        <v>14</v>
      </c>
      <c r="C1" s="54"/>
      <c r="D1" s="3"/>
      <c r="E1" s="3"/>
      <c r="F1" s="2" t="s">
        <v>363</v>
      </c>
      <c r="G1" s="3"/>
      <c r="H1" s="3"/>
      <c r="I1" s="3"/>
      <c r="J1" s="3"/>
      <c r="K1" s="3"/>
      <c r="L1" s="3"/>
      <c r="M1" s="3"/>
      <c r="N1" s="3"/>
      <c r="O1" s="3"/>
      <c r="P1" s="3"/>
      <c r="Q1" s="3"/>
      <c r="R1" s="25"/>
      <c r="S1" s="25"/>
      <c r="T1" s="25"/>
      <c r="U1" s="28"/>
      <c r="V1" s="28"/>
      <c r="W1" s="3"/>
      <c r="X1" s="3"/>
    </row>
    <row r="2" spans="1:24" ht="12.75">
      <c r="A2" s="22"/>
      <c r="B2" s="55" t="s">
        <v>296</v>
      </c>
      <c r="C2" s="55"/>
      <c r="D2" s="3"/>
      <c r="E2" s="3"/>
      <c r="F2" s="3"/>
      <c r="G2" s="3"/>
      <c r="H2" s="3"/>
      <c r="I2" s="3"/>
      <c r="J2" s="3"/>
      <c r="K2" s="3"/>
      <c r="L2" s="3"/>
      <c r="M2" s="3"/>
      <c r="N2" s="3"/>
      <c r="O2" s="3"/>
      <c r="P2" s="3"/>
      <c r="Q2" s="3"/>
      <c r="R2" s="25"/>
      <c r="S2" s="25"/>
      <c r="T2" s="25"/>
      <c r="U2" s="28"/>
      <c r="V2" s="28"/>
      <c r="W2" s="3"/>
      <c r="X2" s="3"/>
    </row>
    <row r="3" spans="1:24" ht="12.75">
      <c r="A3" s="23"/>
      <c r="B3" s="4"/>
      <c r="C3" s="76"/>
      <c r="D3" s="76"/>
      <c r="E3" s="77" t="s">
        <v>31</v>
      </c>
      <c r="F3" s="36" t="s">
        <v>297</v>
      </c>
      <c r="G3" s="1"/>
      <c r="H3" s="3"/>
      <c r="I3" s="3"/>
      <c r="J3" s="3"/>
      <c r="K3" s="3"/>
      <c r="L3" s="3"/>
      <c r="M3" s="3"/>
      <c r="N3" s="3"/>
      <c r="O3" s="3"/>
      <c r="P3" s="3"/>
      <c r="Q3" s="3"/>
      <c r="R3" s="25"/>
      <c r="S3" s="25"/>
      <c r="T3" s="25"/>
      <c r="U3" s="28"/>
      <c r="V3" s="28"/>
      <c r="W3" s="3"/>
      <c r="X3" s="3"/>
    </row>
    <row r="4" spans="1:24" ht="13.5" thickBot="1">
      <c r="A4" s="23"/>
      <c r="B4" s="4"/>
      <c r="C4" s="3"/>
      <c r="D4" s="3"/>
      <c r="E4" s="3"/>
      <c r="F4" s="3"/>
      <c r="G4" s="3"/>
      <c r="H4" s="3"/>
      <c r="I4" s="3"/>
      <c r="J4" s="3"/>
      <c r="K4" s="3"/>
      <c r="L4" s="3"/>
      <c r="M4" s="3"/>
      <c r="N4" s="3"/>
      <c r="O4" s="3"/>
      <c r="P4" s="3"/>
      <c r="Q4" s="3"/>
      <c r="R4" s="25"/>
      <c r="S4" s="25"/>
      <c r="T4" s="25"/>
      <c r="U4" s="28"/>
      <c r="V4" s="28"/>
      <c r="W4" s="3"/>
      <c r="X4" s="3"/>
    </row>
    <row r="5" spans="1:24" ht="127.5" customHeight="1" thickBot="1">
      <c r="A5" s="24" t="s">
        <v>32</v>
      </c>
      <c r="B5" s="9" t="s">
        <v>39</v>
      </c>
      <c r="C5" s="16" t="s">
        <v>25</v>
      </c>
      <c r="D5" s="16" t="s">
        <v>41</v>
      </c>
      <c r="E5" s="9" t="s">
        <v>40</v>
      </c>
      <c r="F5" s="9" t="s">
        <v>0</v>
      </c>
      <c r="G5" s="9" t="s">
        <v>1</v>
      </c>
      <c r="H5" s="9" t="s">
        <v>35</v>
      </c>
      <c r="I5" s="9" t="s">
        <v>2</v>
      </c>
      <c r="J5" s="10" t="s">
        <v>3</v>
      </c>
      <c r="K5" s="10" t="s">
        <v>4</v>
      </c>
      <c r="L5" s="10" t="s">
        <v>10</v>
      </c>
      <c r="M5" s="10" t="s">
        <v>5</v>
      </c>
      <c r="N5" s="9" t="s">
        <v>45</v>
      </c>
      <c r="O5" s="9" t="s">
        <v>26</v>
      </c>
      <c r="P5" s="17" t="s">
        <v>6</v>
      </c>
      <c r="Q5" s="9" t="s">
        <v>7</v>
      </c>
      <c r="R5" s="26" t="s">
        <v>42</v>
      </c>
      <c r="S5" s="26" t="s">
        <v>43</v>
      </c>
      <c r="T5" s="26" t="s">
        <v>44</v>
      </c>
      <c r="U5" s="29" t="s">
        <v>47</v>
      </c>
      <c r="V5" s="29" t="s">
        <v>46</v>
      </c>
      <c r="W5" s="9" t="s">
        <v>8</v>
      </c>
      <c r="X5" s="18" t="s">
        <v>9</v>
      </c>
    </row>
    <row r="6" spans="1:24" ht="12.75">
      <c r="A6" s="27">
        <v>1</v>
      </c>
      <c r="B6" s="11">
        <f>A6+1</f>
        <v>2</v>
      </c>
      <c r="C6" s="11">
        <f>B6+1</f>
        <v>3</v>
      </c>
      <c r="D6" s="11">
        <f>C6+1</f>
        <v>4</v>
      </c>
      <c r="E6" s="11">
        <f aca="true" t="shared" si="0" ref="E6:X6">D6+1</f>
        <v>5</v>
      </c>
      <c r="F6" s="11">
        <f t="shared" si="0"/>
        <v>6</v>
      </c>
      <c r="G6" s="11">
        <f t="shared" si="0"/>
        <v>7</v>
      </c>
      <c r="H6" s="11">
        <f t="shared" si="0"/>
        <v>8</v>
      </c>
      <c r="I6" s="11">
        <f t="shared" si="0"/>
        <v>9</v>
      </c>
      <c r="J6" s="11">
        <f t="shared" si="0"/>
        <v>10</v>
      </c>
      <c r="K6" s="11">
        <f t="shared" si="0"/>
        <v>11</v>
      </c>
      <c r="L6" s="11">
        <f t="shared" si="0"/>
        <v>12</v>
      </c>
      <c r="M6" s="11">
        <f t="shared" si="0"/>
        <v>13</v>
      </c>
      <c r="N6" s="11">
        <f t="shared" si="0"/>
        <v>14</v>
      </c>
      <c r="O6" s="11">
        <f t="shared" si="0"/>
        <v>15</v>
      </c>
      <c r="P6" s="11">
        <f t="shared" si="0"/>
        <v>16</v>
      </c>
      <c r="Q6" s="11">
        <f t="shared" si="0"/>
        <v>17</v>
      </c>
      <c r="R6" s="11">
        <f t="shared" si="0"/>
        <v>18</v>
      </c>
      <c r="S6" s="11">
        <f t="shared" si="0"/>
        <v>19</v>
      </c>
      <c r="T6" s="11">
        <f t="shared" si="0"/>
        <v>20</v>
      </c>
      <c r="U6" s="27">
        <f t="shared" si="0"/>
        <v>21</v>
      </c>
      <c r="V6" s="27">
        <f t="shared" si="0"/>
        <v>22</v>
      </c>
      <c r="W6" s="11">
        <f t="shared" si="0"/>
        <v>23</v>
      </c>
      <c r="X6" s="11">
        <f t="shared" si="0"/>
        <v>24</v>
      </c>
    </row>
    <row r="7" spans="1:24" ht="114.75">
      <c r="A7" s="37" t="s">
        <v>50</v>
      </c>
      <c r="B7" s="37">
        <v>1844</v>
      </c>
      <c r="C7" s="37" t="s">
        <v>51</v>
      </c>
      <c r="D7" s="37" t="s">
        <v>52</v>
      </c>
      <c r="E7" s="37" t="s">
        <v>53</v>
      </c>
      <c r="F7" s="37" t="s">
        <v>52</v>
      </c>
      <c r="G7" s="37" t="s">
        <v>52</v>
      </c>
      <c r="H7" s="37" t="s">
        <v>52</v>
      </c>
      <c r="I7" s="37" t="s">
        <v>54</v>
      </c>
      <c r="J7" s="37" t="s">
        <v>55</v>
      </c>
      <c r="K7" s="37" t="s">
        <v>56</v>
      </c>
      <c r="L7" s="37" t="s">
        <v>57</v>
      </c>
      <c r="M7" s="37" t="s">
        <v>57</v>
      </c>
      <c r="N7" s="37" t="s">
        <v>58</v>
      </c>
      <c r="O7" s="37" t="s">
        <v>59</v>
      </c>
      <c r="P7" s="37" t="s">
        <v>60</v>
      </c>
      <c r="Q7" s="37" t="s">
        <v>52</v>
      </c>
      <c r="R7" s="37" t="s">
        <v>61</v>
      </c>
      <c r="S7" s="37" t="s">
        <v>61</v>
      </c>
      <c r="T7" s="37" t="s">
        <v>61</v>
      </c>
      <c r="U7" s="37" t="s">
        <v>62</v>
      </c>
      <c r="V7" s="37" t="s">
        <v>62</v>
      </c>
      <c r="W7" s="38">
        <v>151700</v>
      </c>
      <c r="X7" s="37" t="s">
        <v>63</v>
      </c>
    </row>
    <row r="8" spans="1:24" ht="76.5">
      <c r="A8" s="37" t="s">
        <v>64</v>
      </c>
      <c r="B8" s="37">
        <v>1803</v>
      </c>
      <c r="C8" s="37" t="s">
        <v>65</v>
      </c>
      <c r="D8" s="37" t="s">
        <v>52</v>
      </c>
      <c r="E8" s="37" t="s">
        <v>53</v>
      </c>
      <c r="F8" s="37" t="s">
        <v>52</v>
      </c>
      <c r="G8" s="37" t="s">
        <v>52</v>
      </c>
      <c r="H8" s="37" t="s">
        <v>52</v>
      </c>
      <c r="I8" s="37" t="s">
        <v>54</v>
      </c>
      <c r="J8" s="37" t="s">
        <v>66</v>
      </c>
      <c r="K8" s="37" t="s">
        <v>67</v>
      </c>
      <c r="L8" s="37" t="s">
        <v>57</v>
      </c>
      <c r="M8" s="37" t="s">
        <v>57</v>
      </c>
      <c r="N8" s="37" t="s">
        <v>58</v>
      </c>
      <c r="O8" s="37" t="s">
        <v>68</v>
      </c>
      <c r="P8" s="37" t="s">
        <v>69</v>
      </c>
      <c r="Q8" s="37" t="s">
        <v>69</v>
      </c>
      <c r="R8" s="37" t="s">
        <v>61</v>
      </c>
      <c r="S8" s="37" t="s">
        <v>61</v>
      </c>
      <c r="T8" s="37" t="s">
        <v>61</v>
      </c>
      <c r="U8" s="37" t="s">
        <v>62</v>
      </c>
      <c r="V8" s="37" t="s">
        <v>61</v>
      </c>
      <c r="W8" s="38">
        <v>477900</v>
      </c>
      <c r="X8" s="37" t="s">
        <v>70</v>
      </c>
    </row>
    <row r="9" spans="1:24" ht="102">
      <c r="A9" s="37" t="s">
        <v>71</v>
      </c>
      <c r="B9" s="37">
        <v>1882</v>
      </c>
      <c r="C9" s="37" t="s">
        <v>65</v>
      </c>
      <c r="D9" s="37" t="s">
        <v>52</v>
      </c>
      <c r="E9" s="37" t="s">
        <v>53</v>
      </c>
      <c r="F9" s="37" t="s">
        <v>52</v>
      </c>
      <c r="G9" s="37" t="s">
        <v>52</v>
      </c>
      <c r="H9" s="37" t="s">
        <v>52</v>
      </c>
      <c r="I9" s="37"/>
      <c r="J9" s="37" t="s">
        <v>72</v>
      </c>
      <c r="K9" s="37" t="s">
        <v>73</v>
      </c>
      <c r="L9" s="37" t="s">
        <v>57</v>
      </c>
      <c r="M9" s="37" t="s">
        <v>57</v>
      </c>
      <c r="N9" s="37" t="s">
        <v>58</v>
      </c>
      <c r="O9" s="37" t="s">
        <v>74</v>
      </c>
      <c r="P9" s="37" t="s">
        <v>69</v>
      </c>
      <c r="Q9" s="37" t="s">
        <v>69</v>
      </c>
      <c r="R9" s="37" t="s">
        <v>61</v>
      </c>
      <c r="S9" s="37" t="s">
        <v>61</v>
      </c>
      <c r="T9" s="37" t="s">
        <v>61</v>
      </c>
      <c r="U9" s="37" t="s">
        <v>62</v>
      </c>
      <c r="V9" s="37" t="s">
        <v>61</v>
      </c>
      <c r="W9" s="38">
        <v>27500</v>
      </c>
      <c r="X9" s="37" t="s">
        <v>75</v>
      </c>
    </row>
    <row r="10" spans="1:24" ht="38.25">
      <c r="A10" s="37" t="s">
        <v>76</v>
      </c>
      <c r="B10" s="37"/>
      <c r="C10" s="37" t="s">
        <v>65</v>
      </c>
      <c r="D10" s="37" t="s">
        <v>52</v>
      </c>
      <c r="E10" s="37" t="s">
        <v>53</v>
      </c>
      <c r="F10" s="37" t="s">
        <v>52</v>
      </c>
      <c r="G10" s="37" t="s">
        <v>52</v>
      </c>
      <c r="H10" s="37" t="s">
        <v>52</v>
      </c>
      <c r="I10" s="37" t="s">
        <v>52</v>
      </c>
      <c r="J10" s="37" t="s">
        <v>77</v>
      </c>
      <c r="K10" s="37" t="s">
        <v>78</v>
      </c>
      <c r="L10" s="37" t="s">
        <v>57</v>
      </c>
      <c r="M10" s="37" t="s">
        <v>57</v>
      </c>
      <c r="N10" s="37" t="s">
        <v>58</v>
      </c>
      <c r="O10" s="37" t="s">
        <v>52</v>
      </c>
      <c r="P10" s="37" t="s">
        <v>52</v>
      </c>
      <c r="Q10" s="37" t="s">
        <v>52</v>
      </c>
      <c r="R10" s="37"/>
      <c r="S10" s="37" t="s">
        <v>62</v>
      </c>
      <c r="T10" s="37" t="s">
        <v>79</v>
      </c>
      <c r="U10" s="37" t="s">
        <v>80</v>
      </c>
      <c r="V10" s="37" t="s">
        <v>61</v>
      </c>
      <c r="W10" s="38" t="s">
        <v>81</v>
      </c>
      <c r="X10" s="37" t="s">
        <v>82</v>
      </c>
    </row>
    <row r="11" spans="1:24" ht="89.25">
      <c r="A11" s="37" t="s">
        <v>83</v>
      </c>
      <c r="B11" s="37"/>
      <c r="C11" s="37">
        <v>2</v>
      </c>
      <c r="D11" s="37" t="s">
        <v>84</v>
      </c>
      <c r="E11" s="37" t="s">
        <v>53</v>
      </c>
      <c r="F11" s="37" t="s">
        <v>52</v>
      </c>
      <c r="G11" s="37" t="s">
        <v>52</v>
      </c>
      <c r="H11" s="37" t="s">
        <v>52</v>
      </c>
      <c r="I11" s="37" t="s">
        <v>52</v>
      </c>
      <c r="J11" s="37" t="s">
        <v>85</v>
      </c>
      <c r="K11" s="37" t="s">
        <v>86</v>
      </c>
      <c r="L11" s="37" t="s">
        <v>87</v>
      </c>
      <c r="M11" s="37" t="s">
        <v>57</v>
      </c>
      <c r="N11" s="37" t="s">
        <v>58</v>
      </c>
      <c r="O11" s="37" t="s">
        <v>88</v>
      </c>
      <c r="P11" s="37" t="s">
        <v>89</v>
      </c>
      <c r="Q11" s="37" t="s">
        <v>90</v>
      </c>
      <c r="R11" s="37" t="s">
        <v>61</v>
      </c>
      <c r="S11" s="37" t="s">
        <v>61</v>
      </c>
      <c r="T11" s="37" t="s">
        <v>61</v>
      </c>
      <c r="U11" s="37" t="s">
        <v>62</v>
      </c>
      <c r="V11" s="37" t="s">
        <v>61</v>
      </c>
      <c r="W11" s="38">
        <v>259300</v>
      </c>
      <c r="X11" s="37" t="s">
        <v>91</v>
      </c>
    </row>
    <row r="12" spans="1:24" s="35" customFormat="1" ht="76.5">
      <c r="A12" s="37" t="s">
        <v>92</v>
      </c>
      <c r="B12" s="37">
        <v>1970</v>
      </c>
      <c r="C12" s="37">
        <v>2</v>
      </c>
      <c r="D12" s="37" t="s">
        <v>84</v>
      </c>
      <c r="E12" s="37" t="s">
        <v>53</v>
      </c>
      <c r="F12" s="37" t="s">
        <v>52</v>
      </c>
      <c r="G12" s="37" t="s">
        <v>52</v>
      </c>
      <c r="H12" s="37" t="s">
        <v>52</v>
      </c>
      <c r="I12" s="37" t="s">
        <v>52</v>
      </c>
      <c r="J12" s="37" t="s">
        <v>93</v>
      </c>
      <c r="K12" s="37" t="s">
        <v>94</v>
      </c>
      <c r="L12" s="37" t="s">
        <v>95</v>
      </c>
      <c r="M12" s="37" t="s">
        <v>57</v>
      </c>
      <c r="N12" s="37" t="s">
        <v>58</v>
      </c>
      <c r="O12" s="37" t="s">
        <v>96</v>
      </c>
      <c r="P12" s="37" t="s">
        <v>65</v>
      </c>
      <c r="Q12" s="37" t="s">
        <v>97</v>
      </c>
      <c r="R12" s="37" t="s">
        <v>61</v>
      </c>
      <c r="S12" s="37" t="s">
        <v>61</v>
      </c>
      <c r="T12" s="37" t="s">
        <v>61</v>
      </c>
      <c r="U12" s="37" t="s">
        <v>62</v>
      </c>
      <c r="V12" s="37" t="s">
        <v>61</v>
      </c>
      <c r="W12" s="38">
        <v>17700</v>
      </c>
      <c r="X12" s="37" t="s">
        <v>98</v>
      </c>
    </row>
    <row r="13" spans="1:24" s="35" customFormat="1" ht="102">
      <c r="A13" s="37" t="s">
        <v>99</v>
      </c>
      <c r="B13" s="37">
        <v>1882</v>
      </c>
      <c r="C13" s="37">
        <v>2</v>
      </c>
      <c r="D13" s="37" t="s">
        <v>84</v>
      </c>
      <c r="E13" s="37" t="s">
        <v>53</v>
      </c>
      <c r="F13" s="37" t="s">
        <v>52</v>
      </c>
      <c r="G13" s="37" t="s">
        <v>52</v>
      </c>
      <c r="H13" s="37" t="s">
        <v>52</v>
      </c>
      <c r="I13" s="37" t="s">
        <v>52</v>
      </c>
      <c r="J13" s="37" t="s">
        <v>72</v>
      </c>
      <c r="K13" s="37" t="s">
        <v>73</v>
      </c>
      <c r="L13" s="37">
        <v>1</v>
      </c>
      <c r="M13" s="37" t="s">
        <v>57</v>
      </c>
      <c r="N13" s="37" t="s">
        <v>58</v>
      </c>
      <c r="O13" s="37" t="s">
        <v>74</v>
      </c>
      <c r="P13" s="37" t="s">
        <v>89</v>
      </c>
      <c r="Q13" s="37" t="s">
        <v>90</v>
      </c>
      <c r="R13" s="37" t="s">
        <v>61</v>
      </c>
      <c r="S13" s="37" t="s">
        <v>61</v>
      </c>
      <c r="T13" s="37" t="s">
        <v>61</v>
      </c>
      <c r="U13" s="37" t="s">
        <v>62</v>
      </c>
      <c r="V13" s="37" t="s">
        <v>61</v>
      </c>
      <c r="W13" s="38">
        <v>17100</v>
      </c>
      <c r="X13" s="37" t="s">
        <v>100</v>
      </c>
    </row>
    <row r="14" spans="1:24" s="35" customFormat="1" ht="76.5">
      <c r="A14" s="37" t="s">
        <v>101</v>
      </c>
      <c r="B14" s="37">
        <v>1980</v>
      </c>
      <c r="C14" s="37">
        <v>2</v>
      </c>
      <c r="D14" s="37" t="s">
        <v>84</v>
      </c>
      <c r="E14" s="37" t="s">
        <v>53</v>
      </c>
      <c r="F14" s="37" t="s">
        <v>52</v>
      </c>
      <c r="G14" s="37" t="s">
        <v>52</v>
      </c>
      <c r="H14" s="37" t="s">
        <v>52</v>
      </c>
      <c r="I14" s="37" t="s">
        <v>52</v>
      </c>
      <c r="J14" s="37" t="s">
        <v>102</v>
      </c>
      <c r="K14" s="37" t="s">
        <v>103</v>
      </c>
      <c r="L14" s="37">
        <v>1</v>
      </c>
      <c r="M14" s="37" t="s">
        <v>104</v>
      </c>
      <c r="N14" s="37" t="s">
        <v>58</v>
      </c>
      <c r="O14" s="37" t="s">
        <v>57</v>
      </c>
      <c r="P14" s="37" t="s">
        <v>52</v>
      </c>
      <c r="Q14" s="37">
        <v>9</v>
      </c>
      <c r="R14" s="37"/>
      <c r="S14" s="37" t="s">
        <v>62</v>
      </c>
      <c r="T14" s="37" t="s">
        <v>79</v>
      </c>
      <c r="U14" s="37" t="s">
        <v>80</v>
      </c>
      <c r="V14" s="37" t="s">
        <v>61</v>
      </c>
      <c r="W14" s="38" t="s">
        <v>360</v>
      </c>
      <c r="X14" s="37" t="s">
        <v>82</v>
      </c>
    </row>
    <row r="15" spans="1:24" s="35" customFormat="1" ht="63.75">
      <c r="A15" s="37" t="s">
        <v>105</v>
      </c>
      <c r="B15" s="37">
        <v>1970</v>
      </c>
      <c r="C15" s="37">
        <v>3</v>
      </c>
      <c r="D15" s="37" t="s">
        <v>106</v>
      </c>
      <c r="E15" s="37" t="s">
        <v>53</v>
      </c>
      <c r="F15" s="37" t="s">
        <v>52</v>
      </c>
      <c r="G15" s="37" t="s">
        <v>52</v>
      </c>
      <c r="H15" s="37" t="s">
        <v>52</v>
      </c>
      <c r="I15" s="37" t="s">
        <v>52</v>
      </c>
      <c r="J15" s="37" t="s">
        <v>107</v>
      </c>
      <c r="K15" s="37" t="s">
        <v>108</v>
      </c>
      <c r="L15" s="37">
        <v>2</v>
      </c>
      <c r="M15" s="37" t="s">
        <v>57</v>
      </c>
      <c r="N15" s="37" t="s">
        <v>109</v>
      </c>
      <c r="O15" s="37" t="s">
        <v>96</v>
      </c>
      <c r="P15" s="37" t="s">
        <v>60</v>
      </c>
      <c r="Q15" s="37" t="s">
        <v>110</v>
      </c>
      <c r="R15" s="37" t="s">
        <v>61</v>
      </c>
      <c r="S15" s="37" t="s">
        <v>61</v>
      </c>
      <c r="T15" s="37" t="s">
        <v>61</v>
      </c>
      <c r="U15" s="37" t="s">
        <v>62</v>
      </c>
      <c r="V15" s="37"/>
      <c r="W15" s="38" t="s">
        <v>81</v>
      </c>
      <c r="X15" s="37"/>
    </row>
    <row r="16" spans="1:24" s="35" customFormat="1" ht="76.5">
      <c r="A16" s="37" t="s">
        <v>111</v>
      </c>
      <c r="B16" s="37">
        <v>1978</v>
      </c>
      <c r="C16" s="37">
        <v>3</v>
      </c>
      <c r="D16" s="37" t="s">
        <v>106</v>
      </c>
      <c r="E16" s="37" t="s">
        <v>112</v>
      </c>
      <c r="F16" s="37" t="s">
        <v>52</v>
      </c>
      <c r="G16" s="37" t="s">
        <v>52</v>
      </c>
      <c r="H16" s="37" t="s">
        <v>52</v>
      </c>
      <c r="I16" s="37" t="s">
        <v>52</v>
      </c>
      <c r="J16" s="37" t="s">
        <v>113</v>
      </c>
      <c r="K16" s="37" t="s">
        <v>114</v>
      </c>
      <c r="L16" s="37" t="s">
        <v>95</v>
      </c>
      <c r="M16" s="37" t="s">
        <v>115</v>
      </c>
      <c r="N16" s="37" t="s">
        <v>116</v>
      </c>
      <c r="O16" s="37" t="s">
        <v>96</v>
      </c>
      <c r="P16" s="37" t="s">
        <v>60</v>
      </c>
      <c r="Q16" s="37" t="s">
        <v>110</v>
      </c>
      <c r="R16" s="37" t="s">
        <v>62</v>
      </c>
      <c r="S16" s="37" t="s">
        <v>61</v>
      </c>
      <c r="T16" s="37" t="s">
        <v>61</v>
      </c>
      <c r="U16" s="37" t="s">
        <v>62</v>
      </c>
      <c r="V16" s="37" t="s">
        <v>62</v>
      </c>
      <c r="W16" s="38">
        <v>3500</v>
      </c>
      <c r="X16" s="37" t="s">
        <v>117</v>
      </c>
    </row>
    <row r="17" spans="1:24" s="35" customFormat="1" ht="76.5">
      <c r="A17" s="37" t="s">
        <v>118</v>
      </c>
      <c r="B17" s="37">
        <v>1930</v>
      </c>
      <c r="C17" s="37">
        <v>3</v>
      </c>
      <c r="D17" s="37" t="s">
        <v>106</v>
      </c>
      <c r="E17" s="37" t="s">
        <v>112</v>
      </c>
      <c r="F17" s="37" t="s">
        <v>52</v>
      </c>
      <c r="G17" s="37" t="s">
        <v>52</v>
      </c>
      <c r="H17" s="37" t="s">
        <v>52</v>
      </c>
      <c r="I17" s="37" t="s">
        <v>52</v>
      </c>
      <c r="J17" s="37" t="s">
        <v>119</v>
      </c>
      <c r="K17" s="37" t="s">
        <v>120</v>
      </c>
      <c r="L17" s="37" t="s">
        <v>95</v>
      </c>
      <c r="M17" s="37" t="s">
        <v>121</v>
      </c>
      <c r="N17" s="37" t="s">
        <v>122</v>
      </c>
      <c r="O17" s="37" t="s">
        <v>96</v>
      </c>
      <c r="P17" s="37" t="s">
        <v>60</v>
      </c>
      <c r="Q17" s="37" t="s">
        <v>110</v>
      </c>
      <c r="R17" s="37" t="s">
        <v>62</v>
      </c>
      <c r="S17" s="37" t="s">
        <v>61</v>
      </c>
      <c r="T17" s="37" t="s">
        <v>61</v>
      </c>
      <c r="U17" s="37" t="s">
        <v>62</v>
      </c>
      <c r="V17" s="37" t="s">
        <v>62</v>
      </c>
      <c r="W17" s="38">
        <v>6600</v>
      </c>
      <c r="X17" s="37" t="s">
        <v>123</v>
      </c>
    </row>
    <row r="18" spans="1:24" s="35" customFormat="1" ht="63.75">
      <c r="A18" s="37" t="s">
        <v>124</v>
      </c>
      <c r="B18" s="37">
        <v>1970</v>
      </c>
      <c r="C18" s="37">
        <v>3</v>
      </c>
      <c r="D18" s="37" t="s">
        <v>125</v>
      </c>
      <c r="E18" s="37" t="s">
        <v>53</v>
      </c>
      <c r="F18" s="37" t="s">
        <v>52</v>
      </c>
      <c r="G18" s="37" t="s">
        <v>52</v>
      </c>
      <c r="H18" s="37" t="s">
        <v>52</v>
      </c>
      <c r="I18" s="37" t="s">
        <v>52</v>
      </c>
      <c r="J18" s="37" t="s">
        <v>126</v>
      </c>
      <c r="K18" s="37" t="s">
        <v>127</v>
      </c>
      <c r="L18" s="37" t="s">
        <v>95</v>
      </c>
      <c r="M18" s="37" t="s">
        <v>128</v>
      </c>
      <c r="N18" s="37" t="s">
        <v>129</v>
      </c>
      <c r="O18" s="37" t="s">
        <v>96</v>
      </c>
      <c r="P18" s="37" t="s">
        <v>89</v>
      </c>
      <c r="Q18" s="37" t="s">
        <v>130</v>
      </c>
      <c r="R18" s="37" t="s">
        <v>61</v>
      </c>
      <c r="S18" s="37" t="s">
        <v>61</v>
      </c>
      <c r="T18" s="37" t="s">
        <v>61</v>
      </c>
      <c r="U18" s="37" t="s">
        <v>62</v>
      </c>
      <c r="V18" s="37" t="s">
        <v>61</v>
      </c>
      <c r="W18" s="38">
        <v>15100</v>
      </c>
      <c r="X18" s="37" t="s">
        <v>131</v>
      </c>
    </row>
    <row r="19" spans="1:24" s="35" customFormat="1" ht="114.75">
      <c r="A19" s="37" t="s">
        <v>132</v>
      </c>
      <c r="B19" s="37">
        <v>1930</v>
      </c>
      <c r="C19" s="37">
        <v>3</v>
      </c>
      <c r="D19" s="37" t="s">
        <v>125</v>
      </c>
      <c r="E19" s="37" t="s">
        <v>112</v>
      </c>
      <c r="F19" s="37" t="s">
        <v>52</v>
      </c>
      <c r="G19" s="37" t="s">
        <v>52</v>
      </c>
      <c r="H19" s="37" t="s">
        <v>52</v>
      </c>
      <c r="I19" s="37" t="s">
        <v>52</v>
      </c>
      <c r="J19" s="37" t="s">
        <v>133</v>
      </c>
      <c r="K19" s="37" t="s">
        <v>134</v>
      </c>
      <c r="L19" s="37" t="s">
        <v>95</v>
      </c>
      <c r="M19" s="37" t="s">
        <v>135</v>
      </c>
      <c r="N19" s="37" t="s">
        <v>122</v>
      </c>
      <c r="O19" s="37" t="s">
        <v>96</v>
      </c>
      <c r="P19" s="37" t="s">
        <v>136</v>
      </c>
      <c r="Q19" s="37" t="s">
        <v>137</v>
      </c>
      <c r="R19" s="37" t="s">
        <v>62</v>
      </c>
      <c r="S19" s="37" t="s">
        <v>61</v>
      </c>
      <c r="T19" s="37" t="s">
        <v>61</v>
      </c>
      <c r="U19" s="37" t="s">
        <v>62</v>
      </c>
      <c r="V19" s="37" t="s">
        <v>62</v>
      </c>
      <c r="W19" s="38">
        <v>186700</v>
      </c>
      <c r="X19" s="37" t="s">
        <v>138</v>
      </c>
    </row>
    <row r="20" spans="1:24" s="35" customFormat="1" ht="63.75">
      <c r="A20" s="37" t="s">
        <v>139</v>
      </c>
      <c r="B20" s="37">
        <v>1978</v>
      </c>
      <c r="C20" s="37">
        <v>3</v>
      </c>
      <c r="D20" s="37" t="s">
        <v>125</v>
      </c>
      <c r="E20" s="37" t="s">
        <v>112</v>
      </c>
      <c r="F20" s="37" t="s">
        <v>52</v>
      </c>
      <c r="G20" s="37" t="s">
        <v>52</v>
      </c>
      <c r="H20" s="37" t="s">
        <v>52</v>
      </c>
      <c r="I20" s="37" t="s">
        <v>52</v>
      </c>
      <c r="J20" s="37" t="s">
        <v>140</v>
      </c>
      <c r="K20" s="37" t="s">
        <v>141</v>
      </c>
      <c r="L20" s="37"/>
      <c r="M20" s="37" t="s">
        <v>142</v>
      </c>
      <c r="N20" s="37" t="s">
        <v>122</v>
      </c>
      <c r="O20" s="37" t="s">
        <v>52</v>
      </c>
      <c r="P20" s="37" t="s">
        <v>52</v>
      </c>
      <c r="Q20" s="37" t="s">
        <v>137</v>
      </c>
      <c r="R20" s="37" t="s">
        <v>62</v>
      </c>
      <c r="S20" s="37" t="s">
        <v>62</v>
      </c>
      <c r="T20" s="37" t="s">
        <v>79</v>
      </c>
      <c r="U20" s="37" t="s">
        <v>80</v>
      </c>
      <c r="V20" s="37" t="s">
        <v>61</v>
      </c>
      <c r="W20" s="38" t="s">
        <v>360</v>
      </c>
      <c r="X20" s="37" t="s">
        <v>143</v>
      </c>
    </row>
    <row r="21" spans="1:24" s="35" customFormat="1" ht="102">
      <c r="A21" s="37" t="s">
        <v>144</v>
      </c>
      <c r="B21" s="37">
        <v>1993</v>
      </c>
      <c r="C21" s="37">
        <v>3</v>
      </c>
      <c r="D21" s="37" t="s">
        <v>84</v>
      </c>
      <c r="E21" s="37" t="s">
        <v>53</v>
      </c>
      <c r="F21" s="37" t="s">
        <v>52</v>
      </c>
      <c r="G21" s="37" t="s">
        <v>52</v>
      </c>
      <c r="H21" s="37" t="s">
        <v>52</v>
      </c>
      <c r="I21" s="37" t="s">
        <v>145</v>
      </c>
      <c r="J21" s="37" t="s">
        <v>146</v>
      </c>
      <c r="K21" s="37" t="s">
        <v>147</v>
      </c>
      <c r="L21" s="37" t="s">
        <v>95</v>
      </c>
      <c r="M21" s="37" t="s">
        <v>148</v>
      </c>
      <c r="N21" s="37" t="s">
        <v>149</v>
      </c>
      <c r="O21" s="37" t="s">
        <v>96</v>
      </c>
      <c r="P21" s="37" t="s">
        <v>136</v>
      </c>
      <c r="Q21" s="37" t="s">
        <v>137</v>
      </c>
      <c r="R21" s="37" t="s">
        <v>62</v>
      </c>
      <c r="S21" s="37" t="s">
        <v>61</v>
      </c>
      <c r="T21" s="37" t="s">
        <v>61</v>
      </c>
      <c r="U21" s="37" t="s">
        <v>62</v>
      </c>
      <c r="V21" s="37" t="s">
        <v>62</v>
      </c>
      <c r="W21" s="38">
        <v>22000</v>
      </c>
      <c r="X21" s="37" t="s">
        <v>150</v>
      </c>
    </row>
    <row r="22" spans="1:24" s="35" customFormat="1" ht="76.5">
      <c r="A22" s="37" t="s">
        <v>151</v>
      </c>
      <c r="B22" s="37">
        <v>1830</v>
      </c>
      <c r="C22" s="37">
        <v>3</v>
      </c>
      <c r="D22" s="37" t="s">
        <v>84</v>
      </c>
      <c r="E22" s="37" t="s">
        <v>53</v>
      </c>
      <c r="F22" s="37" t="s">
        <v>52</v>
      </c>
      <c r="G22" s="37" t="s">
        <v>52</v>
      </c>
      <c r="H22" s="37" t="s">
        <v>52</v>
      </c>
      <c r="I22" s="37" t="s">
        <v>52</v>
      </c>
      <c r="J22" s="37" t="s">
        <v>152</v>
      </c>
      <c r="K22" s="37" t="s">
        <v>153</v>
      </c>
      <c r="L22" s="37" t="s">
        <v>95</v>
      </c>
      <c r="M22" s="37" t="s">
        <v>154</v>
      </c>
      <c r="N22" s="37" t="s">
        <v>155</v>
      </c>
      <c r="O22" s="37" t="s">
        <v>96</v>
      </c>
      <c r="P22" s="37" t="s">
        <v>89</v>
      </c>
      <c r="Q22" s="37" t="s">
        <v>130</v>
      </c>
      <c r="R22" s="37" t="s">
        <v>61</v>
      </c>
      <c r="S22" s="37" t="s">
        <v>61</v>
      </c>
      <c r="T22" s="37" t="s">
        <v>61</v>
      </c>
      <c r="U22" s="37" t="s">
        <v>62</v>
      </c>
      <c r="V22" s="37" t="s">
        <v>61</v>
      </c>
      <c r="W22" s="38">
        <v>0</v>
      </c>
      <c r="X22" s="37" t="s">
        <v>156</v>
      </c>
    </row>
    <row r="23" spans="1:24" s="35" customFormat="1" ht="76.5">
      <c r="A23" s="37" t="s">
        <v>157</v>
      </c>
      <c r="B23" s="37">
        <v>1880</v>
      </c>
      <c r="C23" s="37">
        <v>3</v>
      </c>
      <c r="D23" s="37" t="s">
        <v>84</v>
      </c>
      <c r="E23" s="37" t="s">
        <v>53</v>
      </c>
      <c r="F23" s="37" t="s">
        <v>52</v>
      </c>
      <c r="G23" s="37" t="s">
        <v>52</v>
      </c>
      <c r="H23" s="37" t="s">
        <v>52</v>
      </c>
      <c r="I23" s="37" t="s">
        <v>52</v>
      </c>
      <c r="J23" s="37" t="s">
        <v>158</v>
      </c>
      <c r="K23" s="37" t="s">
        <v>159</v>
      </c>
      <c r="L23" s="37" t="s">
        <v>95</v>
      </c>
      <c r="M23" s="37" t="s">
        <v>160</v>
      </c>
      <c r="N23" s="37" t="s">
        <v>155</v>
      </c>
      <c r="O23" s="37" t="s">
        <v>96</v>
      </c>
      <c r="P23" s="37" t="s">
        <v>161</v>
      </c>
      <c r="Q23" s="37" t="s">
        <v>162</v>
      </c>
      <c r="R23" s="37" t="s">
        <v>61</v>
      </c>
      <c r="S23" s="37" t="s">
        <v>61</v>
      </c>
      <c r="T23" s="37" t="s">
        <v>61</v>
      </c>
      <c r="U23" s="37" t="s">
        <v>62</v>
      </c>
      <c r="V23" s="37" t="s">
        <v>61</v>
      </c>
      <c r="W23" s="38">
        <v>69900</v>
      </c>
      <c r="X23" s="37" t="s">
        <v>163</v>
      </c>
    </row>
    <row r="24" spans="1:24" s="35" customFormat="1" ht="63.75">
      <c r="A24" s="37" t="s">
        <v>164</v>
      </c>
      <c r="B24" s="37">
        <v>1930</v>
      </c>
      <c r="C24" s="37">
        <v>4</v>
      </c>
      <c r="D24" s="37" t="s">
        <v>125</v>
      </c>
      <c r="E24" s="37" t="s">
        <v>112</v>
      </c>
      <c r="F24" s="37" t="s">
        <v>52</v>
      </c>
      <c r="G24" s="37" t="s">
        <v>52</v>
      </c>
      <c r="H24" s="37" t="s">
        <v>52</v>
      </c>
      <c r="I24" s="37" t="s">
        <v>52</v>
      </c>
      <c r="J24" s="37" t="s">
        <v>165</v>
      </c>
      <c r="K24" s="37" t="s">
        <v>166</v>
      </c>
      <c r="L24" s="37">
        <v>3</v>
      </c>
      <c r="M24" s="37" t="s">
        <v>135</v>
      </c>
      <c r="N24" s="37" t="s">
        <v>122</v>
      </c>
      <c r="O24" s="37" t="s">
        <v>167</v>
      </c>
      <c r="P24" s="37" t="s">
        <v>65</v>
      </c>
      <c r="Q24" s="37" t="s">
        <v>168</v>
      </c>
      <c r="R24" s="37" t="s">
        <v>62</v>
      </c>
      <c r="S24" s="37" t="s">
        <v>61</v>
      </c>
      <c r="T24" s="37" t="s">
        <v>61</v>
      </c>
      <c r="U24" s="37" t="s">
        <v>62</v>
      </c>
      <c r="V24" s="37" t="s">
        <v>62</v>
      </c>
      <c r="W24" s="38">
        <v>6600</v>
      </c>
      <c r="X24" s="37"/>
    </row>
    <row r="25" spans="1:24" s="35" customFormat="1" ht="102">
      <c r="A25" s="37" t="s">
        <v>169</v>
      </c>
      <c r="B25" s="37">
        <v>1960</v>
      </c>
      <c r="C25" s="37">
        <v>4</v>
      </c>
      <c r="D25" s="37" t="s">
        <v>125</v>
      </c>
      <c r="E25" s="37" t="s">
        <v>112</v>
      </c>
      <c r="F25" s="37" t="s">
        <v>52</v>
      </c>
      <c r="G25" s="37" t="s">
        <v>52</v>
      </c>
      <c r="H25" s="37" t="s">
        <v>52</v>
      </c>
      <c r="I25" s="37" t="s">
        <v>52</v>
      </c>
      <c r="J25" s="37" t="s">
        <v>170</v>
      </c>
      <c r="K25" s="37" t="s">
        <v>171</v>
      </c>
      <c r="L25" s="37">
        <v>3</v>
      </c>
      <c r="M25" s="37" t="s">
        <v>135</v>
      </c>
      <c r="N25" s="37" t="s">
        <v>122</v>
      </c>
      <c r="O25" s="37" t="s">
        <v>167</v>
      </c>
      <c r="P25" s="37" t="s">
        <v>89</v>
      </c>
      <c r="Q25" s="37" t="s">
        <v>172</v>
      </c>
      <c r="R25" s="37" t="s">
        <v>62</v>
      </c>
      <c r="S25" s="37" t="s">
        <v>61</v>
      </c>
      <c r="T25" s="37" t="s">
        <v>61</v>
      </c>
      <c r="U25" s="37" t="s">
        <v>62</v>
      </c>
      <c r="V25" s="37" t="s">
        <v>62</v>
      </c>
      <c r="W25" s="38">
        <v>200</v>
      </c>
      <c r="X25" s="37"/>
    </row>
    <row r="26" spans="1:24" s="35" customFormat="1" ht="89.25">
      <c r="A26" s="37" t="s">
        <v>173</v>
      </c>
      <c r="B26" s="37">
        <v>1993</v>
      </c>
      <c r="C26" s="37">
        <v>4</v>
      </c>
      <c r="D26" s="37" t="s">
        <v>84</v>
      </c>
      <c r="E26" s="37" t="s">
        <v>53</v>
      </c>
      <c r="F26" s="37" t="s">
        <v>52</v>
      </c>
      <c r="G26" s="37" t="s">
        <v>52</v>
      </c>
      <c r="H26" s="37" t="s">
        <v>52</v>
      </c>
      <c r="I26" s="37" t="s">
        <v>52</v>
      </c>
      <c r="J26" s="37" t="s">
        <v>174</v>
      </c>
      <c r="K26" s="37" t="s">
        <v>175</v>
      </c>
      <c r="L26" s="37" t="s">
        <v>176</v>
      </c>
      <c r="M26" s="37" t="s">
        <v>148</v>
      </c>
      <c r="N26" s="37" t="s">
        <v>177</v>
      </c>
      <c r="O26" s="37" t="s">
        <v>167</v>
      </c>
      <c r="P26" s="37" t="s">
        <v>65</v>
      </c>
      <c r="Q26" s="37" t="s">
        <v>168</v>
      </c>
      <c r="R26" s="37" t="s">
        <v>61</v>
      </c>
      <c r="S26" s="37" t="s">
        <v>61</v>
      </c>
      <c r="T26" s="37" t="s">
        <v>61</v>
      </c>
      <c r="U26" s="37" t="s">
        <v>62</v>
      </c>
      <c r="V26" s="37" t="s">
        <v>62</v>
      </c>
      <c r="W26" s="38">
        <v>6200</v>
      </c>
      <c r="X26" s="37"/>
    </row>
    <row r="27" spans="1:24" s="35" customFormat="1" ht="89.25">
      <c r="A27" s="37" t="s">
        <v>178</v>
      </c>
      <c r="B27" s="37">
        <v>1970</v>
      </c>
      <c r="C27" s="37">
        <v>4</v>
      </c>
      <c r="D27" s="37" t="s">
        <v>84</v>
      </c>
      <c r="E27" s="37" t="s">
        <v>53</v>
      </c>
      <c r="F27" s="37" t="s">
        <v>52</v>
      </c>
      <c r="G27" s="37" t="s">
        <v>52</v>
      </c>
      <c r="H27" s="37" t="s">
        <v>52</v>
      </c>
      <c r="I27" s="37" t="s">
        <v>52</v>
      </c>
      <c r="J27" s="37" t="s">
        <v>179</v>
      </c>
      <c r="K27" s="37" t="s">
        <v>180</v>
      </c>
      <c r="L27" s="37" t="s">
        <v>176</v>
      </c>
      <c r="M27" s="37" t="s">
        <v>160</v>
      </c>
      <c r="N27" s="37" t="s">
        <v>155</v>
      </c>
      <c r="O27" s="37" t="s">
        <v>181</v>
      </c>
      <c r="P27" s="37" t="s">
        <v>89</v>
      </c>
      <c r="Q27" s="37" t="s">
        <v>182</v>
      </c>
      <c r="R27" s="37" t="s">
        <v>61</v>
      </c>
      <c r="S27" s="37" t="s">
        <v>62</v>
      </c>
      <c r="T27" s="37" t="s">
        <v>61</v>
      </c>
      <c r="U27" s="37" t="s">
        <v>62</v>
      </c>
      <c r="V27" s="37" t="s">
        <v>61</v>
      </c>
      <c r="W27" s="38">
        <v>2100</v>
      </c>
      <c r="X27" s="37" t="s">
        <v>183</v>
      </c>
    </row>
    <row r="28" spans="1:24" s="35" customFormat="1" ht="51">
      <c r="A28" s="37" t="s">
        <v>184</v>
      </c>
      <c r="B28" s="37">
        <v>1934</v>
      </c>
      <c r="C28" s="37">
        <v>5</v>
      </c>
      <c r="D28" s="37" t="s">
        <v>125</v>
      </c>
      <c r="E28" s="37" t="s">
        <v>52</v>
      </c>
      <c r="F28" s="37" t="s">
        <v>185</v>
      </c>
      <c r="G28" s="37" t="s">
        <v>186</v>
      </c>
      <c r="H28" s="37"/>
      <c r="I28" s="37" t="s">
        <v>52</v>
      </c>
      <c r="J28" s="37" t="s">
        <v>187</v>
      </c>
      <c r="K28" s="37" t="s">
        <v>188</v>
      </c>
      <c r="L28" s="37" t="s">
        <v>189</v>
      </c>
      <c r="M28" s="37" t="s">
        <v>190</v>
      </c>
      <c r="N28" s="37" t="s">
        <v>191</v>
      </c>
      <c r="O28" s="37" t="s">
        <v>192</v>
      </c>
      <c r="P28" s="37" t="s">
        <v>193</v>
      </c>
      <c r="Q28" s="37" t="s">
        <v>168</v>
      </c>
      <c r="R28" s="37" t="s">
        <v>61</v>
      </c>
      <c r="S28" s="37" t="s">
        <v>61</v>
      </c>
      <c r="T28" s="37" t="s">
        <v>79</v>
      </c>
      <c r="U28" s="37" t="s">
        <v>62</v>
      </c>
      <c r="V28" s="37" t="s">
        <v>62</v>
      </c>
      <c r="W28" s="38">
        <v>19000</v>
      </c>
      <c r="X28" s="37" t="s">
        <v>194</v>
      </c>
    </row>
    <row r="29" spans="1:24" s="35" customFormat="1" ht="51">
      <c r="A29" s="37" t="s">
        <v>195</v>
      </c>
      <c r="B29" s="37">
        <v>1978</v>
      </c>
      <c r="C29" s="37">
        <v>5</v>
      </c>
      <c r="D29" s="37" t="s">
        <v>125</v>
      </c>
      <c r="E29" s="37" t="s">
        <v>52</v>
      </c>
      <c r="F29" s="37" t="s">
        <v>185</v>
      </c>
      <c r="G29" s="37" t="s">
        <v>186</v>
      </c>
      <c r="H29" s="37"/>
      <c r="I29" s="37" t="s">
        <v>52</v>
      </c>
      <c r="J29" s="37" t="s">
        <v>196</v>
      </c>
      <c r="K29" s="37" t="s">
        <v>197</v>
      </c>
      <c r="L29" s="37" t="s">
        <v>189</v>
      </c>
      <c r="M29" s="37" t="s">
        <v>198</v>
      </c>
      <c r="N29" s="37" t="s">
        <v>199</v>
      </c>
      <c r="O29" s="37" t="s">
        <v>167</v>
      </c>
      <c r="P29" s="37" t="s">
        <v>60</v>
      </c>
      <c r="Q29" s="37" t="s">
        <v>200</v>
      </c>
      <c r="R29" s="37" t="s">
        <v>61</v>
      </c>
      <c r="S29" s="37" t="s">
        <v>61</v>
      </c>
      <c r="T29" s="37" t="s">
        <v>61</v>
      </c>
      <c r="U29" s="37" t="s">
        <v>62</v>
      </c>
      <c r="V29" s="37" t="s">
        <v>62</v>
      </c>
      <c r="W29" s="38">
        <v>19000</v>
      </c>
      <c r="X29" s="37" t="s">
        <v>194</v>
      </c>
    </row>
    <row r="30" spans="1:24" s="35" customFormat="1" ht="63.75">
      <c r="A30" s="37" t="s">
        <v>201</v>
      </c>
      <c r="B30" s="37">
        <v>1830</v>
      </c>
      <c r="C30" s="37">
        <v>5</v>
      </c>
      <c r="D30" s="37" t="s">
        <v>125</v>
      </c>
      <c r="E30" s="37" t="s">
        <v>52</v>
      </c>
      <c r="F30" s="37" t="s">
        <v>185</v>
      </c>
      <c r="G30" s="37" t="s">
        <v>186</v>
      </c>
      <c r="H30" s="37"/>
      <c r="I30" s="37" t="s">
        <v>52</v>
      </c>
      <c r="J30" s="37" t="s">
        <v>202</v>
      </c>
      <c r="K30" s="37" t="s">
        <v>203</v>
      </c>
      <c r="L30" s="37" t="s">
        <v>204</v>
      </c>
      <c r="M30" s="37" t="s">
        <v>205</v>
      </c>
      <c r="N30" s="37" t="s">
        <v>206</v>
      </c>
      <c r="O30" s="37" t="s">
        <v>167</v>
      </c>
      <c r="P30" s="37" t="s">
        <v>89</v>
      </c>
      <c r="Q30" s="37" t="s">
        <v>207</v>
      </c>
      <c r="R30" s="37" t="s">
        <v>61</v>
      </c>
      <c r="S30" s="37" t="s">
        <v>61</v>
      </c>
      <c r="T30" s="37" t="s">
        <v>61</v>
      </c>
      <c r="U30" s="37" t="s">
        <v>62</v>
      </c>
      <c r="V30" s="37" t="s">
        <v>62</v>
      </c>
      <c r="W30" s="38">
        <v>600</v>
      </c>
      <c r="X30" s="37" t="s">
        <v>208</v>
      </c>
    </row>
    <row r="31" spans="1:24" s="35" customFormat="1" ht="63.75">
      <c r="A31" s="37" t="s">
        <v>209</v>
      </c>
      <c r="B31" s="37">
        <v>1934</v>
      </c>
      <c r="C31" s="37">
        <v>5</v>
      </c>
      <c r="D31" s="37" t="s">
        <v>125</v>
      </c>
      <c r="E31" s="37" t="s">
        <v>52</v>
      </c>
      <c r="F31" s="37" t="s">
        <v>210</v>
      </c>
      <c r="G31" s="37" t="s">
        <v>211</v>
      </c>
      <c r="H31" s="37"/>
      <c r="I31" s="37" t="s">
        <v>52</v>
      </c>
      <c r="J31" s="37" t="s">
        <v>212</v>
      </c>
      <c r="K31" s="37" t="s">
        <v>213</v>
      </c>
      <c r="L31" s="37" t="s">
        <v>214</v>
      </c>
      <c r="M31" s="37" t="s">
        <v>215</v>
      </c>
      <c r="N31" s="37" t="s">
        <v>216</v>
      </c>
      <c r="O31" s="37" t="s">
        <v>217</v>
      </c>
      <c r="P31" s="37" t="s">
        <v>193</v>
      </c>
      <c r="Q31" s="37" t="s">
        <v>218</v>
      </c>
      <c r="R31" s="37" t="s">
        <v>61</v>
      </c>
      <c r="S31" s="37" t="s">
        <v>61</v>
      </c>
      <c r="T31" s="37" t="s">
        <v>79</v>
      </c>
      <c r="U31" s="37" t="s">
        <v>62</v>
      </c>
      <c r="V31" s="37" t="s">
        <v>62</v>
      </c>
      <c r="W31" s="38">
        <v>7900</v>
      </c>
      <c r="X31" s="37"/>
    </row>
    <row r="32" spans="1:24" s="35" customFormat="1" ht="63.75">
      <c r="A32" s="37" t="s">
        <v>219</v>
      </c>
      <c r="B32" s="37">
        <v>1999</v>
      </c>
      <c r="C32" s="37">
        <v>5</v>
      </c>
      <c r="D32" s="37" t="s">
        <v>84</v>
      </c>
      <c r="E32" s="37" t="s">
        <v>52</v>
      </c>
      <c r="F32" s="37" t="s">
        <v>210</v>
      </c>
      <c r="G32" s="37" t="s">
        <v>186</v>
      </c>
      <c r="H32" s="37" t="s">
        <v>220</v>
      </c>
      <c r="I32" s="37" t="s">
        <v>52</v>
      </c>
      <c r="J32" s="37" t="s">
        <v>221</v>
      </c>
      <c r="K32" s="37" t="s">
        <v>222</v>
      </c>
      <c r="L32" s="37" t="s">
        <v>223</v>
      </c>
      <c r="M32" s="37" t="s">
        <v>224</v>
      </c>
      <c r="N32" s="37" t="s">
        <v>225</v>
      </c>
      <c r="O32" s="37" t="s">
        <v>226</v>
      </c>
      <c r="P32" s="37" t="s">
        <v>89</v>
      </c>
      <c r="Q32" s="37" t="s">
        <v>207</v>
      </c>
      <c r="R32" s="37" t="s">
        <v>61</v>
      </c>
      <c r="S32" s="37" t="s">
        <v>61</v>
      </c>
      <c r="T32" s="37" t="s">
        <v>61</v>
      </c>
      <c r="U32" s="37" t="s">
        <v>62</v>
      </c>
      <c r="V32" s="37" t="s">
        <v>61</v>
      </c>
      <c r="W32" s="38">
        <v>2700</v>
      </c>
      <c r="X32" s="37" t="s">
        <v>227</v>
      </c>
    </row>
    <row r="33" spans="1:24" s="35" customFormat="1" ht="76.5">
      <c r="A33" s="37" t="s">
        <v>228</v>
      </c>
      <c r="B33" s="37">
        <v>1995</v>
      </c>
      <c r="C33" s="37">
        <v>5</v>
      </c>
      <c r="D33" s="37" t="s">
        <v>84</v>
      </c>
      <c r="E33" s="37" t="s">
        <v>52</v>
      </c>
      <c r="F33" s="37" t="s">
        <v>210</v>
      </c>
      <c r="G33" s="37" t="s">
        <v>186</v>
      </c>
      <c r="H33" s="37" t="s">
        <v>220</v>
      </c>
      <c r="I33" s="37" t="s">
        <v>52</v>
      </c>
      <c r="J33" s="37" t="s">
        <v>229</v>
      </c>
      <c r="K33" s="37" t="s">
        <v>230</v>
      </c>
      <c r="L33" s="37" t="s">
        <v>223</v>
      </c>
      <c r="M33" s="37" t="s">
        <v>231</v>
      </c>
      <c r="N33" s="37" t="s">
        <v>225</v>
      </c>
      <c r="O33" s="37" t="s">
        <v>232</v>
      </c>
      <c r="P33" s="37" t="s">
        <v>89</v>
      </c>
      <c r="Q33" s="37" t="s">
        <v>96</v>
      </c>
      <c r="R33" s="37" t="s">
        <v>61</v>
      </c>
      <c r="S33" s="37" t="s">
        <v>61</v>
      </c>
      <c r="T33" s="37" t="s">
        <v>61</v>
      </c>
      <c r="U33" s="37" t="s">
        <v>62</v>
      </c>
      <c r="V33" s="37" t="s">
        <v>61</v>
      </c>
      <c r="W33" s="38">
        <v>12800</v>
      </c>
      <c r="X33" s="37" t="s">
        <v>233</v>
      </c>
    </row>
    <row r="34" spans="1:24" s="35" customFormat="1" ht="51">
      <c r="A34" s="37" t="s">
        <v>234</v>
      </c>
      <c r="B34" s="37">
        <v>1830</v>
      </c>
      <c r="C34" s="37">
        <v>5</v>
      </c>
      <c r="D34" s="37" t="s">
        <v>84</v>
      </c>
      <c r="E34" s="37" t="s">
        <v>52</v>
      </c>
      <c r="F34" s="37" t="s">
        <v>235</v>
      </c>
      <c r="G34" s="37" t="s">
        <v>186</v>
      </c>
      <c r="H34" s="37" t="s">
        <v>81</v>
      </c>
      <c r="I34" s="37" t="s">
        <v>52</v>
      </c>
      <c r="J34" s="37" t="s">
        <v>236</v>
      </c>
      <c r="K34" s="37" t="s">
        <v>237</v>
      </c>
      <c r="L34" s="37" t="s">
        <v>223</v>
      </c>
      <c r="M34" s="37" t="s">
        <v>238</v>
      </c>
      <c r="N34" s="37" t="s">
        <v>239</v>
      </c>
      <c r="O34" s="37">
        <v>19</v>
      </c>
      <c r="P34" s="37" t="s">
        <v>240</v>
      </c>
      <c r="Q34" s="37" t="s">
        <v>241</v>
      </c>
      <c r="R34" s="37" t="s">
        <v>61</v>
      </c>
      <c r="S34" s="37" t="s">
        <v>61</v>
      </c>
      <c r="T34" s="37" t="s">
        <v>61</v>
      </c>
      <c r="U34" s="37" t="s">
        <v>62</v>
      </c>
      <c r="V34" s="37" t="s">
        <v>61</v>
      </c>
      <c r="W34" s="38">
        <v>25700</v>
      </c>
      <c r="X34" s="37" t="s">
        <v>242</v>
      </c>
    </row>
    <row r="35" spans="1:24" s="35" customFormat="1" ht="38.25">
      <c r="A35" s="37" t="s">
        <v>243</v>
      </c>
      <c r="B35" s="37">
        <v>2000</v>
      </c>
      <c r="C35" s="37">
        <v>5</v>
      </c>
      <c r="D35" s="37" t="s">
        <v>84</v>
      </c>
      <c r="E35" s="37" t="s">
        <v>52</v>
      </c>
      <c r="F35" s="37" t="s">
        <v>210</v>
      </c>
      <c r="G35" s="37" t="s">
        <v>186</v>
      </c>
      <c r="H35" s="37" t="s">
        <v>220</v>
      </c>
      <c r="I35" s="37" t="s">
        <v>52</v>
      </c>
      <c r="J35" s="37" t="s">
        <v>244</v>
      </c>
      <c r="K35" s="37" t="s">
        <v>237</v>
      </c>
      <c r="L35" s="37" t="s">
        <v>223</v>
      </c>
      <c r="M35" s="37" t="s">
        <v>245</v>
      </c>
      <c r="N35" s="37" t="s">
        <v>225</v>
      </c>
      <c r="O35" s="37">
        <v>19</v>
      </c>
      <c r="P35" s="37">
        <v>3</v>
      </c>
      <c r="Q35" s="37">
        <v>16</v>
      </c>
      <c r="R35" s="37" t="s">
        <v>61</v>
      </c>
      <c r="S35" s="37" t="s">
        <v>61</v>
      </c>
      <c r="T35" s="37" t="s">
        <v>61</v>
      </c>
      <c r="U35" s="37" t="s">
        <v>62</v>
      </c>
      <c r="V35" s="37" t="s">
        <v>61</v>
      </c>
      <c r="W35" s="38">
        <v>90700</v>
      </c>
      <c r="X35" s="37" t="s">
        <v>246</v>
      </c>
    </row>
    <row r="36" spans="1:24" s="35" customFormat="1" ht="38.25">
      <c r="A36" s="37" t="s">
        <v>247</v>
      </c>
      <c r="B36" s="37">
        <v>2004</v>
      </c>
      <c r="C36" s="37">
        <v>5</v>
      </c>
      <c r="D36" s="37" t="s">
        <v>84</v>
      </c>
      <c r="E36" s="37" t="s">
        <v>52</v>
      </c>
      <c r="F36" s="37" t="s">
        <v>248</v>
      </c>
      <c r="G36" s="37" t="s">
        <v>211</v>
      </c>
      <c r="H36" s="37" t="s">
        <v>249</v>
      </c>
      <c r="I36" s="37" t="s">
        <v>52</v>
      </c>
      <c r="J36" s="37" t="s">
        <v>250</v>
      </c>
      <c r="K36" s="37" t="s">
        <v>237</v>
      </c>
      <c r="L36" s="37" t="s">
        <v>223</v>
      </c>
      <c r="M36" s="37" t="s">
        <v>251</v>
      </c>
      <c r="N36" s="37" t="s">
        <v>252</v>
      </c>
      <c r="O36" s="37">
        <v>23</v>
      </c>
      <c r="P36" s="39">
        <v>2</v>
      </c>
      <c r="Q36" s="39" t="s">
        <v>241</v>
      </c>
      <c r="R36" s="37" t="s">
        <v>61</v>
      </c>
      <c r="S36" s="37" t="s">
        <v>61</v>
      </c>
      <c r="T36" s="37" t="s">
        <v>61</v>
      </c>
      <c r="U36" s="37" t="s">
        <v>62</v>
      </c>
      <c r="V36" s="37" t="s">
        <v>61</v>
      </c>
      <c r="W36" s="38">
        <v>16200</v>
      </c>
      <c r="X36" s="37" t="s">
        <v>253</v>
      </c>
    </row>
    <row r="37" spans="1:24" s="35" customFormat="1" ht="76.5">
      <c r="A37" s="37" t="s">
        <v>254</v>
      </c>
      <c r="B37" s="37">
        <v>1995</v>
      </c>
      <c r="C37" s="37">
        <v>5</v>
      </c>
      <c r="D37" s="37" t="s">
        <v>84</v>
      </c>
      <c r="E37" s="37" t="s">
        <v>52</v>
      </c>
      <c r="F37" s="37" t="s">
        <v>210</v>
      </c>
      <c r="G37" s="37" t="s">
        <v>211</v>
      </c>
      <c r="H37" s="37" t="s">
        <v>81</v>
      </c>
      <c r="I37" s="37" t="s">
        <v>52</v>
      </c>
      <c r="J37" s="37" t="s">
        <v>255</v>
      </c>
      <c r="K37" s="37" t="s">
        <v>256</v>
      </c>
      <c r="L37" s="37" t="s">
        <v>257</v>
      </c>
      <c r="M37" s="37" t="s">
        <v>258</v>
      </c>
      <c r="N37" s="37" t="s">
        <v>259</v>
      </c>
      <c r="O37" s="37" t="s">
        <v>217</v>
      </c>
      <c r="P37" s="37" t="s">
        <v>65</v>
      </c>
      <c r="Q37" s="37" t="s">
        <v>260</v>
      </c>
      <c r="R37" s="37" t="s">
        <v>61</v>
      </c>
      <c r="S37" s="37" t="s">
        <v>61</v>
      </c>
      <c r="T37" s="37" t="s">
        <v>79</v>
      </c>
      <c r="U37" s="37" t="s">
        <v>62</v>
      </c>
      <c r="V37" s="37" t="s">
        <v>61</v>
      </c>
      <c r="W37" s="38">
        <v>6200</v>
      </c>
      <c r="X37" s="37" t="s">
        <v>261</v>
      </c>
    </row>
    <row r="38" spans="1:24" s="35" customFormat="1" ht="102">
      <c r="A38" s="37" t="s">
        <v>262</v>
      </c>
      <c r="B38" s="37">
        <v>1970</v>
      </c>
      <c r="C38" s="37">
        <v>5</v>
      </c>
      <c r="D38" s="37" t="s">
        <v>84</v>
      </c>
      <c r="E38" s="37" t="s">
        <v>52</v>
      </c>
      <c r="F38" s="37" t="s">
        <v>263</v>
      </c>
      <c r="G38" s="37" t="s">
        <v>264</v>
      </c>
      <c r="H38" s="37" t="s">
        <v>81</v>
      </c>
      <c r="I38" s="37" t="s">
        <v>52</v>
      </c>
      <c r="J38" s="37" t="s">
        <v>265</v>
      </c>
      <c r="K38" s="37" t="s">
        <v>266</v>
      </c>
      <c r="L38" s="37" t="s">
        <v>257</v>
      </c>
      <c r="M38" s="37" t="s">
        <v>267</v>
      </c>
      <c r="N38" s="37" t="s">
        <v>259</v>
      </c>
      <c r="O38" s="37" t="s">
        <v>268</v>
      </c>
      <c r="P38" s="37" t="s">
        <v>65</v>
      </c>
      <c r="Q38" s="37" t="s">
        <v>269</v>
      </c>
      <c r="R38" s="37" t="s">
        <v>61</v>
      </c>
      <c r="S38" s="37" t="s">
        <v>61</v>
      </c>
      <c r="T38" s="37" t="s">
        <v>61</v>
      </c>
      <c r="U38" s="37" t="s">
        <v>62</v>
      </c>
      <c r="V38" s="37" t="s">
        <v>61</v>
      </c>
      <c r="W38" s="38">
        <v>0</v>
      </c>
      <c r="X38" s="37" t="s">
        <v>364</v>
      </c>
    </row>
    <row r="39" spans="1:24" s="35" customFormat="1" ht="25.5">
      <c r="A39" s="37" t="s">
        <v>270</v>
      </c>
      <c r="B39" s="37">
        <v>1990</v>
      </c>
      <c r="C39" s="37">
        <v>5</v>
      </c>
      <c r="D39" s="37" t="s">
        <v>84</v>
      </c>
      <c r="E39" s="37" t="s">
        <v>52</v>
      </c>
      <c r="F39" s="37" t="s">
        <v>263</v>
      </c>
      <c r="G39" s="37" t="s">
        <v>264</v>
      </c>
      <c r="H39" s="37" t="s">
        <v>81</v>
      </c>
      <c r="I39" s="37" t="s">
        <v>52</v>
      </c>
      <c r="J39" s="37" t="s">
        <v>271</v>
      </c>
      <c r="K39" s="37" t="s">
        <v>272</v>
      </c>
      <c r="L39" s="37" t="s">
        <v>257</v>
      </c>
      <c r="M39" s="37" t="s">
        <v>273</v>
      </c>
      <c r="N39" s="37" t="s">
        <v>274</v>
      </c>
      <c r="O39" s="37" t="s">
        <v>268</v>
      </c>
      <c r="P39" s="37" t="s">
        <v>275</v>
      </c>
      <c r="Q39" s="37">
        <v>19</v>
      </c>
      <c r="R39" s="37" t="s">
        <v>61</v>
      </c>
      <c r="S39" s="37" t="s">
        <v>61</v>
      </c>
      <c r="T39" s="37" t="s">
        <v>61</v>
      </c>
      <c r="U39" s="37" t="s">
        <v>61</v>
      </c>
      <c r="V39" s="37" t="s">
        <v>61</v>
      </c>
      <c r="W39" s="38" t="s">
        <v>81</v>
      </c>
      <c r="X39" s="37" t="s">
        <v>82</v>
      </c>
    </row>
    <row r="40" spans="1:24" s="35" customFormat="1" ht="76.5">
      <c r="A40" s="37" t="s">
        <v>276</v>
      </c>
      <c r="B40" s="37">
        <v>2004</v>
      </c>
      <c r="C40" s="37">
        <v>5</v>
      </c>
      <c r="D40" s="37" t="s">
        <v>84</v>
      </c>
      <c r="E40" s="37" t="s">
        <v>52</v>
      </c>
      <c r="F40" s="37" t="s">
        <v>263</v>
      </c>
      <c r="G40" s="37" t="s">
        <v>264</v>
      </c>
      <c r="H40" s="37" t="s">
        <v>81</v>
      </c>
      <c r="I40" s="37" t="s">
        <v>52</v>
      </c>
      <c r="J40" s="37" t="s">
        <v>277</v>
      </c>
      <c r="K40" s="37" t="s">
        <v>266</v>
      </c>
      <c r="L40" s="37" t="s">
        <v>257</v>
      </c>
      <c r="M40" s="37" t="s">
        <v>278</v>
      </c>
      <c r="N40" s="37" t="s">
        <v>259</v>
      </c>
      <c r="O40" s="37" t="s">
        <v>268</v>
      </c>
      <c r="P40" s="37" t="s">
        <v>193</v>
      </c>
      <c r="Q40" s="37" t="s">
        <v>279</v>
      </c>
      <c r="R40" s="37" t="s">
        <v>61</v>
      </c>
      <c r="S40" s="37" t="s">
        <v>61</v>
      </c>
      <c r="T40" s="37" t="s">
        <v>61</v>
      </c>
      <c r="U40" s="37" t="s">
        <v>62</v>
      </c>
      <c r="V40" s="37" t="s">
        <v>61</v>
      </c>
      <c r="W40" s="38">
        <v>3100</v>
      </c>
      <c r="X40" s="37" t="s">
        <v>280</v>
      </c>
    </row>
    <row r="41" spans="1:24" s="35" customFormat="1" ht="127.5">
      <c r="A41" s="37" t="s">
        <v>281</v>
      </c>
      <c r="B41" s="37">
        <v>2004</v>
      </c>
      <c r="C41" s="37">
        <v>5</v>
      </c>
      <c r="D41" s="37" t="s">
        <v>84</v>
      </c>
      <c r="E41" s="37" t="s">
        <v>52</v>
      </c>
      <c r="F41" s="37" t="s">
        <v>263</v>
      </c>
      <c r="G41" s="37" t="s">
        <v>264</v>
      </c>
      <c r="H41" s="37" t="s">
        <v>81</v>
      </c>
      <c r="I41" s="37" t="s">
        <v>52</v>
      </c>
      <c r="J41" s="37" t="s">
        <v>282</v>
      </c>
      <c r="K41" s="37" t="s">
        <v>266</v>
      </c>
      <c r="L41" s="37" t="s">
        <v>257</v>
      </c>
      <c r="M41" s="37" t="s">
        <v>278</v>
      </c>
      <c r="N41" s="37" t="s">
        <v>259</v>
      </c>
      <c r="O41" s="37" t="s">
        <v>268</v>
      </c>
      <c r="P41" s="37" t="s">
        <v>193</v>
      </c>
      <c r="Q41" s="37" t="s">
        <v>279</v>
      </c>
      <c r="R41" s="37" t="s">
        <v>61</v>
      </c>
      <c r="S41" s="37" t="s">
        <v>61</v>
      </c>
      <c r="T41" s="37" t="s">
        <v>61</v>
      </c>
      <c r="U41" s="37" t="s">
        <v>62</v>
      </c>
      <c r="V41" s="37" t="s">
        <v>61</v>
      </c>
      <c r="W41" s="38">
        <v>800</v>
      </c>
      <c r="X41" s="37" t="s">
        <v>283</v>
      </c>
    </row>
    <row r="42" spans="1:24" s="35" customFormat="1" ht="25.5">
      <c r="A42" s="37" t="s">
        <v>284</v>
      </c>
      <c r="B42" s="37">
        <v>1460</v>
      </c>
      <c r="C42" s="37" t="s">
        <v>69</v>
      </c>
      <c r="D42" s="37"/>
      <c r="E42" s="37" t="s">
        <v>52</v>
      </c>
      <c r="F42" s="37"/>
      <c r="G42" s="37"/>
      <c r="H42" s="37" t="s">
        <v>285</v>
      </c>
      <c r="I42" s="37" t="s">
        <v>52</v>
      </c>
      <c r="J42" s="37" t="s">
        <v>286</v>
      </c>
      <c r="K42" s="37" t="s">
        <v>287</v>
      </c>
      <c r="L42" s="37" t="s">
        <v>257</v>
      </c>
      <c r="M42" s="37" t="s">
        <v>288</v>
      </c>
      <c r="N42" s="37" t="s">
        <v>289</v>
      </c>
      <c r="O42" s="37" t="s">
        <v>268</v>
      </c>
      <c r="P42" s="37" t="s">
        <v>60</v>
      </c>
      <c r="Q42" s="37" t="s">
        <v>290</v>
      </c>
      <c r="R42" s="37" t="s">
        <v>61</v>
      </c>
      <c r="S42" s="37" t="s">
        <v>61</v>
      </c>
      <c r="T42" s="37" t="s">
        <v>61</v>
      </c>
      <c r="U42" s="37" t="s">
        <v>62</v>
      </c>
      <c r="V42" s="37" t="s">
        <v>61</v>
      </c>
      <c r="W42" s="38">
        <v>18200</v>
      </c>
      <c r="X42" s="37"/>
    </row>
    <row r="43" spans="1:24" s="35" customFormat="1" ht="38.25">
      <c r="A43" s="37" t="s">
        <v>291</v>
      </c>
      <c r="B43" s="37"/>
      <c r="C43" s="37" t="s">
        <v>292</v>
      </c>
      <c r="D43" s="37"/>
      <c r="E43" s="37"/>
      <c r="F43" s="37"/>
      <c r="G43" s="37"/>
      <c r="H43" s="37"/>
      <c r="I43" s="37"/>
      <c r="J43" s="37"/>
      <c r="K43" s="37" t="s">
        <v>293</v>
      </c>
      <c r="L43" s="37"/>
      <c r="M43" s="37"/>
      <c r="N43" s="37"/>
      <c r="O43" s="37" t="s">
        <v>294</v>
      </c>
      <c r="P43" s="37" t="s">
        <v>294</v>
      </c>
      <c r="Q43" s="37" t="s">
        <v>294</v>
      </c>
      <c r="R43" s="37" t="s">
        <v>61</v>
      </c>
      <c r="S43" s="37" t="s">
        <v>61</v>
      </c>
      <c r="T43" s="37" t="s">
        <v>61</v>
      </c>
      <c r="U43" s="37" t="s">
        <v>62</v>
      </c>
      <c r="V43" s="37" t="s">
        <v>61</v>
      </c>
      <c r="W43" s="38">
        <v>11300</v>
      </c>
      <c r="X43" s="37" t="s">
        <v>295</v>
      </c>
    </row>
    <row r="45" ht="12.75">
      <c r="A45" t="s">
        <v>362</v>
      </c>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paperSize="9" scale="64"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codeName="Sheet3">
    <tabColor rgb="FFFF0000"/>
    <pageSetUpPr fitToPage="1"/>
  </sheetPr>
  <dimension ref="A1:V3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7" width="17.28125" style="0" customWidth="1"/>
    <col min="18" max="21" width="12.8515625" style="0" customWidth="1"/>
    <col min="22" max="22" width="38.7109375" style="0" customWidth="1"/>
  </cols>
  <sheetData>
    <row r="1" spans="1:22" ht="22.5" customHeight="1">
      <c r="A1" s="2"/>
      <c r="B1" s="57" t="s">
        <v>49</v>
      </c>
      <c r="C1" s="57"/>
      <c r="D1" s="3"/>
      <c r="E1" s="2" t="s">
        <v>361</v>
      </c>
      <c r="F1" s="3"/>
      <c r="G1" s="3"/>
      <c r="H1" s="3"/>
      <c r="I1" s="3"/>
      <c r="J1" s="3"/>
      <c r="K1" s="3"/>
      <c r="L1" s="3"/>
      <c r="M1" s="3"/>
      <c r="N1" s="3"/>
      <c r="O1" s="3"/>
      <c r="P1" s="3"/>
      <c r="Q1" s="3"/>
      <c r="R1" s="3"/>
      <c r="S1" s="3"/>
      <c r="T1" s="3"/>
      <c r="U1" s="3"/>
      <c r="V1" s="3"/>
    </row>
    <row r="2" spans="1:22" ht="12.75">
      <c r="A2" s="2"/>
      <c r="B2" s="55" t="s">
        <v>296</v>
      </c>
      <c r="C2" s="55"/>
      <c r="D2" s="3"/>
      <c r="E2" s="3"/>
      <c r="F2" s="3"/>
      <c r="G2" s="3"/>
      <c r="H2" s="3"/>
      <c r="I2" s="3"/>
      <c r="J2" s="3"/>
      <c r="K2" s="3"/>
      <c r="L2" s="3"/>
      <c r="M2" s="3"/>
      <c r="N2" s="3"/>
      <c r="O2" s="3"/>
      <c r="P2" s="3"/>
      <c r="Q2" s="3"/>
      <c r="R2" s="3"/>
      <c r="S2" s="3"/>
      <c r="T2" s="3"/>
      <c r="U2" s="3"/>
      <c r="V2" s="3"/>
    </row>
    <row r="3" spans="1:22" ht="12.75">
      <c r="A3" s="3"/>
      <c r="B3" s="4"/>
      <c r="C3" s="3"/>
      <c r="D3" s="3"/>
      <c r="E3" s="77" t="s">
        <v>31</v>
      </c>
      <c r="F3" s="78">
        <v>2008</v>
      </c>
      <c r="G3" s="3"/>
      <c r="H3" s="3"/>
      <c r="I3" s="3"/>
      <c r="J3" s="3"/>
      <c r="K3" s="3"/>
      <c r="L3" s="3"/>
      <c r="M3" s="3"/>
      <c r="N3" s="3"/>
      <c r="O3" s="3"/>
      <c r="P3" s="3"/>
      <c r="Q3" s="3"/>
      <c r="R3" s="3"/>
      <c r="S3" s="3"/>
      <c r="T3" s="3"/>
      <c r="U3" s="3"/>
      <c r="V3" s="3"/>
    </row>
    <row r="4" spans="1:22" ht="13.5" thickBot="1">
      <c r="A4" s="3"/>
      <c r="B4" s="4"/>
      <c r="C4" s="3"/>
      <c r="D4" s="3"/>
      <c r="E4" s="3"/>
      <c r="F4" s="3"/>
      <c r="G4" s="3"/>
      <c r="H4" s="3"/>
      <c r="I4" s="3"/>
      <c r="J4" s="3"/>
      <c r="K4" s="3"/>
      <c r="L4" s="3"/>
      <c r="M4" s="3"/>
      <c r="N4" s="3"/>
      <c r="O4" s="3"/>
      <c r="P4" s="3"/>
      <c r="Q4" s="3"/>
      <c r="R4" s="3"/>
      <c r="S4" s="3"/>
      <c r="T4" s="3"/>
      <c r="U4" s="3"/>
      <c r="V4" s="3"/>
    </row>
    <row r="5" spans="1:22" ht="13.5" thickBot="1">
      <c r="A5" s="58" t="s">
        <v>36</v>
      </c>
      <c r="B5" s="60" t="s">
        <v>48</v>
      </c>
      <c r="C5" s="60" t="s">
        <v>11</v>
      </c>
      <c r="D5" s="60" t="s">
        <v>12</v>
      </c>
      <c r="E5" s="63" t="s">
        <v>37</v>
      </c>
      <c r="F5" s="63" t="s">
        <v>24</v>
      </c>
      <c r="G5" s="65" t="s">
        <v>38</v>
      </c>
      <c r="H5" s="69" t="s">
        <v>33</v>
      </c>
      <c r="I5" s="70"/>
      <c r="J5" s="70"/>
      <c r="K5" s="70"/>
      <c r="L5" s="70"/>
      <c r="M5" s="70"/>
      <c r="N5" s="71"/>
      <c r="O5" s="74" t="s">
        <v>34</v>
      </c>
      <c r="P5" s="75"/>
      <c r="Q5" s="67" t="s">
        <v>13</v>
      </c>
      <c r="R5" s="72" t="s">
        <v>29</v>
      </c>
      <c r="S5" s="73"/>
      <c r="T5" s="72" t="s">
        <v>30</v>
      </c>
      <c r="U5" s="73"/>
      <c r="V5" s="67" t="s">
        <v>9</v>
      </c>
    </row>
    <row r="6" spans="1:22" ht="96" customHeight="1" thickBot="1">
      <c r="A6" s="59"/>
      <c r="B6" s="61"/>
      <c r="C6" s="62"/>
      <c r="D6" s="62"/>
      <c r="E6" s="64"/>
      <c r="F6" s="64"/>
      <c r="G6" s="66"/>
      <c r="H6" s="32" t="s">
        <v>15</v>
      </c>
      <c r="I6" s="33" t="s">
        <v>16</v>
      </c>
      <c r="J6" s="34" t="s">
        <v>19</v>
      </c>
      <c r="K6" s="12" t="s">
        <v>17</v>
      </c>
      <c r="L6" s="33" t="s">
        <v>27</v>
      </c>
      <c r="M6" s="13" t="s">
        <v>20</v>
      </c>
      <c r="N6" s="19" t="s">
        <v>18</v>
      </c>
      <c r="O6" s="30" t="s">
        <v>22</v>
      </c>
      <c r="P6" s="20" t="s">
        <v>21</v>
      </c>
      <c r="Q6" s="68"/>
      <c r="R6" s="14" t="s">
        <v>28</v>
      </c>
      <c r="S6" s="15" t="s">
        <v>23</v>
      </c>
      <c r="T6" s="14" t="s">
        <v>28</v>
      </c>
      <c r="U6" s="15" t="s">
        <v>23</v>
      </c>
      <c r="V6" s="68"/>
    </row>
    <row r="7" spans="1:22" ht="12.75">
      <c r="A7" s="31">
        <v>1</v>
      </c>
      <c r="B7" s="5">
        <f aca="true" t="shared" si="0" ref="B7:G7">A7+1</f>
        <v>2</v>
      </c>
      <c r="C7" s="5">
        <f t="shared" si="0"/>
        <v>3</v>
      </c>
      <c r="D7" s="5">
        <f t="shared" si="0"/>
        <v>4</v>
      </c>
      <c r="E7" s="5">
        <f t="shared" si="0"/>
        <v>5</v>
      </c>
      <c r="F7" s="5">
        <f t="shared" si="0"/>
        <v>6</v>
      </c>
      <c r="G7" s="6">
        <f t="shared" si="0"/>
        <v>7</v>
      </c>
      <c r="H7" s="7">
        <f>G7+1</f>
        <v>8</v>
      </c>
      <c r="I7" s="5">
        <f>H7+1</f>
        <v>9</v>
      </c>
      <c r="J7" s="5">
        <f>I7+1</f>
        <v>10</v>
      </c>
      <c r="K7" s="5">
        <f>J7+1</f>
        <v>11</v>
      </c>
      <c r="L7" s="5">
        <f aca="true" t="shared" si="1" ref="L7:U7">K7+1</f>
        <v>12</v>
      </c>
      <c r="M7" s="5">
        <f t="shared" si="1"/>
        <v>13</v>
      </c>
      <c r="N7" s="8">
        <f t="shared" si="1"/>
        <v>14</v>
      </c>
      <c r="O7" s="7">
        <f t="shared" si="1"/>
        <v>15</v>
      </c>
      <c r="P7" s="8">
        <f t="shared" si="1"/>
        <v>16</v>
      </c>
      <c r="Q7" s="21">
        <f t="shared" si="1"/>
        <v>17</v>
      </c>
      <c r="R7" s="7">
        <f t="shared" si="1"/>
        <v>18</v>
      </c>
      <c r="S7" s="8">
        <f t="shared" si="1"/>
        <v>19</v>
      </c>
      <c r="T7" s="7">
        <f t="shared" si="1"/>
        <v>20</v>
      </c>
      <c r="U7" s="8">
        <f t="shared" si="1"/>
        <v>21</v>
      </c>
      <c r="V7" s="11">
        <f>U7+1</f>
        <v>22</v>
      </c>
    </row>
    <row r="8" spans="1:22" ht="38.25">
      <c r="A8" s="37" t="s">
        <v>109</v>
      </c>
      <c r="B8" s="37">
        <v>1970</v>
      </c>
      <c r="C8" s="37">
        <v>3</v>
      </c>
      <c r="D8" s="37" t="s">
        <v>106</v>
      </c>
      <c r="E8" s="37" t="s">
        <v>298</v>
      </c>
      <c r="F8" s="37" t="s">
        <v>299</v>
      </c>
      <c r="G8" s="40" t="s">
        <v>105</v>
      </c>
      <c r="H8" s="41" t="s">
        <v>300</v>
      </c>
      <c r="I8" s="37" t="s">
        <v>301</v>
      </c>
      <c r="J8" s="37" t="s">
        <v>301</v>
      </c>
      <c r="K8" s="37"/>
      <c r="L8" s="37" t="s">
        <v>301</v>
      </c>
      <c r="M8" s="37"/>
      <c r="N8" s="42"/>
      <c r="O8" s="41" t="s">
        <v>301</v>
      </c>
      <c r="P8" s="42"/>
      <c r="Q8" s="43" t="s">
        <v>302</v>
      </c>
      <c r="R8" s="40" t="s">
        <v>105</v>
      </c>
      <c r="S8" s="42">
        <v>3700</v>
      </c>
      <c r="T8" s="41" t="s">
        <v>57</v>
      </c>
      <c r="U8" s="42"/>
      <c r="V8" s="37"/>
    </row>
    <row r="9" spans="1:22" ht="51">
      <c r="A9" s="37" t="s">
        <v>116</v>
      </c>
      <c r="B9" s="37">
        <v>1978</v>
      </c>
      <c r="C9" s="37">
        <v>3</v>
      </c>
      <c r="D9" s="37" t="s">
        <v>106</v>
      </c>
      <c r="E9" s="37" t="s">
        <v>303</v>
      </c>
      <c r="F9" s="37" t="s">
        <v>304</v>
      </c>
      <c r="G9" s="40" t="s">
        <v>111</v>
      </c>
      <c r="H9" s="41" t="s">
        <v>300</v>
      </c>
      <c r="I9" s="37" t="s">
        <v>301</v>
      </c>
      <c r="J9" s="37" t="s">
        <v>301</v>
      </c>
      <c r="K9" s="37"/>
      <c r="L9" s="37" t="s">
        <v>301</v>
      </c>
      <c r="M9" s="37"/>
      <c r="N9" s="42"/>
      <c r="O9" s="41" t="s">
        <v>301</v>
      </c>
      <c r="P9" s="42"/>
      <c r="Q9" s="43" t="s">
        <v>305</v>
      </c>
      <c r="R9" s="40" t="s">
        <v>111</v>
      </c>
      <c r="S9" s="42">
        <v>4000</v>
      </c>
      <c r="T9" s="41" t="s">
        <v>57</v>
      </c>
      <c r="U9" s="42"/>
      <c r="V9" s="37"/>
    </row>
    <row r="10" spans="1:22" ht="76.5">
      <c r="A10" s="37" t="s">
        <v>122</v>
      </c>
      <c r="B10" s="37">
        <v>1930</v>
      </c>
      <c r="C10" s="37">
        <v>3</v>
      </c>
      <c r="D10" s="37" t="s">
        <v>125</v>
      </c>
      <c r="E10" s="37" t="s">
        <v>306</v>
      </c>
      <c r="F10" s="37" t="s">
        <v>307</v>
      </c>
      <c r="G10" s="40" t="s">
        <v>308</v>
      </c>
      <c r="H10" s="41" t="s">
        <v>300</v>
      </c>
      <c r="I10" s="37" t="s">
        <v>301</v>
      </c>
      <c r="J10" s="37" t="s">
        <v>301</v>
      </c>
      <c r="K10" s="37"/>
      <c r="L10" s="37" t="s">
        <v>301</v>
      </c>
      <c r="M10" s="37"/>
      <c r="N10" s="42"/>
      <c r="O10" s="41" t="s">
        <v>301</v>
      </c>
      <c r="P10" s="42"/>
      <c r="Q10" s="43" t="s">
        <v>305</v>
      </c>
      <c r="R10" s="40" t="s">
        <v>308</v>
      </c>
      <c r="S10" s="42">
        <v>56700</v>
      </c>
      <c r="T10" s="41" t="s">
        <v>57</v>
      </c>
      <c r="U10" s="42"/>
      <c r="V10" s="37"/>
    </row>
    <row r="11" spans="1:22" ht="38.25">
      <c r="A11" s="37" t="s">
        <v>155</v>
      </c>
      <c r="B11" s="37">
        <v>1865</v>
      </c>
      <c r="C11" s="37">
        <v>3</v>
      </c>
      <c r="D11" s="37" t="s">
        <v>84</v>
      </c>
      <c r="E11" s="37" t="s">
        <v>309</v>
      </c>
      <c r="F11" s="37" t="s">
        <v>310</v>
      </c>
      <c r="G11" s="40" t="s">
        <v>311</v>
      </c>
      <c r="H11" s="41" t="s">
        <v>300</v>
      </c>
      <c r="I11" s="37" t="s">
        <v>301</v>
      </c>
      <c r="J11" s="37" t="s">
        <v>301</v>
      </c>
      <c r="K11" s="37"/>
      <c r="L11" s="37" t="s">
        <v>301</v>
      </c>
      <c r="M11" s="37"/>
      <c r="N11" s="42"/>
      <c r="O11" s="41" t="s">
        <v>301</v>
      </c>
      <c r="P11" s="42"/>
      <c r="Q11" s="43" t="s">
        <v>302</v>
      </c>
      <c r="R11" s="40" t="s">
        <v>311</v>
      </c>
      <c r="S11" s="42">
        <v>18000</v>
      </c>
      <c r="T11" s="41" t="s">
        <v>57</v>
      </c>
      <c r="U11" s="42"/>
      <c r="V11" s="37"/>
    </row>
    <row r="12" spans="1:22" ht="25.5">
      <c r="A12" s="37" t="s">
        <v>177</v>
      </c>
      <c r="B12" s="37">
        <v>1994</v>
      </c>
      <c r="C12" s="37">
        <v>3</v>
      </c>
      <c r="D12" s="37" t="s">
        <v>84</v>
      </c>
      <c r="E12" s="37" t="s">
        <v>312</v>
      </c>
      <c r="F12" s="37" t="s">
        <v>313</v>
      </c>
      <c r="G12" s="40" t="s">
        <v>314</v>
      </c>
      <c r="H12" s="41" t="s">
        <v>300</v>
      </c>
      <c r="I12" s="37" t="s">
        <v>301</v>
      </c>
      <c r="J12" s="37" t="s">
        <v>301</v>
      </c>
      <c r="K12" s="37"/>
      <c r="L12" s="37" t="s">
        <v>301</v>
      </c>
      <c r="M12" s="37"/>
      <c r="N12" s="42"/>
      <c r="O12" s="41" t="s">
        <v>301</v>
      </c>
      <c r="P12" s="42"/>
      <c r="Q12" s="43" t="s">
        <v>305</v>
      </c>
      <c r="R12" s="40" t="s">
        <v>314</v>
      </c>
      <c r="S12" s="42">
        <v>10900</v>
      </c>
      <c r="T12" s="41" t="s">
        <v>57</v>
      </c>
      <c r="U12" s="42"/>
      <c r="V12" s="37"/>
    </row>
    <row r="13" spans="1:22" ht="25.5">
      <c r="A13" s="37" t="s">
        <v>129</v>
      </c>
      <c r="B13" s="37">
        <v>2004</v>
      </c>
      <c r="C13" s="37">
        <v>3</v>
      </c>
      <c r="D13" s="37" t="s">
        <v>125</v>
      </c>
      <c r="E13" s="37" t="s">
        <v>315</v>
      </c>
      <c r="F13" s="37" t="s">
        <v>316</v>
      </c>
      <c r="G13" s="40" t="s">
        <v>124</v>
      </c>
      <c r="H13" s="41" t="s">
        <v>300</v>
      </c>
      <c r="I13" s="37" t="s">
        <v>301</v>
      </c>
      <c r="J13" s="37" t="s">
        <v>301</v>
      </c>
      <c r="K13" s="37"/>
      <c r="L13" s="37" t="s">
        <v>301</v>
      </c>
      <c r="M13" s="37"/>
      <c r="N13" s="42"/>
      <c r="O13" s="41" t="s">
        <v>301</v>
      </c>
      <c r="P13" s="42"/>
      <c r="Q13" s="43" t="s">
        <v>302</v>
      </c>
      <c r="R13" s="40" t="s">
        <v>124</v>
      </c>
      <c r="S13" s="42">
        <v>500</v>
      </c>
      <c r="T13" s="41" t="s">
        <v>57</v>
      </c>
      <c r="U13" s="42"/>
      <c r="V13" s="37"/>
    </row>
    <row r="14" spans="1:22" ht="38.25">
      <c r="A14" s="37" t="s">
        <v>350</v>
      </c>
      <c r="B14" s="37">
        <v>2004</v>
      </c>
      <c r="C14" s="37">
        <v>3</v>
      </c>
      <c r="D14" s="37" t="s">
        <v>125</v>
      </c>
      <c r="E14" s="37" t="s">
        <v>317</v>
      </c>
      <c r="F14" s="37" t="s">
        <v>318</v>
      </c>
      <c r="G14" s="40" t="s">
        <v>132</v>
      </c>
      <c r="H14" s="41" t="s">
        <v>300</v>
      </c>
      <c r="I14" s="37" t="s">
        <v>301</v>
      </c>
      <c r="J14" s="37" t="s">
        <v>301</v>
      </c>
      <c r="K14" s="37"/>
      <c r="L14" s="37" t="s">
        <v>301</v>
      </c>
      <c r="M14" s="37"/>
      <c r="N14" s="42"/>
      <c r="O14" s="41" t="s">
        <v>301</v>
      </c>
      <c r="P14" s="42"/>
      <c r="Q14" s="43" t="s">
        <v>305</v>
      </c>
      <c r="R14" s="40" t="s">
        <v>132</v>
      </c>
      <c r="S14" s="42">
        <v>2600</v>
      </c>
      <c r="T14" s="41" t="s">
        <v>57</v>
      </c>
      <c r="U14" s="42"/>
      <c r="V14" s="37"/>
    </row>
    <row r="15" spans="1:22" ht="76.5">
      <c r="A15" s="37" t="s">
        <v>351</v>
      </c>
      <c r="B15" s="37">
        <v>1978</v>
      </c>
      <c r="C15" s="37">
        <v>5</v>
      </c>
      <c r="D15" s="37" t="s">
        <v>125</v>
      </c>
      <c r="E15" s="37" t="s">
        <v>319</v>
      </c>
      <c r="F15" s="37" t="s">
        <v>320</v>
      </c>
      <c r="G15" s="40" t="s">
        <v>184</v>
      </c>
      <c r="H15" s="41" t="s">
        <v>300</v>
      </c>
      <c r="I15" s="37" t="s">
        <v>301</v>
      </c>
      <c r="J15" s="37" t="s">
        <v>301</v>
      </c>
      <c r="K15" s="37"/>
      <c r="L15" s="37" t="s">
        <v>301</v>
      </c>
      <c r="M15" s="37"/>
      <c r="N15" s="42"/>
      <c r="O15" s="41" t="s">
        <v>300</v>
      </c>
      <c r="P15" s="42" t="s">
        <v>321</v>
      </c>
      <c r="Q15" s="43" t="s">
        <v>305</v>
      </c>
      <c r="R15" s="40" t="s">
        <v>184</v>
      </c>
      <c r="S15" s="42">
        <v>12500</v>
      </c>
      <c r="T15" s="41" t="s">
        <v>57</v>
      </c>
      <c r="U15" s="42"/>
      <c r="V15" s="37"/>
    </row>
    <row r="16" spans="1:22" ht="51">
      <c r="A16" s="37" t="s">
        <v>352</v>
      </c>
      <c r="B16" s="37">
        <v>1978</v>
      </c>
      <c r="C16" s="37">
        <v>5</v>
      </c>
      <c r="D16" s="37" t="s">
        <v>125</v>
      </c>
      <c r="E16" s="37" t="s">
        <v>322</v>
      </c>
      <c r="F16" s="37" t="s">
        <v>323</v>
      </c>
      <c r="G16" s="40" t="s">
        <v>209</v>
      </c>
      <c r="H16" s="41" t="s">
        <v>300</v>
      </c>
      <c r="I16" s="37" t="s">
        <v>301</v>
      </c>
      <c r="J16" s="37" t="s">
        <v>301</v>
      </c>
      <c r="K16" s="37"/>
      <c r="L16" s="37" t="s">
        <v>301</v>
      </c>
      <c r="M16" s="37"/>
      <c r="N16" s="42"/>
      <c r="O16" s="41" t="s">
        <v>300</v>
      </c>
      <c r="P16" s="42" t="s">
        <v>321</v>
      </c>
      <c r="Q16" s="43" t="s">
        <v>305</v>
      </c>
      <c r="R16" s="40" t="s">
        <v>209</v>
      </c>
      <c r="S16" s="42">
        <v>2800</v>
      </c>
      <c r="T16" s="41" t="s">
        <v>57</v>
      </c>
      <c r="U16" s="42"/>
      <c r="V16" s="37"/>
    </row>
    <row r="17" spans="1:22" ht="51">
      <c r="A17" s="37" t="s">
        <v>199</v>
      </c>
      <c r="B17" s="37">
        <v>1978</v>
      </c>
      <c r="C17" s="37">
        <v>5</v>
      </c>
      <c r="D17" s="37" t="s">
        <v>125</v>
      </c>
      <c r="E17" s="37" t="s">
        <v>324</v>
      </c>
      <c r="F17" s="37" t="s">
        <v>325</v>
      </c>
      <c r="G17" s="40" t="s">
        <v>195</v>
      </c>
      <c r="H17" s="41" t="s">
        <v>300</v>
      </c>
      <c r="I17" s="37" t="s">
        <v>301</v>
      </c>
      <c r="J17" s="37" t="s">
        <v>301</v>
      </c>
      <c r="K17" s="37"/>
      <c r="L17" s="37" t="s">
        <v>301</v>
      </c>
      <c r="M17" s="37"/>
      <c r="N17" s="42"/>
      <c r="O17" s="41" t="s">
        <v>301</v>
      </c>
      <c r="P17" s="42"/>
      <c r="Q17" s="43" t="s">
        <v>305</v>
      </c>
      <c r="R17" s="40" t="s">
        <v>195</v>
      </c>
      <c r="S17" s="42">
        <v>4200</v>
      </c>
      <c r="T17" s="41" t="s">
        <v>57</v>
      </c>
      <c r="U17" s="42"/>
      <c r="V17" s="37"/>
    </row>
    <row r="18" spans="1:22" ht="38.25">
      <c r="A18" s="37" t="s">
        <v>206</v>
      </c>
      <c r="B18" s="37">
        <v>1970</v>
      </c>
      <c r="C18" s="37">
        <v>5</v>
      </c>
      <c r="D18" s="37" t="s">
        <v>125</v>
      </c>
      <c r="E18" s="37" t="s">
        <v>326</v>
      </c>
      <c r="F18" s="37" t="s">
        <v>327</v>
      </c>
      <c r="G18" s="40" t="s">
        <v>328</v>
      </c>
      <c r="H18" s="41" t="s">
        <v>300</v>
      </c>
      <c r="I18" s="37" t="s">
        <v>301</v>
      </c>
      <c r="J18" s="37" t="s">
        <v>301</v>
      </c>
      <c r="K18" s="37"/>
      <c r="L18" s="37" t="s">
        <v>301</v>
      </c>
      <c r="M18" s="37"/>
      <c r="N18" s="42"/>
      <c r="O18" s="41" t="s">
        <v>300</v>
      </c>
      <c r="P18" s="42" t="s">
        <v>321</v>
      </c>
      <c r="Q18" s="43" t="s">
        <v>329</v>
      </c>
      <c r="R18" s="40" t="s">
        <v>328</v>
      </c>
      <c r="S18" s="42">
        <v>8000</v>
      </c>
      <c r="T18" s="41" t="s">
        <v>57</v>
      </c>
      <c r="U18" s="42"/>
      <c r="V18" s="37"/>
    </row>
    <row r="19" spans="1:22" ht="38.25">
      <c r="A19" s="37" t="s">
        <v>225</v>
      </c>
      <c r="B19" s="37">
        <v>2000</v>
      </c>
      <c r="C19" s="37">
        <v>5</v>
      </c>
      <c r="D19" s="37" t="s">
        <v>84</v>
      </c>
      <c r="E19" s="37" t="s">
        <v>330</v>
      </c>
      <c r="F19" s="37" t="s">
        <v>245</v>
      </c>
      <c r="G19" s="40" t="s">
        <v>331</v>
      </c>
      <c r="H19" s="41" t="s">
        <v>301</v>
      </c>
      <c r="I19" s="37" t="s">
        <v>300</v>
      </c>
      <c r="J19" s="37" t="s">
        <v>300</v>
      </c>
      <c r="K19" s="37"/>
      <c r="L19" s="37" t="s">
        <v>301</v>
      </c>
      <c r="M19" s="37"/>
      <c r="N19" s="42"/>
      <c r="O19" s="41" t="s">
        <v>301</v>
      </c>
      <c r="P19" s="42"/>
      <c r="Q19" s="43" t="s">
        <v>332</v>
      </c>
      <c r="R19" s="40" t="s">
        <v>331</v>
      </c>
      <c r="S19" s="42">
        <v>14500</v>
      </c>
      <c r="T19" s="41" t="s">
        <v>57</v>
      </c>
      <c r="U19" s="42"/>
      <c r="V19" s="37"/>
    </row>
    <row r="20" spans="1:22" ht="25.5">
      <c r="A20" s="37" t="s">
        <v>252</v>
      </c>
      <c r="B20" s="37">
        <v>2001</v>
      </c>
      <c r="C20" s="37">
        <v>5</v>
      </c>
      <c r="D20" s="37" t="s">
        <v>84</v>
      </c>
      <c r="E20" s="37" t="s">
        <v>333</v>
      </c>
      <c r="F20" s="37" t="s">
        <v>251</v>
      </c>
      <c r="G20" s="40" t="s">
        <v>247</v>
      </c>
      <c r="H20" s="41" t="s">
        <v>301</v>
      </c>
      <c r="I20" s="37" t="s">
        <v>300</v>
      </c>
      <c r="J20" s="37" t="s">
        <v>300</v>
      </c>
      <c r="K20" s="37"/>
      <c r="L20" s="37" t="s">
        <v>301</v>
      </c>
      <c r="M20" s="37"/>
      <c r="N20" s="42"/>
      <c r="O20" s="41" t="s">
        <v>301</v>
      </c>
      <c r="P20" s="42"/>
      <c r="Q20" s="43" t="s">
        <v>332</v>
      </c>
      <c r="R20" s="40" t="s">
        <v>247</v>
      </c>
      <c r="S20" s="42">
        <v>5800</v>
      </c>
      <c r="T20" s="41" t="s">
        <v>57</v>
      </c>
      <c r="U20" s="42"/>
      <c r="V20" s="37"/>
    </row>
    <row r="21" spans="1:22" ht="51">
      <c r="A21" s="37" t="s">
        <v>259</v>
      </c>
      <c r="B21" s="37">
        <v>1970</v>
      </c>
      <c r="C21" s="37">
        <v>5</v>
      </c>
      <c r="D21" s="37" t="s">
        <v>84</v>
      </c>
      <c r="E21" s="37" t="s">
        <v>334</v>
      </c>
      <c r="F21" s="37" t="s">
        <v>335</v>
      </c>
      <c r="G21" s="40" t="s">
        <v>336</v>
      </c>
      <c r="H21" s="41" t="s">
        <v>300</v>
      </c>
      <c r="I21" s="37" t="s">
        <v>301</v>
      </c>
      <c r="J21" s="37" t="s">
        <v>300</v>
      </c>
      <c r="K21" s="37"/>
      <c r="L21" s="37" t="s">
        <v>301</v>
      </c>
      <c r="M21" s="37"/>
      <c r="N21" s="42"/>
      <c r="O21" s="41" t="s">
        <v>301</v>
      </c>
      <c r="P21" s="42"/>
      <c r="Q21" s="43" t="s">
        <v>332</v>
      </c>
      <c r="R21" s="40" t="s">
        <v>336</v>
      </c>
      <c r="S21" s="42">
        <v>3900</v>
      </c>
      <c r="T21" s="41" t="s">
        <v>57</v>
      </c>
      <c r="U21" s="42"/>
      <c r="V21" s="37"/>
    </row>
    <row r="22" spans="1:22" ht="76.5">
      <c r="A22" s="37" t="s">
        <v>353</v>
      </c>
      <c r="B22" s="37">
        <v>1880</v>
      </c>
      <c r="C22" s="37">
        <v>5</v>
      </c>
      <c r="D22" s="37" t="s">
        <v>84</v>
      </c>
      <c r="E22" s="37" t="s">
        <v>337</v>
      </c>
      <c r="F22" s="37" t="s">
        <v>338</v>
      </c>
      <c r="G22" s="40" t="s">
        <v>234</v>
      </c>
      <c r="H22" s="41" t="s">
        <v>300</v>
      </c>
      <c r="I22" s="37" t="s">
        <v>301</v>
      </c>
      <c r="J22" s="37" t="s">
        <v>301</v>
      </c>
      <c r="K22" s="37"/>
      <c r="L22" s="37" t="s">
        <v>301</v>
      </c>
      <c r="M22" s="37"/>
      <c r="N22" s="42"/>
      <c r="O22" s="41" t="s">
        <v>301</v>
      </c>
      <c r="P22" s="42"/>
      <c r="Q22" s="43" t="s">
        <v>305</v>
      </c>
      <c r="R22" s="40" t="s">
        <v>234</v>
      </c>
      <c r="S22" s="42">
        <v>1000</v>
      </c>
      <c r="T22" s="41" t="s">
        <v>57</v>
      </c>
      <c r="U22" s="42"/>
      <c r="V22" s="37"/>
    </row>
    <row r="23" spans="1:22" ht="51">
      <c r="A23" s="37" t="s">
        <v>239</v>
      </c>
      <c r="B23" s="37">
        <v>1830</v>
      </c>
      <c r="C23" s="37">
        <v>5</v>
      </c>
      <c r="D23" s="37" t="s">
        <v>84</v>
      </c>
      <c r="E23" s="37" t="s">
        <v>339</v>
      </c>
      <c r="F23" s="37" t="s">
        <v>340</v>
      </c>
      <c r="G23" s="40" t="s">
        <v>341</v>
      </c>
      <c r="H23" s="41" t="s">
        <v>300</v>
      </c>
      <c r="I23" s="37" t="s">
        <v>300</v>
      </c>
      <c r="J23" s="37" t="s">
        <v>300</v>
      </c>
      <c r="K23" s="37"/>
      <c r="L23" s="37" t="s">
        <v>301</v>
      </c>
      <c r="M23" s="37"/>
      <c r="N23" s="42"/>
      <c r="O23" s="41" t="s">
        <v>301</v>
      </c>
      <c r="P23" s="42"/>
      <c r="Q23" s="43" t="s">
        <v>332</v>
      </c>
      <c r="R23" s="40" t="s">
        <v>243</v>
      </c>
      <c r="S23" s="44">
        <v>12200</v>
      </c>
      <c r="T23" s="41" t="s">
        <v>57</v>
      </c>
      <c r="U23" s="42"/>
      <c r="V23" s="37"/>
    </row>
    <row r="24" spans="1:22" ht="38.25">
      <c r="A24" s="37" t="s">
        <v>274</v>
      </c>
      <c r="B24" s="37">
        <v>1990</v>
      </c>
      <c r="C24" s="37">
        <v>5</v>
      </c>
      <c r="D24" s="37" t="s">
        <v>84</v>
      </c>
      <c r="E24" s="37" t="s">
        <v>342</v>
      </c>
      <c r="F24" s="37" t="s">
        <v>273</v>
      </c>
      <c r="G24" s="40" t="s">
        <v>270</v>
      </c>
      <c r="H24" s="41" t="s">
        <v>300</v>
      </c>
      <c r="I24" s="37" t="s">
        <v>301</v>
      </c>
      <c r="J24" s="37" t="s">
        <v>301</v>
      </c>
      <c r="K24" s="37"/>
      <c r="L24" s="37" t="s">
        <v>301</v>
      </c>
      <c r="M24" s="37"/>
      <c r="N24" s="42"/>
      <c r="O24" s="41" t="s">
        <v>301</v>
      </c>
      <c r="P24" s="42"/>
      <c r="Q24" s="43" t="s">
        <v>332</v>
      </c>
      <c r="R24" s="40" t="s">
        <v>81</v>
      </c>
      <c r="S24" s="42" t="s">
        <v>81</v>
      </c>
      <c r="T24" s="41" t="s">
        <v>270</v>
      </c>
      <c r="U24" s="42" t="s">
        <v>343</v>
      </c>
      <c r="V24" s="37"/>
    </row>
    <row r="25" spans="1:22" ht="12.75">
      <c r="A25" s="37" t="s">
        <v>289</v>
      </c>
      <c r="B25" s="37">
        <v>1460</v>
      </c>
      <c r="C25" s="37">
        <v>6</v>
      </c>
      <c r="D25" s="37"/>
      <c r="E25" s="37" t="s">
        <v>344</v>
      </c>
      <c r="F25" s="37" t="s">
        <v>345</v>
      </c>
      <c r="G25" s="40" t="s">
        <v>284</v>
      </c>
      <c r="H25" s="41" t="s">
        <v>300</v>
      </c>
      <c r="I25" s="37" t="s">
        <v>301</v>
      </c>
      <c r="J25" s="37" t="s">
        <v>301</v>
      </c>
      <c r="K25" s="37"/>
      <c r="L25" s="37" t="s">
        <v>301</v>
      </c>
      <c r="M25" s="37"/>
      <c r="N25" s="42"/>
      <c r="O25" s="41" t="s">
        <v>301</v>
      </c>
      <c r="P25" s="42"/>
      <c r="Q25" s="43" t="s">
        <v>332</v>
      </c>
      <c r="R25" s="40" t="s">
        <v>284</v>
      </c>
      <c r="S25" s="42">
        <v>3200</v>
      </c>
      <c r="T25" s="41" t="s">
        <v>57</v>
      </c>
      <c r="U25" s="42"/>
      <c r="V25" s="37"/>
    </row>
    <row r="26" spans="1:22" ht="51">
      <c r="A26" s="37" t="s">
        <v>354</v>
      </c>
      <c r="B26" s="37">
        <v>1830</v>
      </c>
      <c r="C26" s="37">
        <v>6</v>
      </c>
      <c r="D26" s="37"/>
      <c r="E26" s="37" t="s">
        <v>346</v>
      </c>
      <c r="F26" s="37" t="s">
        <v>347</v>
      </c>
      <c r="G26" s="40" t="s">
        <v>81</v>
      </c>
      <c r="H26" s="41" t="s">
        <v>300</v>
      </c>
      <c r="I26" s="37" t="s">
        <v>301</v>
      </c>
      <c r="J26" s="37" t="s">
        <v>301</v>
      </c>
      <c r="K26" s="37"/>
      <c r="L26" s="37" t="s">
        <v>301</v>
      </c>
      <c r="M26" s="37"/>
      <c r="N26" s="42" t="s">
        <v>348</v>
      </c>
      <c r="O26" s="41" t="s">
        <v>300</v>
      </c>
      <c r="P26" s="42" t="s">
        <v>349</v>
      </c>
      <c r="Q26" s="43" t="s">
        <v>332</v>
      </c>
      <c r="R26" s="40" t="s">
        <v>81</v>
      </c>
      <c r="S26" s="42" t="s">
        <v>81</v>
      </c>
      <c r="T26" s="41" t="s">
        <v>57</v>
      </c>
      <c r="U26" s="42"/>
      <c r="V26" s="37"/>
    </row>
    <row r="27" spans="1:22" ht="12.75">
      <c r="A27" s="36"/>
      <c r="B27" s="36"/>
      <c r="C27" s="36"/>
      <c r="D27" s="36"/>
      <c r="E27" s="45"/>
      <c r="F27" s="36"/>
      <c r="G27" s="36"/>
      <c r="H27" s="46"/>
      <c r="I27" s="46"/>
      <c r="J27" s="46"/>
      <c r="K27" s="46"/>
      <c r="L27" s="46"/>
      <c r="M27" s="46"/>
      <c r="N27" s="46"/>
      <c r="O27" s="46"/>
      <c r="P27" s="46"/>
      <c r="Q27" s="36"/>
      <c r="R27" s="36"/>
      <c r="S27" s="36"/>
      <c r="T27" s="36"/>
      <c r="U27" s="36"/>
      <c r="V27" s="36"/>
    </row>
    <row r="28" spans="1:22" ht="12.75">
      <c r="A28" s="36"/>
      <c r="B28" s="36"/>
      <c r="C28" s="36"/>
      <c r="D28" s="36"/>
      <c r="E28" s="45"/>
      <c r="F28" s="36"/>
      <c r="G28" s="36"/>
      <c r="H28" s="46"/>
      <c r="I28" s="46"/>
      <c r="J28" s="46"/>
      <c r="K28" s="46"/>
      <c r="L28" s="46"/>
      <c r="M28" s="46"/>
      <c r="N28" s="46"/>
      <c r="O28" s="46"/>
      <c r="P28" s="46"/>
      <c r="Q28" s="36"/>
      <c r="R28" s="36"/>
      <c r="S28" s="36"/>
      <c r="T28" s="36"/>
      <c r="U28" s="36"/>
      <c r="V28" s="36"/>
    </row>
    <row r="29" spans="1:22" ht="12.75">
      <c r="A29" s="47" t="s">
        <v>355</v>
      </c>
      <c r="B29" s="48"/>
      <c r="C29" s="48"/>
      <c r="D29" s="48"/>
      <c r="E29" s="48"/>
      <c r="F29" s="48"/>
      <c r="G29" s="48"/>
      <c r="H29" s="49"/>
      <c r="I29" s="49"/>
      <c r="J29" s="49"/>
      <c r="K29" s="49"/>
      <c r="L29" s="49"/>
      <c r="M29" s="49"/>
      <c r="N29" s="49"/>
      <c r="O29" s="49"/>
      <c r="P29" s="49"/>
      <c r="Q29" s="48"/>
      <c r="R29" s="48"/>
      <c r="S29" s="48"/>
      <c r="T29" s="48"/>
      <c r="U29" s="48"/>
      <c r="V29" s="48"/>
    </row>
    <row r="30" spans="1:22" ht="63.75">
      <c r="A30" s="56" t="s">
        <v>356</v>
      </c>
      <c r="B30" s="56"/>
      <c r="C30" s="56"/>
      <c r="D30" s="56"/>
      <c r="E30" s="50" t="s">
        <v>357</v>
      </c>
      <c r="F30" s="51"/>
      <c r="G30" s="51"/>
      <c r="H30" s="52"/>
      <c r="I30" s="52"/>
      <c r="J30" s="52"/>
      <c r="K30" s="52"/>
      <c r="L30" s="52"/>
      <c r="M30" s="52"/>
      <c r="N30" s="52"/>
      <c r="O30" s="52"/>
      <c r="P30" s="52"/>
      <c r="Q30" s="51"/>
      <c r="R30" s="51"/>
      <c r="S30" s="51"/>
      <c r="T30" s="51"/>
      <c r="U30" s="51"/>
      <c r="V30" s="51"/>
    </row>
    <row r="31" spans="1:22" ht="12.75">
      <c r="A31" s="56" t="s">
        <v>358</v>
      </c>
      <c r="B31" s="56"/>
      <c r="C31" s="56"/>
      <c r="D31" s="56"/>
      <c r="E31" s="50" t="s">
        <v>359</v>
      </c>
      <c r="F31" s="51"/>
      <c r="G31" s="51"/>
      <c r="H31" s="52"/>
      <c r="I31" s="52"/>
      <c r="J31" s="52"/>
      <c r="K31" s="52"/>
      <c r="L31" s="52"/>
      <c r="M31" s="52"/>
      <c r="N31" s="52"/>
      <c r="O31" s="52"/>
      <c r="P31" s="52"/>
      <c r="Q31" s="51"/>
      <c r="R31" s="51"/>
      <c r="S31" s="51"/>
      <c r="T31" s="51"/>
      <c r="U31" s="51"/>
      <c r="V31" s="51"/>
    </row>
    <row r="32" spans="1:22" ht="12.75">
      <c r="A32" s="53"/>
      <c r="B32" s="53"/>
      <c r="C32" s="53"/>
      <c r="D32" s="53"/>
      <c r="E32" s="53"/>
      <c r="F32" s="53"/>
      <c r="G32" s="53"/>
      <c r="H32" s="53"/>
      <c r="I32" s="53"/>
      <c r="J32" s="53"/>
      <c r="K32" s="53"/>
      <c r="L32" s="53"/>
      <c r="M32" s="53"/>
      <c r="N32" s="53"/>
      <c r="O32" s="53"/>
      <c r="P32" s="53"/>
      <c r="Q32" s="53"/>
      <c r="R32" s="53"/>
      <c r="S32" s="53"/>
      <c r="T32" s="53"/>
      <c r="U32" s="53"/>
      <c r="V32" s="53"/>
    </row>
    <row r="33" ht="12.75">
      <c r="A33" t="s">
        <v>362</v>
      </c>
    </row>
  </sheetData>
  <sheetProtection/>
  <mergeCells count="17">
    <mergeCell ref="V5:V6"/>
    <mergeCell ref="H5:N5"/>
    <mergeCell ref="R5:S5"/>
    <mergeCell ref="T5:U5"/>
    <mergeCell ref="O5:P5"/>
    <mergeCell ref="Q5:Q6"/>
    <mergeCell ref="E5:E6"/>
    <mergeCell ref="F5:F6"/>
    <mergeCell ref="G5:G6"/>
    <mergeCell ref="A30:D30"/>
    <mergeCell ref="A31:D31"/>
    <mergeCell ref="B1:C1"/>
    <mergeCell ref="B2:C2"/>
    <mergeCell ref="A5:A6"/>
    <mergeCell ref="B5:B6"/>
    <mergeCell ref="C5:C6"/>
    <mergeCell ref="D5:D6"/>
  </mergeCells>
  <printOptions horizontalCentered="1"/>
  <pageMargins left="0.5" right="0.5" top="0.5" bottom="0.5" header="0.25" footer="0.25"/>
  <pageSetup fitToHeight="100" fitToWidth="1" horizontalDpi="600" verticalDpi="600" orientation="landscape" scale="6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2010-10-25T14:55:55Z</cp:lastPrinted>
  <dcterms:created xsi:type="dcterms:W3CDTF">2004-11-22T16:33:57Z</dcterms:created>
  <dcterms:modified xsi:type="dcterms:W3CDTF">2010-10-25T14:55:57Z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Questionnaire">
    <vt:lpwstr>6</vt:lpwstr>
  </property>
  <property fmtid="{D5CDD505-2E9C-101B-9397-08002B2CF9AE}" pid="3" name="Order">
    <vt:lpwstr>3400.00000000000</vt:lpwstr>
  </property>
  <property fmtid="{D5CDD505-2E9C-101B-9397-08002B2CF9AE}" pid="4" name="Country">
    <vt:lpwstr>33</vt:lpwstr>
  </property>
</Properties>
</file>