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3040" windowHeight="8430" tabRatio="782" activeTab="2"/>
  </bookViews>
  <sheets>
    <sheet name="VAL_ISCED-Help" sheetId="28" r:id="rId1"/>
    <sheet name="Compulsory and free education" sheetId="32" r:id="rId2"/>
    <sheet name="Scope UOE" sheetId="29" r:id="rId3"/>
    <sheet name="Quals outside scope UOE" sheetId="30" r:id="rId4"/>
    <sheet name="Feedback" sheetId="31" r:id="rId5"/>
    <sheet name="Old qualifications" sheetId="24" r:id="rId6"/>
  </sheets>
  <externalReferences>
    <externalReference r:id="rId7"/>
    <externalReference r:id="rId8"/>
    <externalReference r:id="rId9"/>
  </externalReferences>
  <definedNames>
    <definedName name="_xlnm._FilterDatabase" localSheetId="2" hidden="1">'Scope UOE'!$A$4:$EG$49</definedName>
    <definedName name="_Ref287884933" localSheetId="0">'VAL_ISCED-Help'!#REF!</definedName>
    <definedName name="Compulsory" localSheetId="1">'Compulsory and free education'!$E$10:$H$11</definedName>
    <definedName name="Compulsory">#REF!</definedName>
    <definedName name="Country">#REF!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 localSheetId="1">'Compulsory and free education'!$E$20:$I$21</definedName>
    <definedName name="Free">#REF!</definedName>
    <definedName name="HU">#REF!</definedName>
    <definedName name="IscMap97_11">#REF!</definedName>
    <definedName name="NA" localSheetId="1">[1]LISTS!#REF!</definedName>
    <definedName name="NA" localSheetId="5">[2]LISTS!#REF!</definedName>
    <definedName name="NA" localSheetId="0">[1]LISTS!#REF!</definedName>
    <definedName name="NA">[2]LISTS!#REF!</definedName>
    <definedName name="OBS_COMMENT">'[3]GRAD7-MOB&amp;COUNTRY'!$AC$31:$AC$255,'[3]GRAD7-MOB&amp;COUNTRY'!$AC$257:$AC$481,'[3]GRAD7-MOB&amp;COUNTRY'!$AC$483:$AC$707,'[3]GRAD7-MOB&amp;COUNTRY'!$AF$31:$AF$255,'[3]GRAD7-MOB&amp;COUNTRY'!$AF$257:$AF$481,'[3]GRAD7-MOB&amp;COUNTRY'!$AF$483:$AF$707,'[3]GRAD7-MOB&amp;COUNTRY'!$AI$31:$AI$255,'[3]GRAD7-MOB&amp;COUNTRY'!$AI$257:$AI$481,'[3]GRAD7-MOB&amp;COUNTRY'!$AI$483:$AI$707,'[3]GRAD7-MOB&amp;COUNTRY'!$AL$31:$AL$255,'[3]GRAD7-MOB&amp;COUNTRY'!$AL$257:$AL$481,'[3]GRAD7-MOB&amp;COUNTRY'!$AL$483:$AL$707,'[3]GRAD7-MOB&amp;COUNTRY'!$AO$31:$AO$255,'[3]GRAD7-MOB&amp;COUNTRY'!$AO$257:$AO$481,'[3]GRAD7-MOB&amp;COUNTRY'!$AO$483:$AO$707,'[3]GRAD7-MOB&amp;COUNTRY'!$AR$31:$AR$255,'[3]GRAD7-MOB&amp;COUNTRY'!$AR$257:$AR$481,'[3]GRAD7-MOB&amp;COUNTRY'!$AR$483:$AR$707</definedName>
    <definedName name="OBS_FIGURE">'[3]GRAD7-MOB&amp;COUNTRY'!$AA$31:$AA$255,'[3]GRAD7-MOB&amp;COUNTRY'!$AA$257:$AA$481,'[3]GRAD7-MOB&amp;COUNTRY'!$AA$483:$AA$707,'[3]GRAD7-MOB&amp;COUNTRY'!$AD$31:$AD$255,'[3]GRAD7-MOB&amp;COUNTRY'!$AD$257:$AD$481,'[3]GRAD7-MOB&amp;COUNTRY'!$AD$483:$AD$707,'[3]GRAD7-MOB&amp;COUNTRY'!$AG$31:$AG$255,'[3]GRAD7-MOB&amp;COUNTRY'!$AG$257:$AG$481,'[3]GRAD7-MOB&amp;COUNTRY'!$AG$483:$AG$707,'[3]GRAD7-MOB&amp;COUNTRY'!$AJ$31:$AJ$255,'[3]GRAD7-MOB&amp;COUNTRY'!$AJ$257:$AJ$481,'[3]GRAD7-MOB&amp;COUNTRY'!$AJ$483:$AJ$707,'[3]GRAD7-MOB&amp;COUNTRY'!$AM$31:$AM$255,'[3]GRAD7-MOB&amp;COUNTRY'!$AM$257:$AM$481,'[3]GRAD7-MOB&amp;COUNTRY'!$AM$483:$AM$707,'[3]GRAD7-MOB&amp;COUNTRY'!$AP$31:$AP$255,'[3]GRAD7-MOB&amp;COUNTRY'!$AP$257:$AP$481,'[3]GRAD7-MOB&amp;COUNTRY'!$AP$483:$AP$707</definedName>
    <definedName name="OBS_STATUS">'[3]GRAD7-MOB&amp;COUNTRY'!$AB$31:$AB$255,'[3]GRAD7-MOB&amp;COUNTRY'!$AB$257:$AB$481,'[3]GRAD7-MOB&amp;COUNTRY'!$AB$483:$AB$707,'[3]GRAD7-MOB&amp;COUNTRY'!$AE$31:$AE$255,'[3]GRAD7-MOB&amp;COUNTRY'!$AE$257:$AE$481,'[3]GRAD7-MOB&amp;COUNTRY'!$AE$483:$AE$707,'[3]GRAD7-MOB&amp;COUNTRY'!$AH$31:$AH$255,'[3]GRAD7-MOB&amp;COUNTRY'!$AH$257:$AH$481,'[3]GRAD7-MOB&amp;COUNTRY'!$AH$483:$AH$707,'[3]GRAD7-MOB&amp;COUNTRY'!$AK$31:$AK$255,'[3]GRAD7-MOB&amp;COUNTRY'!$AK$257:$AK$481,'[3]GRAD7-MOB&amp;COUNTRY'!$AK$483:$AK$707,'[3]GRAD7-MOB&amp;COUNTRY'!$AN$31:$AN$255,'[3]GRAD7-MOB&amp;COUNTRY'!$AN$257:$AN$481,'[3]GRAD7-MOB&amp;COUNTRY'!$AN$483:$AN$707,'[3]GRAD7-MOB&amp;COUNTRY'!$AQ$31:$AQ$255,'[3]GRAD7-MOB&amp;COUNTRY'!$AQ$257:$AQ$481,'[3]GRAD7-MOB&amp;COUNTRY'!$AQ$483:$AQ$707</definedName>
    <definedName name="_xlnm.Print_Titles" localSheetId="5">'Old qualifications'!$C:$C</definedName>
  </definedNames>
  <calcPr calcId="162913"/>
</workbook>
</file>

<file path=xl/calcChain.xml><?xml version="1.0" encoding="utf-8"?>
<calcChain xmlns="http://schemas.openxmlformats.org/spreadsheetml/2006/main">
  <c r="E20" i="32" l="1"/>
  <c r="E21" i="32"/>
  <c r="E30" i="32"/>
  <c r="E31" i="32"/>
  <c r="E32" i="32"/>
</calcChain>
</file>

<file path=xl/sharedStrings.xml><?xml version="1.0" encoding="utf-8"?>
<sst xmlns="http://schemas.openxmlformats.org/spreadsheetml/2006/main" count="2129" uniqueCount="829">
  <si>
    <t>Country</t>
  </si>
  <si>
    <t>Theoretical starting age</t>
  </si>
  <si>
    <t>ISCED-97 level of qualification/educational attainment</t>
  </si>
  <si>
    <t>Notes</t>
  </si>
  <si>
    <t>Yes</t>
  </si>
  <si>
    <t>G</t>
  </si>
  <si>
    <t>V</t>
  </si>
  <si>
    <t>020</t>
  </si>
  <si>
    <t>6</t>
  </si>
  <si>
    <t>1</t>
  </si>
  <si>
    <t>13</t>
  </si>
  <si>
    <t>3</t>
  </si>
  <si>
    <t>9</t>
  </si>
  <si>
    <t>16</t>
  </si>
  <si>
    <t>12</t>
  </si>
  <si>
    <t>2-3</t>
  </si>
  <si>
    <t>5-6</t>
  </si>
  <si>
    <t>17-18</t>
  </si>
  <si>
    <t>No</t>
  </si>
  <si>
    <t>2</t>
  </si>
  <si>
    <t>4</t>
  </si>
  <si>
    <t>15</t>
  </si>
  <si>
    <t>17</t>
  </si>
  <si>
    <t>24</t>
  </si>
  <si>
    <t>22</t>
  </si>
  <si>
    <t>1-2</t>
  </si>
  <si>
    <t>5</t>
  </si>
  <si>
    <t>1-1,5</t>
  </si>
  <si>
    <t>010</t>
  </si>
  <si>
    <t>3C</t>
  </si>
  <si>
    <t>5A</t>
  </si>
  <si>
    <t>5B</t>
  </si>
  <si>
    <t>G/V</t>
  </si>
  <si>
    <t>4-5</t>
  </si>
  <si>
    <t>1-3</t>
  </si>
  <si>
    <t>9-10</t>
  </si>
  <si>
    <t>3-4</t>
  </si>
  <si>
    <t>13-14</t>
  </si>
  <si>
    <t>19</t>
  </si>
  <si>
    <t>SE</t>
  </si>
  <si>
    <t>Förskola för barn/elever 3 år eller äldre</t>
  </si>
  <si>
    <t>Pre-school, for children/pupils 3 years of age or older</t>
  </si>
  <si>
    <t>Förskoleklass</t>
  </si>
  <si>
    <t>Pre-school classes</t>
  </si>
  <si>
    <t>Grundskolan, skolår 1-6.</t>
  </si>
  <si>
    <t>Compulsory school, grades 1-6.</t>
  </si>
  <si>
    <t>7</t>
  </si>
  <si>
    <t>Special school for the intellectually disabled, grades 1-6.</t>
  </si>
  <si>
    <t>Specialskolan, skolår 1-6</t>
  </si>
  <si>
    <t>Special school for pupils with impaired vision, hearing or speech defects, grades 1-6.</t>
  </si>
  <si>
    <t>Swedish for immigrants</t>
  </si>
  <si>
    <t>Svenska för invandrare</t>
  </si>
  <si>
    <t>This programme is education in the Swedish language and general information about life in Sweden for adult immigrants.</t>
  </si>
  <si>
    <t>Grundläggande vuxenutbildning - läs- och skrivinlärning (Komvux)</t>
  </si>
  <si>
    <t>Adult education - basic adult education in reading and writing</t>
  </si>
  <si>
    <t>Same as before entering</t>
  </si>
  <si>
    <t>Grundskolan, skolår 7-9.</t>
  </si>
  <si>
    <t>Compulsory school, grades 7-9.</t>
  </si>
  <si>
    <t>Special school for the intellectually disabled, grades 7-10.</t>
  </si>
  <si>
    <t>Specialskolan, skolår 7-10</t>
  </si>
  <si>
    <t>Special school for pupils with impaired vision, hearing or speech defects, grades 7-10.</t>
  </si>
  <si>
    <t>Grundläggande vuxenutbildning (Komvux)</t>
  </si>
  <si>
    <t>Adult education - basic adult education</t>
  </si>
  <si>
    <t>Gymnasieskolan - individuella program bestående av grundskolekurser.</t>
  </si>
  <si>
    <t>Upper secondary school - individual programme at compulsory school level.</t>
  </si>
  <si>
    <t>Gymnasiesärskolan - yrkes och verksamhetsträning</t>
  </si>
  <si>
    <t>Upper secondary education for pupils with learning disabilities - occupational training within the framework of upper secondary level</t>
  </si>
  <si>
    <t>16-17</t>
  </si>
  <si>
    <t>Gymnasieskolan - individuella program</t>
  </si>
  <si>
    <t>Upper secondary school - individual programme</t>
  </si>
  <si>
    <t>10-12</t>
  </si>
  <si>
    <t>2 (level 3 if completed 3 years)</t>
  </si>
  <si>
    <t>Folk high school, general</t>
  </si>
  <si>
    <t>9-12</t>
  </si>
  <si>
    <t>Vuxenutbildning - Yrkesvux (Komvux)</t>
  </si>
  <si>
    <t>Adult education - upper secondary vocational training programmes</t>
  </si>
  <si>
    <t>Vuxenutbildning - Studieintyg (Komvux)</t>
  </si>
  <si>
    <t>Adult education - cetificate</t>
  </si>
  <si>
    <t>19-</t>
  </si>
  <si>
    <t>Arbetsmarknadsutbildning</t>
  </si>
  <si>
    <t>Labour market training</t>
  </si>
  <si>
    <t>Same as before entering the programme</t>
  </si>
  <si>
    <t>Kompletterande utbildningar, 1-1,5 år.</t>
  </si>
  <si>
    <t>Supplementary education programmes, 1-1,5 years.</t>
  </si>
  <si>
    <t>Kompletterande utbildningar, kortare än 1 år</t>
  </si>
  <si>
    <t>Supplementary education programmes, &lt;1 year</t>
  </si>
  <si>
    <t>3 weeks - 1 year</t>
  </si>
  <si>
    <t>Kompletterande utbildningar, &lt; 1 år.</t>
  </si>
  <si>
    <t>Supplementary education programmes, &lt;1 year.</t>
  </si>
  <si>
    <t>Kompletterande utbildningar, 2 år eller längre.</t>
  </si>
  <si>
    <t>Supplementary education programmes, 2 years or longer.</t>
  </si>
  <si>
    <t>Yes, in many cases</t>
  </si>
  <si>
    <t>Kompletterande utbildningar, minst 1 men kortare än 2 år.</t>
  </si>
  <si>
    <t>Supplementary adult education programmes, 1 year to less than 2 years</t>
  </si>
  <si>
    <t>No, but most entrants are already qualified for ISCED level 5.</t>
  </si>
  <si>
    <t>Kompletterande utbildningar, minst 1 år och kortare än 2 år</t>
  </si>
  <si>
    <t>Högskoleutbildning 2 år, generellt högskoleexamensprogram</t>
  </si>
  <si>
    <t>Tertiary education 2 yrs, general</t>
  </si>
  <si>
    <t>Högskoleexamen</t>
  </si>
  <si>
    <t>Higher Education Diploma</t>
  </si>
  <si>
    <t>Högskoleutbildning 2-&lt; 3 år, yrkesexamensprogram</t>
  </si>
  <si>
    <t>Tertiary education 2- &lt;3 yrs, professional</t>
  </si>
  <si>
    <t>Yrkesexamen &lt; 180 hskpoäng</t>
  </si>
  <si>
    <t>Higher Education Diploma in….., professional degree (&lt; 180 credits)</t>
  </si>
  <si>
    <t>Högskoleutbildning 3 år, generellt kandidatexamensprogram</t>
  </si>
  <si>
    <t>Bachelor program 3 yrs, general</t>
  </si>
  <si>
    <t>Kandidatexamen</t>
  </si>
  <si>
    <t>Incl. non-programme students.</t>
  </si>
  <si>
    <t xml:space="preserve">Högskoleutbildning 4- år, magisterexamensprogram.
</t>
  </si>
  <si>
    <t>Master program 4- yrs, general</t>
  </si>
  <si>
    <t>Magisterexamen med ämnesdjup</t>
  </si>
  <si>
    <t>Degree of Master with specialisation in….. (old degree), general qualification</t>
  </si>
  <si>
    <t xml:space="preserve">Högskoleutbildning 1 år, påbyggnad, magisterexamen med ämnesbredd </t>
  </si>
  <si>
    <t>Tertiary education, 2nd cycle, general</t>
  </si>
  <si>
    <t>Magisterexamen med ämnesbredd</t>
  </si>
  <si>
    <t>Degree of Master in….., (old degree), general qualification (2nd cycle)</t>
  </si>
  <si>
    <t>Högskoleutbildning 3-3,5 år, yrkesexamensprogram</t>
  </si>
  <si>
    <t>Yrkesexamen 180-210 hskpoäng</t>
  </si>
  <si>
    <t>Högskoleutbildning 4-4,5 år, yrkesexamensprogram</t>
  </si>
  <si>
    <t>Yrkesexamen 240-270 hskpoäng</t>
  </si>
  <si>
    <t>Degree of Master of Science in ….., professional qualifications (240-270 credits)</t>
  </si>
  <si>
    <t>Högskoleutbildning 5 år och mer, yrkesexamensprogram</t>
  </si>
  <si>
    <t>Yrkesexamen minst 300 hskpoäng</t>
  </si>
  <si>
    <t>Degree of Master in ....., professional qualifications (300 credits and more)</t>
  </si>
  <si>
    <t>Yrkesexamen, påbyggnad, 60/90 hskpoäng</t>
  </si>
  <si>
    <t>Postgraduate Diploma in ….., professional qualification (60/90 credits, 2nd cycle)</t>
  </si>
  <si>
    <t>Högskoleutbildning, påbyggnad 1 år, generellt magisterexamensprogram</t>
  </si>
  <si>
    <t>Tertiary education, 2nd cycle, master 1 yr, general</t>
  </si>
  <si>
    <t>Magisterexamen, 1-årig, 60 hskpoäng</t>
  </si>
  <si>
    <t>Högskoleutbildning, påbyggnad, 2 år, generellt masterexamensprogram</t>
  </si>
  <si>
    <t>Tertiary education, 2nd cycle, master 2 yrs, general</t>
  </si>
  <si>
    <t>Högskoleutbildning 2 år, konstnärligt högskoleexamensprogram</t>
  </si>
  <si>
    <t>Tertiary education 2 yrs, fine arts</t>
  </si>
  <si>
    <t>Konstnärlig högskoleexamen</t>
  </si>
  <si>
    <t>Higher Education Diploma of fine arts</t>
  </si>
  <si>
    <t>Högskoleutbildning 3 år, konstnärligt kandidatexamensprogram</t>
  </si>
  <si>
    <t>Tertiary education 3 yrs, Bachelor program in fine arts</t>
  </si>
  <si>
    <t>Konstnärlig kandidatexamen</t>
  </si>
  <si>
    <t>Degree of Bachelor of fine arts</t>
  </si>
  <si>
    <t>Högskoleutbildning, påbyggnad 1 år, konstnärligt magisterexamensprogram.</t>
  </si>
  <si>
    <t>Tertiary education, 2nd cycle, masterprogram 1 yr, fine arts</t>
  </si>
  <si>
    <t>Konstnärlig magisterexamen, 1-årig, 60 hskpoäng</t>
  </si>
  <si>
    <t>Högskoleutbildning, påbyggnad, 2 år, konstnärligt masterexamensprogram</t>
  </si>
  <si>
    <t>Tertiary education, 2nd cycle, masterprogram 2 yrs, fine arts</t>
  </si>
  <si>
    <t>Utbildning på forskarnivå, generell</t>
  </si>
  <si>
    <t>Tertiary education, 3rd cycle, general</t>
  </si>
  <si>
    <t>Konstnärlig utbildning på forskarnivå</t>
  </si>
  <si>
    <t>Tertiary education, 3rd cycle, fine arts</t>
  </si>
  <si>
    <t>FT&amp;PT</t>
  </si>
  <si>
    <t>U</t>
  </si>
  <si>
    <t>None</t>
  </si>
  <si>
    <t>FT</t>
  </si>
  <si>
    <t>PT</t>
  </si>
  <si>
    <t>Upper secondary school , introduction programs</t>
  </si>
  <si>
    <t>Gymnasieskolan, introduktionsprogram</t>
  </si>
  <si>
    <t>Gymnasieskolan, yrkesprogram</t>
  </si>
  <si>
    <t>Gymnasial vuxenutbildning (Komvux), allmänna kurser</t>
  </si>
  <si>
    <t>Gymnasial vuxenutbildning (Komvux), yrkeskurser</t>
  </si>
  <si>
    <t>Adult education - upper secondary adult education, vocational courses</t>
  </si>
  <si>
    <t>Adult education - upper secondary adult education, general courses</t>
  </si>
  <si>
    <t>Förskola för barn/elever under 3 år</t>
  </si>
  <si>
    <t>0-2</t>
  </si>
  <si>
    <t xml:space="preserve">Provided by higher ed. institutions. The courses are more or less idential to some courses in science programmes in upper secondary. </t>
  </si>
  <si>
    <t>453 or 454 depending on previous qualification</t>
  </si>
  <si>
    <t>Degree of Doctor/Licentiate in the fine, applied and performing arts</t>
  </si>
  <si>
    <t xml:space="preserve">Degree of Doctor/Licentiate </t>
  </si>
  <si>
    <t>Theoretical cumulative years of education at the end of the programme, since the start of ISCED 1</t>
  </si>
  <si>
    <t>Pre-school, for children/pupils younger than 3 years</t>
  </si>
  <si>
    <t>100</t>
  </si>
  <si>
    <t>This programme is the first part of compulsory school which comprises both ISCED 1 and 2.</t>
  </si>
  <si>
    <t>This programme is part of basic adult education which comprises both ISCED 1 and 2. As we don't know if the students are participating in basic adult education in reading and writing or in other basic adult education we are reporting about 1/3 of the students at ISCED 1 and all others in ISCED 2 (see programme 2.4).</t>
  </si>
  <si>
    <t>Upper secondary school (general)</t>
  </si>
  <si>
    <t>Upper secondary school (vocational)</t>
  </si>
  <si>
    <t>not known</t>
  </si>
  <si>
    <t>000</t>
  </si>
  <si>
    <t>00</t>
  </si>
  <si>
    <t>200 (342 if completed 3 years)</t>
  </si>
  <si>
    <t>200</t>
  </si>
  <si>
    <t>344</t>
  </si>
  <si>
    <t>No qualification, but may give access to other upper secondary programs</t>
  </si>
  <si>
    <t>prog.3.7 - Arbetsmarknadsutbildning</t>
  </si>
  <si>
    <t>2 - &lt;3</t>
  </si>
  <si>
    <t>14 - &lt;15</t>
  </si>
  <si>
    <t>660</t>
  </si>
  <si>
    <t>760</t>
  </si>
  <si>
    <t>860</t>
  </si>
  <si>
    <t>The Employment Service procures from various organizers</t>
  </si>
  <si>
    <t xml:space="preserve">Typical programmes are medicine, pharmacy, engineering etc.These programs are on Masters' level and are clearly more advanced than programmes at Bachelor's level (including a more advanced ""thesis"")."
</t>
  </si>
  <si>
    <t xml:space="preserve">Högskoleutbildning, påbyggnad, 1,5 år, yrkesexamensprogram
</t>
  </si>
  <si>
    <t>These programmes are at Masters' level and minimum requirements for entrance is a degree at ISCED level 6 of at least 180 credits. The aim of the programme is to deepen the student's knowledge in a special area.</t>
  </si>
  <si>
    <t>Tertiary education, 2nd cycle, 1,5 yrs, professional</t>
  </si>
  <si>
    <t>540/550</t>
  </si>
  <si>
    <t>344/354</t>
  </si>
  <si>
    <t>21 (32 if completed 3 years)</t>
  </si>
  <si>
    <t>FREE AND COMPULSORY EDUCATION</t>
  </si>
  <si>
    <t>1. Compulsory education</t>
  </si>
  <si>
    <t>2. Free Education</t>
  </si>
  <si>
    <t>Please add any additional comments, if needed or links to relevant legislation or national policies on the right to education:</t>
  </si>
  <si>
    <t xml:space="preserve">Last entrance school year/years of existence of the programme </t>
  </si>
  <si>
    <t>Name of the programme in national language</t>
  </si>
  <si>
    <t>Name of the programme in English</t>
  </si>
  <si>
    <t>ISCED-97 level (with destination)</t>
  </si>
  <si>
    <t>Programme orientation (G-general, V-vocational, PV-pre-vocational)</t>
  </si>
  <si>
    <t>Minimun entry requirements
(ISCED-97, with destination)</t>
  </si>
  <si>
    <t xml:space="preserve">Theoretical duration of the programme
</t>
  </si>
  <si>
    <t>Direct access to higher educational level 
(ISCED 2011 level, otherwise 'No')</t>
  </si>
  <si>
    <t>Name of the qualification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</si>
  <si>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</si>
  <si>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</si>
  <si>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</si>
  <si>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</si>
  <si>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</si>
  <si>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School (academic) year</t>
  </si>
  <si>
    <t>Position in national degree structure (ISCED-2011 levels 6 and 7 only)</t>
  </si>
  <si>
    <t>ISCED-97 level, with destination for ISCED levels 2-5)</t>
  </si>
  <si>
    <t>Main qualifications awarded (in national language)</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</si>
  <si>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</si>
  <si>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</si>
  <si>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</si>
  <si>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</si>
  <si>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</si>
  <si>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</si>
  <si>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</si>
  <si>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</si>
  <si>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ISCED-97 level (if relevant - formal programme)</t>
  </si>
  <si>
    <t>ISCED-2011 level (if relevant - formal programme; 3 digits of ISCED-P)</t>
  </si>
  <si>
    <t>Påbyggnadsutbildningar, basår (Komvux)?</t>
  </si>
  <si>
    <t>Centrum för flexibelt lärande - Påbyggnadsutbildningar?</t>
  </si>
  <si>
    <t>These programs are now integrated in short YH and had the same carachteristics as current short YH.</t>
  </si>
  <si>
    <t>,3-4</t>
  </si>
  <si>
    <t>Not classified</t>
  </si>
  <si>
    <t>1-4, often part-time</t>
  </si>
  <si>
    <t>Kursintyg</t>
  </si>
  <si>
    <t>Certificate</t>
  </si>
  <si>
    <t>This programme is the first part of special education for children and youth with special needs, which comprises both ISCED 1 and 2.</t>
  </si>
  <si>
    <t>Svenskundervisning för invandrare (SFI)</t>
  </si>
  <si>
    <t>This programme is the second stage of compulsory school (which comprises both ISCED 1 and 2).</t>
  </si>
  <si>
    <t>This programme is the second part of special education for young persons with special needs (which comprises both ISCED 1 and 2).</t>
  </si>
  <si>
    <t>200 (300 if completed 3 years)</t>
  </si>
  <si>
    <t>Post-secondary courses in municipal adult education</t>
  </si>
  <si>
    <t>Post-secondary courses in state-owned institutions for distance learning</t>
  </si>
  <si>
    <t xml:space="preserve">These program had the same content (but a different organisation structure) compared to the post-secondary courses in the municipal adult education  (prog 3.5). All were at least partly distance courses. </t>
  </si>
  <si>
    <t>The supplementary education programs are being phased out. UOE 2016 was the last year when data for these programs were reported.  They are replaced by i new programme called "Konst och kulturutbildningar" (Arts- och culture programs)</t>
  </si>
  <si>
    <t xml:space="preserve">The supplementary education programs are being phased out. UOE 2016 was the last year when data for these programs were reported. </t>
  </si>
  <si>
    <t>The supplementary education programs are being phased out. UOE 2016 was the last year when data for these programs were reported. (There has been some private schools providing supplementary education.  It comprises both ISCED 4C and 5B. These programmes are reclassified and included in prog 5.1 (YH).</t>
  </si>
  <si>
    <t>YH-utbildning, &lt;2 år</t>
  </si>
  <si>
    <t>Tertiary education 3-3,5 yrs, professional and academic</t>
  </si>
  <si>
    <t>ISCED 3 from UOE 2014 (previously ISCED 2)</t>
  </si>
  <si>
    <t>353</t>
  </si>
  <si>
    <t>341</t>
  </si>
  <si>
    <t>351</t>
  </si>
  <si>
    <t>New program from 2011/2012 replacing "Individuella program". "Bridging" program where student complete thier lower secondary education at the same time as they study some subjects in upper secondary education. From UOE 2016 the General orientation includes "Språkintroduktion, Individuellt alternativ, Preparandutbildning"</t>
  </si>
  <si>
    <t>New program from 2011/2012 replacing "Individuella program". "Bridging" program where student complete thier lower secondary education at the same time as they study some subjects in upper secondary education. From UOE 2016 the Vocational orientation includes "Programinriktat individuellt val, Yrkesintroduktion".</t>
  </si>
  <si>
    <r>
      <t xml:space="preserve">Requirements for entrance is a 5A degree of at least 180 credits.
</t>
    </r>
    <r>
      <rPr>
        <b/>
        <sz val="8"/>
        <rFont val="MS Sans Serif"/>
      </rPr>
      <t>No new entrants since atumn 2007</t>
    </r>
  </si>
  <si>
    <r>
      <t xml:space="preserve">Requirements for entrance is a 5A degree of at least 180 credits.
</t>
    </r>
    <r>
      <rPr>
        <b/>
        <sz val="8"/>
        <rFont val="MS Sans Serif"/>
      </rPr>
      <t>No new entrants since atumn 2007</t>
    </r>
    <r>
      <rPr>
        <sz val="8"/>
        <rFont val="MS Sans Serif"/>
        <family val="2"/>
      </rPr>
      <t xml:space="preserve">
</t>
    </r>
  </si>
  <si>
    <t>Special school for the intellectually disabled, grades 7-9.</t>
  </si>
  <si>
    <t>Grundsärskola, skolår 7-9.</t>
  </si>
  <si>
    <t>Grundsärskola, skolår 7-9</t>
  </si>
  <si>
    <t>Grundsärskola, skolår 1-6.</t>
  </si>
  <si>
    <t>Higher Vocational Education Diploma</t>
  </si>
  <si>
    <t>Higher Vocational Education, &lt;2 yrs</t>
  </si>
  <si>
    <t>Advanced Higher Vocational Education Diploma</t>
  </si>
  <si>
    <t>Konst och kulturutbildningar, generell</t>
  </si>
  <si>
    <t>Konst och kulturutbildningar, yrkes</t>
  </si>
  <si>
    <t>Arts and culture courses- vocational</t>
  </si>
  <si>
    <t>Folkhögskola allmänna kurser</t>
  </si>
  <si>
    <t>Högskoleförberedande utbildningar inom det konstnärliga området som kan leda till vidare studier på konstnärliga examina</t>
  </si>
  <si>
    <t>2015/2016</t>
  </si>
  <si>
    <t>Yrkesutbildningar inom det konstnärliga eller kulturella området</t>
  </si>
  <si>
    <t>Kan ge behörighet till vidare studier</t>
  </si>
  <si>
    <t>Can provide qualification to tertiary education</t>
  </si>
  <si>
    <t>Folk high school</t>
  </si>
  <si>
    <t xml:space="preserve">Typical programmes are specialist teachers, midwifes and psychotherapists. The programmes are at Masters' level and minimum requirements are normally a degree at ISCED level 7 . 
</t>
  </si>
  <si>
    <t>Doktorsexamen with possibility to attain a degree called Licentiatexamen (2 years compared to 4 years for Doktorsexamen)</t>
  </si>
  <si>
    <t>Konstnärlig doktorsexamen with possibility to attain a degree called Konstnärlig licentiatexamen (2 years compared to 4 years for Konstnärlig doktorsexamen).</t>
  </si>
  <si>
    <t xml:space="preserve">Degree of Doctor corresponds to 4 years full-time studies. Licentiate is an optional (intermediate) degree after theoretically 2 years. Although Licentiate degrees do not meet all the criteria for classification as completion of ISCED level 8, such graduates will be reported together with graduates holding Doctor’s degrees (using the unduplicated count methodology) in the UOE. Licentiate holders are classified at ISCED level 8 for attainment in the EU-LFS.  </t>
  </si>
  <si>
    <t xml:space="preserve">Degree of Doctor in the fine, applied and performing arts corresponds to 4 years full-time studies. Licentiate in the fine, applied and performing arts is an optional (intermediate) degree after theoretically 2 years. Although Licentiate degrees do not meet all the criteria for classification as completion of ISCED level 8, such graduates will be reported together with graduates holding Doctor’s degrees (using the unduplicated count methodology) in the UOE. Licentiate holders are classified at ISCED level 8 for attainment purposes in the EU-LFS.  </t>
  </si>
  <si>
    <t>Pre-school classes are designed primarily to introduce very young children to a school-type environment. It is mandatory since autumn 2018.</t>
  </si>
  <si>
    <t>2011/2012</t>
  </si>
  <si>
    <t>Studiebevis, grundskolebetyg</t>
  </si>
  <si>
    <t>Gymnasieskolan, högskoleförberedande program</t>
  </si>
  <si>
    <t>Study certificate</t>
  </si>
  <si>
    <t>Gymnasieexamen</t>
  </si>
  <si>
    <t>Upper secondary diploma</t>
  </si>
  <si>
    <t>Arts and culture courses- general</t>
  </si>
  <si>
    <t>Basår inom universitet/högskola</t>
  </si>
  <si>
    <t xml:space="preserve">Foundation Year Programme in universities and university colleges. </t>
  </si>
  <si>
    <t>None (Foundation year)</t>
  </si>
  <si>
    <t>Ingen (Basår)</t>
  </si>
  <si>
    <t xml:space="preserve">Typical programmes are specialist nurses. The programmes are at Masters' level and minimum requirements for entrance is a bachelor degree in nursing (a degree at ISCED level 6 of at least 180 credits). 
</t>
  </si>
  <si>
    <t>Högskoleutbildning, påbyggnad, 1-1,25 år, yrkesexamensprogram</t>
  </si>
  <si>
    <t>Tertiary education, 2nd cycle, 1-1,25 yrs, professional</t>
  </si>
  <si>
    <r>
      <t xml:space="preserve">Discontinued from autumn 2011. </t>
    </r>
    <r>
      <rPr>
        <sz val="8"/>
        <rFont val="MS Sans Serif"/>
        <family val="2"/>
      </rPr>
      <t xml:space="preserve">Replaced by Introduktionsprogram. The last students left in spring 2014. </t>
    </r>
  </si>
  <si>
    <t>Discontinued from autumn 2011. Replaced by Introduktionsprogram.</t>
  </si>
  <si>
    <t>New addition to UOE 2018, was included in qualifications outside scope UOE before.</t>
  </si>
  <si>
    <t>Tertiary education 5 yrs and more, professional and academic</t>
  </si>
  <si>
    <t>Yrkesexamen, påbyggnad, 60/75 hskpoäng</t>
  </si>
  <si>
    <t>Postgraduate Diploma in ….., professional qualification (60/75 credits, 2nd cycle)</t>
  </si>
  <si>
    <t xml:space="preserve">Typical programmes are nursing, biomedical analysts, short engineering programmes. </t>
  </si>
  <si>
    <t>Typical programmes are law , economics, etc. These programs are on Masters' level and are more advanced than programmes at Bachelor's level (including a more advanced "thesis") and gives access to ISCED level 8 even though these programmes are not 5 year duration.</t>
  </si>
  <si>
    <t>Formal</t>
  </si>
  <si>
    <t>Folkhögskolan särskilda kurser</t>
  </si>
  <si>
    <t>Folk high school, specific courses</t>
  </si>
  <si>
    <t>Not included in the UOE. Most programmes are shorter than one semester but longer programmes exists. The public employment service are responsible to offer vocational programmes towards professions with high demand from the labour market.</t>
  </si>
  <si>
    <t>Not included in the UOE. Includes educational programmes towards some specific professions e.g. leisure center staff (not teacher), cantor, health coach etc.</t>
  </si>
  <si>
    <t>Polisutbildningen</t>
  </si>
  <si>
    <t>Police education and training</t>
  </si>
  <si>
    <t>Polisexamen</t>
  </si>
  <si>
    <t>Police degree</t>
  </si>
  <si>
    <t>Military staff education</t>
  </si>
  <si>
    <t>Militära stabsutbildningar</t>
  </si>
  <si>
    <t>Militär stabsutbildning</t>
  </si>
  <si>
    <t>453</t>
  </si>
  <si>
    <t>Gymnasiesärskolan - nationella och individuella program</t>
  </si>
  <si>
    <t>Upper secondary education for pupils with learning disabilities - national and individual programmes</t>
  </si>
  <si>
    <t>2012/2013</t>
  </si>
  <si>
    <t>This programme was special education for young persons with special needs. It comprises both ISCED 2A and 3C. For attainment such programmes are normally not recognised in the LFS. 2013/2014 the programmes within the upper secondary education for pupils with learning disabilities changed and all are included in ISCED 3. Replaced 2011 by programme 3.4.</t>
  </si>
  <si>
    <t xml:space="preserve">Folk high school, vocational - post secondary educational certificate </t>
  </si>
  <si>
    <t>Not included in the UOE. Not part of the regular educational system, but might be in the future.</t>
  </si>
  <si>
    <t>Not included in the UOE. Different types of military education that are provided by the military sector.</t>
  </si>
  <si>
    <t>4/5B</t>
  </si>
  <si>
    <t>Försvarshögskolan "Military university"</t>
  </si>
  <si>
    <t>Polishögskolan "Police university"</t>
  </si>
  <si>
    <t>2013/2014 the programmes within the upper secondary education for pupils with learning disabilities changed and all students are included in ISCED 3.</t>
  </si>
  <si>
    <t xml:space="preserve">1.1 According to national legislation, what is the age-span of compulsory education? </t>
  </si>
  <si>
    <t>Compulsory education is defined as the age-span during which children and young people are legally obliged to attend school.</t>
  </si>
  <si>
    <t>Age-span of compulsory education</t>
  </si>
  <si>
    <t>Starting age</t>
  </si>
  <si>
    <t>Ending age</t>
  </si>
  <si>
    <t>Duration</t>
  </si>
  <si>
    <t>Compulsory education</t>
  </si>
  <si>
    <t>2.1 According to national legislation, please provide the number of years/grades of free education in pre-primary, primary and secondary:</t>
  </si>
  <si>
    <t>Free education refers to the years or grades during which children and young people are entitled to education which is free of tuition fees.</t>
  </si>
  <si>
    <t>Number of tuition-free years/grades</t>
  </si>
  <si>
    <t>Pre-primary
(ISCED 02)</t>
  </si>
  <si>
    <t>Primary
(ISCED 1)</t>
  </si>
  <si>
    <t>Secondary
(ISCED 2 and 3)</t>
  </si>
  <si>
    <t>Total
(ISCED 02 to 3)</t>
  </si>
  <si>
    <t>Free education</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</si>
  <si>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</si>
  <si>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</si>
  <si>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Early childhood educational development (ISCED 01)</t>
  </si>
  <si>
    <t>Lower secondary
(ISCED 2)</t>
  </si>
  <si>
    <t>Upper secondary
(ISCED 3)</t>
  </si>
  <si>
    <t>Entrance age</t>
  </si>
  <si>
    <t>Theoretical duration</t>
  </si>
  <si>
    <t>Instructions for the  ISCED mapping sheets (columns specifications)</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</si>
  <si>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</si>
  <si>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</si>
  <si>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</si>
  <si>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</si>
  <si>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</si>
  <si>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</si>
  <si>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Col. 5</t>
  </si>
  <si>
    <r>
      <rPr>
        <i/>
        <sz val="9"/>
        <color rgb="FFFF0000"/>
        <rFont val="Arial"/>
        <family val="2"/>
      </rPr>
      <t>Name of the programme in national language</t>
    </r>
    <r>
      <rPr>
        <sz val="9"/>
        <color theme="1"/>
        <rFont val="Arial"/>
        <family val="2"/>
      </rPr>
      <t>. In this column the name of the programme in the national language should be provided.</t>
    </r>
  </si>
  <si>
    <t>Col. 6</t>
  </si>
  <si>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</si>
  <si>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t>Col. 7</t>
  </si>
  <si>
    <t>Col. 8</t>
  </si>
  <si>
    <t>Col. 9</t>
  </si>
  <si>
    <t>Col. 10</t>
  </si>
  <si>
    <t>Col. 11</t>
  </si>
  <si>
    <t>Col. 12</t>
  </si>
  <si>
    <t>Col. 13</t>
  </si>
  <si>
    <t>Col. 14</t>
  </si>
  <si>
    <t>Col 15</t>
  </si>
  <si>
    <t>Col. 16</t>
  </si>
  <si>
    <t>Col. 17</t>
  </si>
  <si>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</si>
  <si>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t>Col. 18</t>
  </si>
  <si>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</si>
  <si>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t>Col. 19</t>
  </si>
  <si>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</si>
  <si>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t>Col 20</t>
  </si>
  <si>
    <t>Col 21</t>
  </si>
  <si>
    <t>Col. 22</t>
  </si>
  <si>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</si>
  <si>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t>Col. 23</t>
  </si>
  <si>
    <r>
      <rPr>
        <i/>
        <sz val="9"/>
        <color rgb="FFFF0000"/>
        <rFont val="Arial"/>
        <family val="2"/>
      </rPr>
      <t>Name of the qualification in English</t>
    </r>
    <r>
      <rPr>
        <sz val="9"/>
        <color rgb="FFFF0000"/>
        <rFont val="Arial"/>
        <family val="2"/>
      </rPr>
      <t>.</t>
    </r>
  </si>
  <si>
    <t>Col. 24</t>
  </si>
  <si>
    <r>
      <rPr>
        <i/>
        <sz val="9"/>
        <color rgb="FFFF0000"/>
        <rFont val="Arial"/>
        <family val="2"/>
      </rPr>
      <t>ISCED-97 level of qualification/educational attainment</t>
    </r>
    <r>
      <rPr>
        <sz val="9"/>
        <color rgb="FF000000"/>
        <rFont val="Arial"/>
        <family val="2"/>
      </rPr>
      <t>.</t>
    </r>
  </si>
  <si>
    <t>Col. 25</t>
  </si>
  <si>
    <t>Col. 26</t>
  </si>
  <si>
    <t>Col. 27</t>
  </si>
  <si>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</si>
  <si>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t>Col. 28</t>
  </si>
  <si>
    <t>Col. 29</t>
  </si>
  <si>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</si>
  <si>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</si>
  <si>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</si>
  <si>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t xml:space="preserve">Col. </t>
    </r>
    <r>
      <rPr>
        <sz val="9"/>
        <color theme="1"/>
        <rFont val="Arial"/>
        <family val="2"/>
      </rPr>
      <t>3</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</si>
  <si>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</si>
  <si>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</si>
  <si>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</si>
  <si>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Col.</t>
    </r>
    <r>
      <rPr>
        <sz val="9"/>
        <color theme="1"/>
        <rFont val="Arial"/>
        <family val="2"/>
      </rPr>
      <t xml:space="preserve"> </t>
    </r>
    <r>
      <rPr>
        <i/>
        <sz val="9"/>
        <color theme="1"/>
        <rFont val="Arial"/>
        <family val="2"/>
      </rPr>
      <t>6</t>
    </r>
  </si>
  <si>
    <t>Col 8</t>
  </si>
  <si>
    <t>Col 9</t>
  </si>
  <si>
    <t xml:space="preserve">Col. 10 </t>
  </si>
  <si>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</si>
  <si>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</si>
  <si>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</si>
  <si>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15</t>
  </si>
  <si>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</si>
  <si>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</si>
  <si>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t>Col. 20</t>
  </si>
  <si>
    <t>Col. 21</t>
  </si>
  <si>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</si>
  <si>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</si>
  <si>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</si>
  <si>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</si>
  <si>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</si>
  <si>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</si>
  <si>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t>Col. 3</t>
  </si>
  <si>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</si>
  <si>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</si>
  <si>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</si>
  <si>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t>Col 6</t>
  </si>
  <si>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</si>
  <si>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</si>
  <si>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</si>
  <si>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</si>
  <si>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</si>
  <si>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</si>
  <si>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</si>
  <si>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 xml:space="preserve">Col. 13 </t>
  </si>
  <si>
    <t>Col.15</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</si>
  <si>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</si>
  <si>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</si>
  <si>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</si>
  <si>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</si>
  <si>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</si>
  <si>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</si>
  <si>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</si>
  <si>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</si>
  <si>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</si>
  <si>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</si>
  <si>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</si>
  <si>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</si>
  <si>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</si>
  <si>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</si>
  <si>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</si>
  <si>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</si>
  <si>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</si>
  <si>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</si>
  <si>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</si>
  <si>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</si>
  <si>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</si>
  <si>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</si>
  <si>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</si>
  <si>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</si>
  <si>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</si>
  <si>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</si>
  <si>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General note</t>
  </si>
  <si>
    <t>Specific note 1</t>
  </si>
  <si>
    <t>Specific note 2</t>
  </si>
  <si>
    <t>Specific note 3</t>
  </si>
  <si>
    <t>Note general about the programme</t>
  </si>
  <si>
    <t>Please use these columns for any additional information 
(please indicate the column this information refers to)</t>
  </si>
  <si>
    <t>Why is this qualification outside the scope of UOE?</t>
  </si>
  <si>
    <r>
      <t xml:space="preserve">Please use these columns for any additional information 
</t>
    </r>
    <r>
      <rPr>
        <b/>
        <i/>
        <sz val="10"/>
        <rFont val="Calibri"/>
        <family val="2"/>
        <scheme val="minor"/>
      </rPr>
      <t>(please indicate to which the column this information refers)</t>
    </r>
  </si>
  <si>
    <t>Date</t>
  </si>
  <si>
    <t>International organisation</t>
  </si>
  <si>
    <t>Name of the sheet</t>
  </si>
  <si>
    <t>Column</t>
  </si>
  <si>
    <t>ISCED / Programme</t>
  </si>
  <si>
    <t>Questions/Comments</t>
  </si>
  <si>
    <t>Country's feedback</t>
  </si>
  <si>
    <t>OECD</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</si>
  <si>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</si>
  <si>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</si>
  <si>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</si>
  <si>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</si>
  <si>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</si>
  <si>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</si>
  <si>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</si>
  <si>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</si>
  <si>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</si>
  <si>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</si>
  <si>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</si>
  <si>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</si>
  <si>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</si>
  <si>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</si>
  <si>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</si>
  <si>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</si>
  <si>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</si>
  <si>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</si>
  <si>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</si>
  <si>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</si>
  <si>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</si>
  <si>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</si>
  <si>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</si>
  <si>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Sweden</t>
  </si>
  <si>
    <t/>
  </si>
  <si>
    <t>Prog.0.1</t>
  </si>
  <si>
    <t>0</t>
  </si>
  <si>
    <t>FT/PT</t>
  </si>
  <si>
    <t>No qualification</t>
  </si>
  <si>
    <t>Prog.2.70</t>
  </si>
  <si>
    <t>V/P</t>
  </si>
  <si>
    <t>343</t>
  </si>
  <si>
    <t>32</t>
  </si>
  <si>
    <t>Adult</t>
  </si>
  <si>
    <t>244</t>
  </si>
  <si>
    <t>20</t>
  </si>
  <si>
    <t>2, 3CS</t>
  </si>
  <si>
    <t>254</t>
  </si>
  <si>
    <t>22, 31</t>
  </si>
  <si>
    <t>243</t>
  </si>
  <si>
    <t>10</t>
  </si>
  <si>
    <t>Initial</t>
  </si>
  <si>
    <t>353, 354</t>
  </si>
  <si>
    <t>304</t>
  </si>
  <si>
    <t>Upper secondary education for pupils with learning disabilities - national and specially designed programmes</t>
  </si>
  <si>
    <t>2, 3</t>
  </si>
  <si>
    <t>254, 35</t>
  </si>
  <si>
    <t>300</t>
  </si>
  <si>
    <t>0.5-3</t>
  </si>
  <si>
    <t>13-15</t>
  </si>
  <si>
    <t>344, 354</t>
  </si>
  <si>
    <t>41</t>
  </si>
  <si>
    <t>400</t>
  </si>
  <si>
    <t>YH-utbildning, &gt;2 år</t>
  </si>
  <si>
    <t>Higher Vocational education, &gt; 2 yrs</t>
  </si>
  <si>
    <t>Kvalificerad yrkeshögskoleexamen, minst 2 år</t>
  </si>
  <si>
    <t>550</t>
  </si>
  <si>
    <t>51</t>
  </si>
  <si>
    <t>Prog.1.1</t>
  </si>
  <si>
    <t>11</t>
  </si>
  <si>
    <t>Prog.1.2</t>
  </si>
  <si>
    <t>Prog.1.3</t>
  </si>
  <si>
    <t>Prog.1.4</t>
  </si>
  <si>
    <t>Variable</t>
  </si>
  <si>
    <t>Prog.1.5</t>
  </si>
  <si>
    <t>Prog.2.1</t>
  </si>
  <si>
    <t>G/A</t>
  </si>
  <si>
    <t>21</t>
  </si>
  <si>
    <t>Prog.2.2</t>
  </si>
  <si>
    <t>Prog.2.3</t>
  </si>
  <si>
    <t>Prog.2.4</t>
  </si>
  <si>
    <t>100, 244</t>
  </si>
  <si>
    <t>Prog.2.7</t>
  </si>
  <si>
    <t>18</t>
  </si>
  <si>
    <t>34</t>
  </si>
  <si>
    <t>Prog.3.2A</t>
  </si>
  <si>
    <t>Prog.3.2B</t>
  </si>
  <si>
    <t>4, 5, 6, 7LFD</t>
  </si>
  <si>
    <t>Prog.3.5A</t>
  </si>
  <si>
    <t>Prog.4.3</t>
  </si>
  <si>
    <t>444</t>
  </si>
  <si>
    <t>Prog.4.5</t>
  </si>
  <si>
    <t>5, 6, 7LFD</t>
  </si>
  <si>
    <t>Prog.5.15</t>
  </si>
  <si>
    <t>14</t>
  </si>
  <si>
    <t>6, 7LFD already before entering</t>
  </si>
  <si>
    <t>554</t>
  </si>
  <si>
    <t>560</t>
  </si>
  <si>
    <t>500</t>
  </si>
  <si>
    <t>Prog.5.2</t>
  </si>
  <si>
    <t>Prog.5.3</t>
  </si>
  <si>
    <t>Prog.6.16</t>
  </si>
  <si>
    <t>665</t>
  </si>
  <si>
    <t>1rst degree</t>
  </si>
  <si>
    <t>52</t>
  </si>
  <si>
    <t>600</t>
  </si>
  <si>
    <t>Prog.6.4</t>
  </si>
  <si>
    <t>Degree of Bachelor,general degree</t>
  </si>
  <si>
    <t>Prog.6.7</t>
  </si>
  <si>
    <t>3-3.5</t>
  </si>
  <si>
    <t>15-15.5</t>
  </si>
  <si>
    <t>Degree of Bachelor of ….in….., professional qualification (180-210 credits)</t>
  </si>
  <si>
    <t>Prog.7.10</t>
  </si>
  <si>
    <t>8</t>
  </si>
  <si>
    <t>766</t>
  </si>
  <si>
    <t>LFD</t>
  </si>
  <si>
    <t>700</t>
  </si>
  <si>
    <t>Prog.7.11a</t>
  </si>
  <si>
    <t>1-1.25</t>
  </si>
  <si>
    <t>767</t>
  </si>
  <si>
    <t>2nd degree FB</t>
  </si>
  <si>
    <t>Prog.7.11b</t>
  </si>
  <si>
    <t>1.5</t>
  </si>
  <si>
    <t>Prog.7.13</t>
  </si>
  <si>
    <t>Degree of Master,(60 credits), general qualification (2nd cycle)</t>
  </si>
  <si>
    <t>Prog.7.14</t>
  </si>
  <si>
    <t>Masterexamen, 2-årig, 120hskpoäng</t>
  </si>
  <si>
    <t>Degree of Master,(120 credits), general qualification (2nd cycle)</t>
  </si>
  <si>
    <t>Prog.7.17</t>
  </si>
  <si>
    <t>Degree of Master of Fine Arts (60 credits),(2nd cycle)</t>
  </si>
  <si>
    <t>Prog.7.18</t>
  </si>
  <si>
    <t>Konstnärlig masterexamen, 2-årig, 120hskpoäng</t>
  </si>
  <si>
    <t>Degree of Master of Fine Arts (120 credits),(2nd cycle)</t>
  </si>
  <si>
    <t>Prog.7.9</t>
  </si>
  <si>
    <t>Tertiary education 4-4,5 yrs, professional and academic</t>
  </si>
  <si>
    <t xml:space="preserve"> 4-4.5</t>
  </si>
  <si>
    <t>16-16.5</t>
  </si>
  <si>
    <t>Prog.8.1</t>
  </si>
  <si>
    <t>864</t>
  </si>
  <si>
    <t>60</t>
  </si>
  <si>
    <t>800</t>
  </si>
  <si>
    <t>Prog.8.3</t>
  </si>
  <si>
    <t>Prog.3.10</t>
  </si>
  <si>
    <t>Prog.3.20AA</t>
  </si>
  <si>
    <t>Prog.3.20C</t>
  </si>
  <si>
    <t>Prog.3.40</t>
  </si>
  <si>
    <t>Prog.3.50B</t>
  </si>
  <si>
    <t>Prog.5.10</t>
  </si>
  <si>
    <t>O</t>
  </si>
  <si>
    <t xml:space="preserve">It´s not a part of the regular educational system and different/none/separated data colletion compared to the regular educational system . </t>
  </si>
  <si>
    <t>prog 03.30 - Folkhögskolan särskild kurs - Intyg om eftergymnasial utbildning</t>
  </si>
  <si>
    <t>454, 554</t>
  </si>
  <si>
    <t>Lack of information about these students and the degree / length / field of the programme.</t>
  </si>
  <si>
    <t>750</t>
  </si>
  <si>
    <t>664</t>
  </si>
  <si>
    <t>2-2.5</t>
  </si>
  <si>
    <t>Scope UOE</t>
  </si>
  <si>
    <t>column 16</t>
  </si>
  <si>
    <t>240, 353 (Prog.2.7)</t>
  </si>
  <si>
    <t>Quals outside scope UOE</t>
  </si>
  <si>
    <t>column 6</t>
  </si>
  <si>
    <t>The programme at ISCED 254 is reported with no direct access to higher education. According to the ISCED 2011 Classification, if the third digit of ISCED code is 4 the programme should provide direct access to higher education. Can you please update direct access to higher education (column 16) or alternatively update the ISCED code (column 18)?</t>
  </si>
  <si>
    <t>453 (Prog.04.60)</t>
  </si>
  <si>
    <t>454 (Prog.04.40)</t>
  </si>
  <si>
    <t>The programme at ISCED 454 (Prog.04.40) is reported with no direct access to higher education. According to the ISCED 2011 Classification, if the third digit of ISCED code is 4 the programme should provide direct access to higher education. Can you please update direct access to higher education (column 16) or alternatively update the ISCED code (column 18)?</t>
  </si>
  <si>
    <t>The programme at ISCED 454, 554 is reported with no direct access to higher education. According to the ISCED 2011 Classification, if the third digit of ISCED code is 4 the programme should provide direct access to higher education. Can you please update direct access to higher education (column 16) or alternatively update the ISCED code (column 18)?</t>
  </si>
  <si>
    <t>Column 12</t>
  </si>
  <si>
    <t>The orientation for tertiary programme at ISCED 544 is reported as unspecified. According to the ISCED 2011 Classification, if the second digit of ISCED code is 4 the orientation of the programme is general/academic. Can you please update the orientation (Column 12) or alternatively update the ISCED code (Column 18)?</t>
  </si>
  <si>
    <t>ISCMAP versus UOE-ENRL</t>
  </si>
  <si>
    <t>ISCED 553 (Prog.05.10)</t>
  </si>
  <si>
    <t>Can you please clarify the information on direct access to higher education for ISCED 240, 353 (Prog.2.7). According to the ISCED 2011 Classification, ISCED 353 should provide direct access to higher education at ISCED level 4 only. Can you please update direct access to higher education (column 16) or alternatively update the ISCED code (column 18)?</t>
  </si>
  <si>
    <t>The programme at ISCED 353 (Prog.2.7) is reported with no information direct access to higher education. According to the ISCED 2011 Classification,ISCED 353 should provide direct access to higher education at ISCED level 4 only. Can you please update direct access to higher education (column 16) or alternatively update the ISCED code (column 18)?</t>
  </si>
  <si>
    <t>353 (Prog.2.70)</t>
  </si>
  <si>
    <t>The programme at ISCED 453 (Prog.04.60) is reported with a direct access to higher education to 5, 7. According to the ISCED 2011 Classification, ISCED 453 provides no direct access to higher education. Can you please update direct access to higher education (column 16) or alternatively update the ISCED code (column 18)?</t>
  </si>
  <si>
    <t>Prog.4.4</t>
  </si>
  <si>
    <t>Prog.4.6</t>
  </si>
  <si>
    <t>544 (Prog.5.2, 5.2 and 5.15)</t>
  </si>
  <si>
    <t>The programme at ISCED ISCED 553 (Prog.05.10) is reported with direct access to higher education at level 6, 7. According to the ISCED 2011 Classification, ISCED 553 provide no direct access to higher education. Can you please update direct access to higher education (column 16) or alternatively update the ISCED code (column 18)?</t>
  </si>
  <si>
    <t>444 (Prog.04.30)</t>
  </si>
  <si>
    <t>The programme at ISCED 444 (Prog.04.30) report "Yes" to question on direct access to higher education. Can you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55, when for example a particular ISCED 4 programme only gives access to specific ISCED level 5 programmes of vocational orientation).</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</si>
  <si>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</si>
  <si>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Column title</t>
  </si>
  <si>
    <t>New programme, please indicate from which school year this programme exists. Otherwise, use control code missing (O) or not applicable (empty)</t>
  </si>
  <si>
    <t>Programme number</t>
  </si>
  <si>
    <t>Formal education programme</t>
  </si>
  <si>
    <t>Minimum entry requirements</t>
  </si>
  <si>
    <t>Theoretical duration of the programme</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</si>
  <si>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</si>
  <si>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</si>
  <si>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</si>
  <si>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</si>
  <si>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</si>
  <si>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 xml:space="preserve">Full-time or part-time programme </t>
  </si>
  <si>
    <t xml:space="preserve">ISCED-2011 level </t>
  </si>
  <si>
    <t>Enrolments</t>
  </si>
  <si>
    <t>Consistency enrolments  
UOE-ENRL / ISCED mappings</t>
  </si>
  <si>
    <t>ISCED-2011 level of qualification/educational attainment</t>
  </si>
  <si>
    <t>EU-LFS coding for educational attainment (ISCED-97, before 2014)</t>
  </si>
  <si>
    <t>EU-LFS coding for educational attainment (ISCED-2011, from 2014)</t>
  </si>
  <si>
    <t>Adult or initial education</t>
  </si>
  <si>
    <t>How to fill in the columns</t>
  </si>
  <si>
    <t>Please fill in with prog.&lt;ISCED2011 level&gt;.&lt;number within level&gt;</t>
  </si>
  <si>
    <t>Text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</si>
  <si>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</si>
  <si>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</si>
  <si>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</si>
  <si>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</si>
  <si>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</si>
  <si>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</si>
  <si>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</si>
  <si>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</si>
  <si>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</si>
  <si>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</si>
  <si>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</si>
  <si>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Please fill in with ISCED-P, 3-digits</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</si>
  <si>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33-35)</t>
  </si>
  <si>
    <t>Numeric only</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</si>
  <si>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</si>
  <si>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</si>
  <si>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</si>
  <si>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</si>
  <si>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</si>
  <si>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</si>
  <si>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</si>
  <si>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Direct access to higher educational level  (ISCED 2011 level, otherwise 'No')</t>
  </si>
  <si>
    <t>Adult education</t>
  </si>
  <si>
    <t>Programme orientation
(if relevant)</t>
  </si>
  <si>
    <t xml:space="preserve">
VET combined school- and work-based programmes</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</si>
  <si>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</si>
  <si>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</si>
  <si>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</si>
  <si>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</si>
  <si>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</si>
  <si>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</si>
  <si>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</si>
  <si>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</si>
  <si>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</si>
  <si>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</si>
  <si>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</si>
  <si>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</si>
  <si>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</si>
  <si>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</si>
  <si>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SWE</t>
  </si>
  <si>
    <t>Prog.0.21</t>
  </si>
  <si>
    <t>Prog.0.22</t>
  </si>
  <si>
    <t>Folkhögskolan kort kurs</t>
  </si>
  <si>
    <t>Folk high school, short course</t>
  </si>
  <si>
    <t>2018/2019</t>
  </si>
  <si>
    <t>Non-formal</t>
  </si>
  <si>
    <t>253</t>
  </si>
  <si>
    <t>0-6m</t>
  </si>
  <si>
    <t>Column 7, no qualification but about 75 000 participants every year.</t>
  </si>
  <si>
    <t>Column 11. This programme is classified as a labour market activity in LFS, not as an educational activity.</t>
  </si>
  <si>
    <t>Folkhögskolan korta kurser</t>
  </si>
  <si>
    <t>Folk high school, short courses</t>
  </si>
  <si>
    <t>Thank you for this notice, we changed code to 253</t>
  </si>
  <si>
    <t>453/554</t>
  </si>
  <si>
    <t>Comment to column 7. About 18000 enrolled students every year.</t>
  </si>
  <si>
    <t>0.5-4</t>
  </si>
  <si>
    <t>&lt;1m</t>
  </si>
  <si>
    <t>Unspecified</t>
  </si>
  <si>
    <t>Combining</t>
  </si>
  <si>
    <t>School-based</t>
  </si>
  <si>
    <t>Non-formal. It´s not a part of the regular educational system and not available for everybody. The target population is people with a weak connection to the labour market.</t>
  </si>
  <si>
    <t>Non-formal and very short courses</t>
  </si>
  <si>
    <t xml:space="preserve">It´s not a part of the regular educational system and different/none/separated data colletion compared to the regular educational system. </t>
  </si>
  <si>
    <t>Not included in the UOE. Too short (usually 1-14 days) and non-formal. Usually in the field of Arts.</t>
  </si>
  <si>
    <t>Adult education for people with learning disabilities, primary level schooling and training in sensory development, social and practical skills.</t>
  </si>
  <si>
    <t>Adult education for people with learning disabilities,  upper secondary level school.</t>
  </si>
  <si>
    <t>School based</t>
  </si>
  <si>
    <t>Särvux, grundsärskolenivå, träningsskolenivå</t>
  </si>
  <si>
    <t>Särvux,  gymnasiesärskolenivå</t>
  </si>
  <si>
    <t>Never or in few cases</t>
  </si>
  <si>
    <t>Särvux gymnasiesärskolenivå studiebevis</t>
  </si>
  <si>
    <t>Adult education for people with learning disabilities, upper secondary study certificate.</t>
  </si>
  <si>
    <t>Adult education for people with learning disabilities, primary level schooling study certificate.</t>
  </si>
  <si>
    <t>Särvux, grundsärskolenivå, träningsskolenivå studiebevis</t>
  </si>
  <si>
    <t>1,2</t>
  </si>
  <si>
    <t>100,244</t>
  </si>
  <si>
    <t>Usually courses on general subjects</t>
  </si>
  <si>
    <t>Usually vocational programmes.</t>
  </si>
  <si>
    <t>Column 16, a student can get partial access to ISCED level 4,5 (Prog. 4.6 or 5.10) but it´s decided from case to case.</t>
  </si>
  <si>
    <t>Since the old Progamme 2.7 now is devived into two rows (2.7+2.70) it´s more clear. The US programme 2.70 gives no general access to higher levels, but can give access to some vocational programmes at higher levels in specific cases. This is eplained in column Specific note1.</t>
  </si>
  <si>
    <t>Please see comment above.</t>
  </si>
  <si>
    <t>444,540</t>
  </si>
  <si>
    <t>4,5B</t>
  </si>
  <si>
    <t>4,5</t>
  </si>
  <si>
    <t>400,500</t>
  </si>
  <si>
    <t>Konst- och kulturutbildningar (Arts and Culture courses) is the name of a new type of post-secondary level education in Sweden. The first courses begun in autumn 2015.Courses are available within subjects such as professional dancing, music, theatre, film, fine arts and fashion. They are offered by private education providers although they are subject to state regulation. Some of them receive public funding and/or qualify for student financial aid.Many courses prepare for undergraduate studies in academies for fine arts, music or performing arts. Others prepare for direct entry into a specific occupation, such as professional dancer, designer or musical theatre performer.There are also shorter courses designed to specialise or inspire and to preserve cultural heritage and promote cultural development .The Arts and Culture courses may constitute a new type of formal education, but they are by no means new to the system. Previously, they were formally known as 'Kompletterande utbildningar', but these types of courses have ceased to exist.</t>
  </si>
  <si>
    <t>6,7</t>
  </si>
  <si>
    <t>1- 1.5</t>
  </si>
  <si>
    <t>Yrkeshögskoleexamen, kortare än 2 år</t>
  </si>
  <si>
    <t>453,550</t>
  </si>
  <si>
    <t>Prog 4.6 and 5.10 is the same school-form. The distinction of ISCED level is made by the length or the programme.</t>
  </si>
  <si>
    <t>There is no direct access from this programme. In ISCEDmapping 2019 it says "Entering these programmes students are typically already qualified for  levels 5-7.However, there is no direct access from these programmes to HE isced 6-7.". The information is corrected in the sheet.</t>
  </si>
  <si>
    <t>Some programmes in this school-form are longer than 2 years. Column 18 specify this.</t>
  </si>
  <si>
    <t>Change is done, thank you for notice.</t>
  </si>
  <si>
    <t>prog 5.15, 5.2, 5.3 has been changed to 560 in column 18</t>
  </si>
  <si>
    <t>CombiningPartly</t>
  </si>
  <si>
    <t>Prog.3.1</t>
  </si>
  <si>
    <t>20 weeks - 3 years duration</t>
  </si>
  <si>
    <t>20-60 weeks duration</t>
  </si>
  <si>
    <t>Duration depends on the number of courses the student apply for. Some only needs one course to finish their upper secondary diploma, other needs whole programmes.</t>
  </si>
  <si>
    <t>244, 34</t>
  </si>
  <si>
    <t>It is impossible to specify the destination for the programme.  Attainment is at level 2 if only a few courses have been completed (i.e.less than two years). The code in the third digit for ISCED 3 depends on which type of upper secondary qualification the cumulated number of credits awarded is sufficient for.</t>
  </si>
  <si>
    <t>CombiningPartly: At least 15 % of the curriculum should be work-based, but can be up to 70 % for some programmes.</t>
  </si>
  <si>
    <t>All national programmes are vocational and at least 22 weeks work-based component.</t>
  </si>
  <si>
    <t>If the disability prevents the student to attend a national programme, the programme will be individually adapted aiming to give an independent and active life as possible.</t>
  </si>
  <si>
    <t xml:space="preserve">It is optional for students to add courses required for higher education but they have to make this active chioce. Typically there are always VET programmes at ISCED 4 and 5 that most leavers have access to also without studying these extra courses required for higher education. </t>
  </si>
  <si>
    <t>31</t>
  </si>
  <si>
    <t>444, 544</t>
  </si>
  <si>
    <t>453, 553</t>
  </si>
  <si>
    <t xml:space="preserve">The first 3 years are mandatory and the fourth year is optional. </t>
  </si>
  <si>
    <t xml:space="preserve">This programme is part of basic adult education which comprises both ISCED 1 and 2. There is no information about which level the students are participating in so we are reporting about 1/3 of the students at ISCED 1 (see programme 1.5) and all others in ISCED 2. This assumption is based on their highest attainment level before entering this programme. </t>
  </si>
  <si>
    <t>Thank you for this notice, we changed code to 453, 554 (at level 5 only 554 exists for level completion) and deleted "no" in column 6 because it´s not applicable for programmes at level 5. The programmes at level 4 does not give access to tertiary.</t>
  </si>
  <si>
    <t>Both</t>
  </si>
  <si>
    <t>of which 13 y are compulsory</t>
  </si>
  <si>
    <t>Column 20, the fifth semester is a paid apprenticeship but still 80 % school-based.</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</si>
  <si>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</si>
  <si>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 xml:space="preserve">There is a fee in pre-school institutions (age 1-5) but the fee is considered to cover meals and childcare component, not the educational component. </t>
  </si>
  <si>
    <t>The code "O" in column 13-15 is because we have no information about the work-based component. It´s not regulated in any legislation, but the educational providers can include a work-based component.</t>
  </si>
  <si>
    <t>Compulsory education includes 6 year olds from school year 2018/19</t>
  </si>
  <si>
    <t xml:space="preserve">Study certificate. Higher education in the artistic field that can lead to further studies on artistic degrees. </t>
  </si>
  <si>
    <t>Study certificate. Vocational training in the artistic or cultural field</t>
  </si>
  <si>
    <t>This programme leads to a profession. It´s a dead end. The programme itself does not give access to next ISCED level.</t>
  </si>
  <si>
    <t>This programme leads to a profession. It´s a dead end. The programme itself does not give access to next ISCED level. Still, it´s considered to belong to tertiary level (ISCED 5).</t>
  </si>
  <si>
    <t>343, 353</t>
  </si>
  <si>
    <t>Included in prog 3.50B</t>
  </si>
  <si>
    <t>K</t>
  </si>
  <si>
    <t>W</t>
  </si>
  <si>
    <t>Enrolements are included in prog 3.50B</t>
  </si>
  <si>
    <t>Included in prog 5.2</t>
  </si>
  <si>
    <t>Enrolements are included in prog 5.2</t>
  </si>
  <si>
    <t>Included in prog 6.4</t>
  </si>
  <si>
    <t>Enrolements are included in prog 6.4</t>
  </si>
  <si>
    <t>Enrolements are included in prog 7.10</t>
  </si>
  <si>
    <t>Included in prog 7.10</t>
  </si>
  <si>
    <t>Included in prog 8.1</t>
  </si>
  <si>
    <t>Enrolements are included in prog 8.1</t>
  </si>
  <si>
    <t>Prog.4.2B</t>
  </si>
  <si>
    <t>Gymnasieskolan, tekniskt 4 år</t>
  </si>
  <si>
    <t>454</t>
  </si>
  <si>
    <t xml:space="preserve">This programme follows after completing upper secondary programme. Four different profiles of the programme to choose between. </t>
  </si>
  <si>
    <t>At least 10 weeks work-based component.</t>
  </si>
  <si>
    <t>Gymnasieingenjör</t>
  </si>
  <si>
    <t>Upper secondary engineer</t>
  </si>
  <si>
    <t xml:space="preserve">Technical colleague, upper secondary additional technical year </t>
  </si>
  <si>
    <t>Eurostat</t>
  </si>
  <si>
    <t>In ISCMAP 925856 FT/PT pupils were reported vs 1002972 reported in ENRL1A. Could you please correct this inconsistency?</t>
  </si>
  <si>
    <t>In ISCMAP 348947 FT pupils were reported vs 356485 reported in ENRL1A. Could you please correct this inconsistency?</t>
  </si>
  <si>
    <t xml:space="preserve">In ISCMAP 17012 FT/PT pupils were reported vs 16120 reported in ENRL1A. I assume this is due to the inclusion, in ISCEDMAP, of ISCED 553. Could you please confirm my assumption? </t>
  </si>
  <si>
    <t xml:space="preserve">In ISCMAP 7355 FT/PT pupils were reported vs 6246 reported in ENRL1A.  I assume this is due to the inclusion, in ISCEDMAP, of ISCED 544. Could you please confirm my assumption? </t>
  </si>
  <si>
    <t xml:space="preserve">In ISCMAP 26399 FT/PT pupils were reported vs 16120 reported in ENRL1A.Could you please correct this inconsistency? </t>
  </si>
  <si>
    <t>010, 020</t>
  </si>
  <si>
    <t>These are non-formal programs.  In ENRL1A, ISCED 020 pupils are counted from both formal and non-formal programs. Are non-formal programs at this ISCED level recognised as formal by national Authorities?</t>
  </si>
  <si>
    <t xml:space="preserve">Thank you </t>
  </si>
  <si>
    <t>ISCED 554 is reported in UOE-ENRL with 22787 students enrolled, whereas no programme corresponds to this level of ISCED in the ISCMAP questionnaire. Can you please update the UOE-ENRL database or alternatively update the ISCED mapping?</t>
  </si>
  <si>
    <t>This ISCED mapping refers to academic year 18/19, just to ensure you mean ENRL2019? Programmes under ISCED 1 includes Prog 1.1-1.5 which sums up to 888 850 FT+PT in both ISCED mapping and ENRL1A.</t>
  </si>
  <si>
    <t>This ISCED mapping refers to academic year 18/19, just to ensure you mean ENRL2019? Programmes under ISCED 244 includes Prog 2.1-2.7 (not 2.70) which sums up to 385 953 FT+PT in both ISCED mapping and ENRL1A.</t>
  </si>
  <si>
    <t>Confirmed. If you want this to be more clear, I can split Prog.4.3 and 4.4 by level and introduce two more rows in the mapping? The reason it´s combined is that Prog 4.3+4.4 is one single school-form, and I only devided them by orientation, not level.</t>
  </si>
  <si>
    <t>This ISCED mapping refers to academic year 18/19, just to ensure you mean ENRL2019? Programmes under ISCED 55 includes Prog 5.10 (25507) and part of Prog 4.4 (892) which sums up to 26 399 FT+PT in both ISCED mapping and ENRL1A.</t>
  </si>
  <si>
    <t>If you mean ENRL1B, ISCED 5-"Sufficient for level completion", we have reported 26399 in ENRL. Programmes under ISCED 55 includes Prog 5.10 (25507) and part of Prog 4.4 (892) which sums up to 26 399 FT+PT in both ISCED mapping and ENRL1A. These are vocational programmes with no access to ISCED 6, but completes level 5. Maybe this should be coded 554 in the ISCED-mapping as well?</t>
  </si>
  <si>
    <t>I would call these programmes formal because they belong to the national educational system where levels build on each other and have curriculums. But the programmes at ISCED 01 and 02 (children aged 1-5) are voluntary. One year before start of Primary (age 6) is mandatory but still classified at ISCED 02. Beside of these programs we have other ECEC programmes that are non-formal like daycare centers and child minders, but these are not specified in the scope of UOE and not included in ENRL1A. They are not mentioned in sheet "Quals outside scope UOE" either, because they are not considered qualifications.</t>
  </si>
  <si>
    <t>Age 1 year</t>
  </si>
  <si>
    <t>Age 20 years</t>
  </si>
  <si>
    <t>Age 3 years</t>
  </si>
  <si>
    <t>Thank you</t>
  </si>
  <si>
    <t>OECD's/Eurostat's feedback</t>
  </si>
  <si>
    <t>Thank you for this. No need to split</t>
  </si>
  <si>
    <t>OK, thank you; if you confirm the consistency between ISCMAP and ENRL 2018/2019 figures, it can be accepted</t>
  </si>
  <si>
    <t xml:space="preserve">This would be better, if possible. Thank you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</si>
</sst>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0\ &quot;kr&quot;;[Red]\-#,##0\ &quot;kr&quot;"/>
    <numFmt numFmtId="166" formatCode="_ * #,##0_ ;_ * \-#,##0_ ;_ * &quot;-&quot;_ ;_ @_ "/>
    <numFmt numFmtId="167" formatCode="_ * #,##0.00_ ;_ * \-#,##0.00_ ;_ * &quot;-&quot;??_ ;_ @_ "/>
    <numFmt numFmtId="168" formatCode="_ &quot;\&quot;* #,##0_ ;_ &quot;\&quot;* \-#,##0_ ;_ &quot;\&quot;* &quot;-&quot;_ ;_ @_ "/>
    <numFmt numFmtId="169" formatCode="_ &quot;\&quot;* #,##0.00_ ;_ &quot;\&quot;* \-#,##0.00_ ;_ &quot;\&quot;* &quot;-&quot;??_ ;_ @_ "/>
    <numFmt numFmtId="170" formatCode="&quot;\&quot;#,##0;&quot;\&quot;\-#,##0"/>
    <numFmt numFmtId="171" formatCode="#,##0;[Red]&quot;-&quot;#,##0"/>
    <numFmt numFmtId="172" formatCode="0_);\(0\)"/>
    <numFmt numFmtId="173" formatCode="[$-F800]dddd\,\ mmmm\ dd\,\ yyyy"/>
    <numFmt numFmtId="174" formatCode="_(* #,##0_);_(* \(#,##0\);_(* &quot;-&quot;??_);_(@_)"/>
  </numFmts>
  <fonts count="143">
    <font>
      <sz val="10"/>
      <name val="MS Sans Serif"/>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indexed="8"/>
      <name val="Calibri"/>
      <family val="2"/>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b/>
      <sz val="10"/>
      <name val="Arial"/>
      <family val="2"/>
    </font>
    <font>
      <sz val="8"/>
      <name val="Arial"/>
      <family val="2"/>
    </font>
    <font>
      <sz val="10"/>
      <name val="Arial"/>
      <family val="2"/>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sz val="10"/>
      <color indexed="17"/>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0"/>
      <name val="Arial"/>
      <family val="2"/>
    </font>
    <font>
      <b/>
      <sz val="8"/>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color indexed="24"/>
      <name val="MS Sans Serif"/>
      <family val="2"/>
    </font>
    <font>
      <sz val="12"/>
      <name val="돋움체"/>
      <family val="3"/>
      <charset val="129"/>
    </font>
    <font>
      <sz val="8"/>
      <name val="MS Sans Serif"/>
      <family val="2"/>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8"/>
      <name val="Microsoft Sans Serif"/>
      <family val="2"/>
    </font>
    <font>
      <sz val="11"/>
      <color theme="1"/>
      <name val="Calibri"/>
      <family val="2"/>
      <scheme val="minor"/>
    </font>
    <font>
      <b/>
      <sz val="11"/>
      <color theme="0"/>
      <name val="Calibri"/>
      <family val="2"/>
      <scheme val="minor"/>
    </font>
    <font>
      <b/>
      <sz val="11"/>
      <color indexed="9"/>
      <name val="Calibri"/>
      <family val="2"/>
      <scheme val="minor"/>
    </font>
    <font>
      <b/>
      <sz val="12"/>
      <color theme="1"/>
      <name val="Calibri"/>
      <family val="2"/>
      <scheme val="minor"/>
    </font>
    <font>
      <b/>
      <sz val="11"/>
      <color theme="0"/>
      <name val="MS Sans Serif"/>
      <family val="2"/>
    </font>
    <font>
      <sz val="11"/>
      <color theme="1"/>
      <name val="MS Sans Serif"/>
      <family val="2"/>
    </font>
    <font>
      <b/>
      <sz val="11"/>
      <name val="MS Sans Serif"/>
      <family val="2"/>
    </font>
    <font>
      <sz val="11"/>
      <name val="MS Sans Serif"/>
      <family val="2"/>
    </font>
    <font>
      <sz val="10"/>
      <color theme="1"/>
      <name val="Arial"/>
      <family val="2"/>
    </font>
    <font>
      <sz val="8"/>
      <color theme="1"/>
      <name val="MS Sans Serif"/>
      <family val="2"/>
    </font>
    <font>
      <sz val="8"/>
      <color theme="1"/>
      <name val="Calibri"/>
      <family val="2"/>
      <scheme val="minor"/>
    </font>
    <font>
      <sz val="8"/>
      <name val="Calibri"/>
      <family val="2"/>
      <scheme val="minor"/>
    </font>
    <font>
      <sz val="10"/>
      <name val="Times New Roman"/>
      <family val="1"/>
    </font>
    <font>
      <b/>
      <sz val="9"/>
      <name val="Helvetica"/>
      <family val="2"/>
    </font>
    <font>
      <sz val="8"/>
      <name val="MS Sans Serif"/>
    </font>
    <font>
      <b/>
      <sz val="8"/>
      <name val="MS Sans Serif"/>
    </font>
    <font>
      <sz val="10"/>
      <name val="MS Sans Serif"/>
    </font>
    <font>
      <sz val="11"/>
      <name val="Calibri"/>
      <family val="2"/>
      <scheme val="minor"/>
    </font>
    <font>
      <b/>
      <sz val="11"/>
      <name val="Calibri"/>
      <family val="2"/>
      <scheme val="minor"/>
    </font>
    <font>
      <sz val="12"/>
      <name val="Calibri"/>
      <family val="2"/>
      <scheme val="minor"/>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theme="1"/>
      <name val="Arial"/>
      <family val="2"/>
    </font>
    <font>
      <sz val="9"/>
      <color rgb="FF000000"/>
      <name val="Arial"/>
      <family val="2"/>
    </font>
    <font>
      <b/>
      <sz val="9"/>
      <color theme="1"/>
      <name val="Arial"/>
      <family val="2"/>
    </font>
    <font>
      <i/>
      <sz val="9"/>
      <color rgb="FF000000"/>
      <name val="Arial"/>
      <family val="2"/>
    </font>
    <font>
      <i/>
      <sz val="9"/>
      <color rgb="FFFF0000"/>
      <name val="Arial"/>
      <family val="2"/>
    </font>
    <font>
      <sz val="9"/>
      <color rgb="FFFF0000"/>
      <name val="Arial"/>
      <family val="2"/>
    </font>
    <font>
      <i/>
      <sz val="9"/>
      <color theme="1"/>
      <name val="Arial"/>
      <family val="2"/>
    </font>
    <font>
      <u/>
      <sz val="9"/>
      <color theme="1"/>
      <name val="Arial"/>
      <family val="2"/>
    </font>
    <font>
      <i/>
      <u/>
      <sz val="9"/>
      <color rgb="FFFF0000"/>
      <name val="Arial"/>
      <family val="2"/>
    </font>
    <font>
      <u/>
      <sz val="11"/>
      <color theme="10"/>
      <name val="Calibri"/>
      <family val="2"/>
      <scheme val="minor"/>
    </font>
    <font>
      <sz val="7"/>
      <color rgb="FF000000"/>
      <name val="Times New Roman"/>
      <family val="1"/>
    </font>
    <font>
      <b/>
      <i/>
      <sz val="9"/>
      <color rgb="FF000000"/>
      <name val="Arial"/>
      <family val="2"/>
    </font>
    <font>
      <b/>
      <i/>
      <u/>
      <sz val="9"/>
      <color rgb="FF000000"/>
      <name val="Arial"/>
      <family val="2"/>
    </font>
    <font>
      <u/>
      <sz val="9"/>
      <color rgb="FF000000"/>
      <name val="Arial"/>
      <family val="2"/>
    </font>
    <font>
      <b/>
      <i/>
      <sz val="7"/>
      <color rgb="FF000000"/>
      <name val="Times New Roman"/>
      <family val="1"/>
    </font>
    <font>
      <sz val="9"/>
      <name val="Arial"/>
      <family val="2"/>
    </font>
    <font>
      <i/>
      <strike/>
      <sz val="9"/>
      <color rgb="FF00B050"/>
      <name val="Arial"/>
      <family val="2"/>
    </font>
    <font>
      <i/>
      <sz val="9"/>
      <name val="Arial"/>
      <family val="2"/>
    </font>
    <font>
      <b/>
      <sz val="10"/>
      <name val="Calibri"/>
      <family val="2"/>
      <scheme val="minor"/>
    </font>
    <font>
      <b/>
      <sz val="10"/>
      <name val="Calibri"/>
      <family val="2"/>
    </font>
    <font>
      <sz val="10"/>
      <name val="Calibri"/>
      <family val="2"/>
      <scheme val="minor"/>
    </font>
    <font>
      <b/>
      <sz val="11"/>
      <name val="Calibri"/>
      <family val="2"/>
    </font>
    <font>
      <b/>
      <i/>
      <sz val="10"/>
      <name val="Calibri"/>
      <family val="2"/>
      <scheme val="minor"/>
    </font>
    <font>
      <sz val="10"/>
      <color indexed="8"/>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
      <b/>
      <sz val="8"/>
      <color theme="1"/>
      <name val="Arial"/>
      <family val="2"/>
    </font>
    <font>
      <sz val="8"/>
      <color rgb="FF000000"/>
      <name val="Arial"/>
      <family val="2"/>
    </font>
    <font>
      <u/>
      <sz val="9"/>
      <color rgb="FFFF0000"/>
      <name val="Arial"/>
      <family val="2"/>
    </font>
    <font>
      <b/>
      <i/>
      <sz val="9"/>
      <name val="Arial"/>
      <family val="2"/>
    </font>
    <font>
      <sz val="11"/>
      <color indexed="8"/>
      <name val="Calibri"/>
      <family val="2"/>
    </font>
    <font>
      <sz val="10"/>
      <color indexed="8"/>
      <name val="Arial"/>
      <family val="2"/>
    </font>
    <font>
      <sz val="11"/>
      <color rgb="FFFF0000"/>
      <name val="Calibri"/>
      <family val="2"/>
    </font>
    <font>
      <sz val="11"/>
      <name val="Calibri"/>
      <family val="2"/>
    </font>
    <font>
      <sz val="8"/>
      <color theme="1"/>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indexed="63"/>
        <bgColor indexed="64"/>
      </patternFill>
    </fill>
    <fill>
      <patternFill patternType="solid">
        <fgColor indexed="8"/>
        <bgColor indexed="10"/>
      </patternFill>
    </fill>
    <fill>
      <patternFill patternType="solid">
        <fgColor theme="0" tint="-0.14996795556505021"/>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FFF00"/>
        <bgColor indexed="0"/>
      </patternFill>
    </fill>
    <fill>
      <patternFill patternType="solid">
        <fgColor theme="0" tint="-0.499984740745262"/>
        <bgColor indexed="64"/>
      </patternFill>
    </fill>
    <fill>
      <patternFill patternType="solid">
        <fgColor rgb="FFFFC0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tint="0.7999816888943144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auto="1"/>
      </left>
      <right style="hair">
        <color auto="1"/>
      </right>
      <top style="hair">
        <color theme="0" tint="-0.34998626667073579"/>
      </top>
      <bottom style="hair">
        <color auto="1"/>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s>
  <cellStyleXfs count="201">
    <xf numFmtId="0" fontId="0" fillId="0" borderId="0"/>
    <xf numFmtId="0" fontId="43"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8" borderId="0" applyNumberFormat="0" applyBorder="0" applyAlignment="0" applyProtection="0"/>
    <xf numFmtId="0" fontId="44" fillId="11"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62" fillId="12" borderId="0" applyNumberFormat="0" applyBorder="0" applyAlignment="0" applyProtection="0"/>
    <xf numFmtId="0" fontId="62" fillId="9" borderId="0" applyNumberFormat="0" applyBorder="0" applyAlignment="0" applyProtection="0"/>
    <xf numFmtId="0" fontId="62" fillId="10"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20" borderId="1" applyNumberFormat="0" applyAlignment="0" applyProtection="0"/>
    <xf numFmtId="0" fontId="17" fillId="20" borderId="2" applyNumberFormat="0" applyAlignment="0" applyProtection="0"/>
    <xf numFmtId="0" fontId="71" fillId="7" borderId="2" applyNumberFormat="0" applyAlignment="0" applyProtection="0"/>
    <xf numFmtId="0" fontId="13" fillId="21" borderId="3"/>
    <xf numFmtId="0" fontId="8" fillId="22" borderId="4">
      <alignment horizontal="right" vertical="top" wrapText="1"/>
    </xf>
    <xf numFmtId="0" fontId="13" fillId="0" borderId="5"/>
    <xf numFmtId="0" fontId="33" fillId="0" borderId="0" applyNumberFormat="0" applyFill="0" applyBorder="0" applyAlignment="0" applyProtection="0"/>
    <xf numFmtId="0" fontId="68" fillId="0" borderId="7" applyNumberFormat="0" applyFill="0" applyAlignment="0" applyProtection="0"/>
    <xf numFmtId="0" fontId="69" fillId="0" borderId="8" applyNumberFormat="0" applyFill="0" applyAlignment="0" applyProtection="0"/>
    <xf numFmtId="0" fontId="70" fillId="0" borderId="9" applyNumberFormat="0" applyFill="0" applyAlignment="0" applyProtection="0"/>
    <xf numFmtId="0" fontId="70" fillId="0" borderId="0" applyNumberFormat="0" applyFill="0" applyBorder="0" applyAlignment="0" applyProtection="0"/>
    <xf numFmtId="0" fontId="18" fillId="24" borderId="0">
      <alignment horizontal="center"/>
    </xf>
    <xf numFmtId="0" fontId="19" fillId="24" borderId="0">
      <alignment horizontal="center" vertical="center"/>
    </xf>
    <xf numFmtId="0" fontId="7" fillId="25" borderId="0">
      <alignment horizontal="center" wrapText="1"/>
    </xf>
    <xf numFmtId="0" fontId="9" fillId="24" borderId="0">
      <alignment horizontal="center"/>
    </xf>
    <xf numFmtId="164" fontId="6" fillId="0" borderId="0" applyFont="0" applyFill="0" applyBorder="0" applyAlignment="0" applyProtection="0"/>
    <xf numFmtId="0" fontId="47" fillId="7" borderId="2" applyNumberFormat="0" applyAlignment="0" applyProtection="0"/>
    <xf numFmtId="0" fontId="48" fillId="20" borderId="1" applyNumberFormat="0" applyAlignment="0" applyProtection="0"/>
    <xf numFmtId="0" fontId="20" fillId="26" borderId="5">
      <protection locked="0"/>
    </xf>
    <xf numFmtId="0" fontId="49" fillId="4" borderId="0" applyNumberFormat="0" applyBorder="0" applyAlignment="0" applyProtection="0"/>
    <xf numFmtId="0" fontId="21" fillId="7" borderId="2" applyNumberFormat="0" applyAlignment="0" applyProtection="0"/>
    <xf numFmtId="0" fontId="65" fillId="23" borderId="6" applyNumberFormat="0" applyAlignment="0" applyProtection="0"/>
    <xf numFmtId="0" fontId="11" fillId="0" borderId="10" applyNumberFormat="0" applyFill="0" applyAlignment="0" applyProtection="0"/>
    <xf numFmtId="0" fontId="22" fillId="0" borderId="0" applyNumberFormat="0" applyFill="0" applyBorder="0" applyAlignment="0" applyProtection="0"/>
    <xf numFmtId="0" fontId="23" fillId="26" borderId="3">
      <protection locked="0"/>
    </xf>
    <xf numFmtId="0" fontId="7" fillId="26" borderId="5"/>
    <xf numFmtId="0" fontId="7" fillId="24" borderId="0"/>
    <xf numFmtId="0" fontId="76" fillId="0" borderId="0" applyNumberFormat="0" applyFill="0" applyBorder="0" applyAlignment="0" applyProtection="0"/>
    <xf numFmtId="0" fontId="24" fillId="24" borderId="5">
      <alignment horizontal="left"/>
    </xf>
    <xf numFmtId="0" fontId="10" fillId="24" borderId="0">
      <alignment horizontal="left"/>
    </xf>
    <xf numFmtId="0" fontId="8" fillId="27" borderId="0">
      <alignment horizontal="right" vertical="top" wrapText="1"/>
    </xf>
    <xf numFmtId="0" fontId="25" fillId="4" borderId="0" applyNumberFormat="0" applyBorder="0" applyAlignment="0" applyProtection="0"/>
    <xf numFmtId="0" fontId="26" fillId="0" borderId="11" applyNumberFormat="0" applyAlignment="0" applyProtection="0">
      <alignment horizontal="left" vertical="center"/>
    </xf>
    <xf numFmtId="0" fontId="26" fillId="0" borderId="12">
      <alignment horizontal="left" vertical="center"/>
    </xf>
    <xf numFmtId="0" fontId="72" fillId="0" borderId="13" applyNumberFormat="0" applyFill="0" applyAlignment="0" applyProtection="0"/>
    <xf numFmtId="0" fontId="12" fillId="25" borderId="0">
      <alignment horizontal="center"/>
    </xf>
    <xf numFmtId="0" fontId="14" fillId="28" borderId="0" applyNumberFormat="0">
      <alignment horizontal="center" vertical="center"/>
    </xf>
    <xf numFmtId="0" fontId="7" fillId="28" borderId="0" applyNumberFormat="0">
      <alignment horizontal="center" vertical="center"/>
    </xf>
    <xf numFmtId="0" fontId="27" fillId="29" borderId="0">
      <alignment horizontal="center" wrapText="1"/>
    </xf>
    <xf numFmtId="0" fontId="14" fillId="24" borderId="5">
      <alignment horizontal="centerContinuous" wrapText="1"/>
    </xf>
    <xf numFmtId="0" fontId="7" fillId="30" borderId="14" applyNumberFormat="0" applyFont="0" applyAlignment="0" applyProtection="0"/>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9" borderId="0" applyNumberFormat="0" applyBorder="0" applyAlignment="0" applyProtection="0"/>
    <xf numFmtId="0" fontId="67" fillId="4" borderId="0" applyNumberFormat="0" applyBorder="0" applyAlignment="0" applyProtection="0"/>
    <xf numFmtId="0" fontId="74" fillId="20" borderId="1" applyNumberFormat="0" applyAlignment="0" applyProtection="0"/>
    <xf numFmtId="164" fontId="7" fillId="0" borderId="0" applyFont="0" applyFill="0" applyBorder="0" applyAlignment="0" applyProtection="0"/>
    <xf numFmtId="0" fontId="50" fillId="0" borderId="13" applyNumberFormat="0" applyFill="0" applyAlignment="0" applyProtection="0"/>
    <xf numFmtId="0" fontId="51" fillId="23" borderId="6" applyNumberFormat="0" applyAlignment="0" applyProtection="0"/>
    <xf numFmtId="0" fontId="13" fillId="24" borderId="12">
      <alignment wrapText="1"/>
    </xf>
    <xf numFmtId="0" fontId="13" fillId="24" borderId="15"/>
    <xf numFmtId="0" fontId="13" fillId="24" borderId="16"/>
    <xf numFmtId="0" fontId="13" fillId="24" borderId="17">
      <alignment horizontal="center" wrapText="1"/>
    </xf>
    <xf numFmtId="0" fontId="66" fillId="0" borderId="0" applyNumberFormat="0" applyFill="0" applyBorder="0" applyAlignment="0" applyProtection="0"/>
    <xf numFmtId="0" fontId="52" fillId="0" borderId="7" applyNumberFormat="0" applyFill="0" applyAlignment="0" applyProtection="0"/>
    <xf numFmtId="0" fontId="53" fillId="0" borderId="8" applyNumberFormat="0" applyFill="0" applyAlignment="0" applyProtection="0"/>
    <xf numFmtId="0" fontId="54" fillId="0" borderId="9" applyNumberFormat="0" applyFill="0" applyAlignment="0" applyProtection="0"/>
    <xf numFmtId="0" fontId="54" fillId="0" borderId="0" applyNumberFormat="0" applyFill="0" applyBorder="0" applyAlignment="0" applyProtection="0"/>
    <xf numFmtId="0" fontId="55" fillId="31" borderId="0" applyNumberFormat="0" applyBorder="0" applyAlignment="0" applyProtection="0"/>
    <xf numFmtId="0" fontId="7" fillId="0" borderId="0"/>
    <xf numFmtId="0" fontId="6" fillId="0" borderId="0"/>
    <xf numFmtId="0" fontId="78" fillId="0" borderId="0"/>
    <xf numFmtId="0" fontId="14" fillId="30" borderId="14" applyNumberFormat="0" applyFont="0" applyAlignment="0" applyProtection="0"/>
    <xf numFmtId="0" fontId="7" fillId="30" borderId="14" applyNumberFormat="0" applyFont="0" applyAlignment="0" applyProtection="0"/>
    <xf numFmtId="0" fontId="56" fillId="20" borderId="2" applyNumberFormat="0" applyAlignment="0" applyProtection="0"/>
    <xf numFmtId="0" fontId="75" fillId="0" borderId="10" applyNumberFormat="0" applyFill="0" applyAlignment="0" applyProtection="0"/>
    <xf numFmtId="9" fontId="7" fillId="0" borderId="0" applyFont="0" applyFill="0" applyBorder="0" applyAlignment="0" applyProtection="0"/>
    <xf numFmtId="9" fontId="6" fillId="0" borderId="0" applyFont="0" applyFill="0" applyBorder="0" applyAlignment="0" applyProtection="0"/>
    <xf numFmtId="0" fontId="63" fillId="3" borderId="0" applyNumberFormat="0" applyBorder="0" applyAlignment="0" applyProtection="0"/>
    <xf numFmtId="0" fontId="13" fillId="24" borderId="5"/>
    <xf numFmtId="0" fontId="19" fillId="24" borderId="0">
      <alignment horizontal="right"/>
    </xf>
    <xf numFmtId="0" fontId="28" fillId="29" borderId="0">
      <alignment horizontal="center"/>
    </xf>
    <xf numFmtId="0" fontId="29" fillId="27" borderId="5">
      <alignment horizontal="left" vertical="top" wrapText="1"/>
    </xf>
    <xf numFmtId="0" fontId="30" fillId="27" borderId="18">
      <alignment horizontal="left" vertical="top" wrapText="1"/>
    </xf>
    <xf numFmtId="0" fontId="29" fillId="27" borderId="19">
      <alignment horizontal="left" vertical="top" wrapText="1"/>
    </xf>
    <xf numFmtId="0" fontId="29" fillId="27" borderId="18">
      <alignment horizontal="left" vertical="top"/>
    </xf>
    <xf numFmtId="0" fontId="31" fillId="3" borderId="0" applyNumberFormat="0" applyBorder="0" applyAlignment="0" applyProtection="0"/>
    <xf numFmtId="0" fontId="73" fillId="31" borderId="0" applyNumberFormat="0" applyBorder="0" applyAlignment="0" applyProtection="0"/>
    <xf numFmtId="0" fontId="57" fillId="0" borderId="10" applyNumberFormat="0" applyFill="0" applyAlignment="0" applyProtection="0"/>
    <xf numFmtId="0" fontId="64" fillId="20" borderId="2"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18" fillId="24" borderId="0">
      <alignment horizontal="center"/>
    </xf>
    <xf numFmtId="0" fontId="32" fillId="24" borderId="0"/>
    <xf numFmtId="0" fontId="60" fillId="0" borderId="0" applyNumberFormat="0" applyFill="0" applyBorder="0" applyAlignment="0" applyProtection="0"/>
    <xf numFmtId="0" fontId="33" fillId="0" borderId="0" applyNumberFormat="0" applyFill="0" applyBorder="0" applyAlignment="0" applyProtection="0"/>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46" fillId="30" borderId="14" applyNumberFormat="0" applyFont="0" applyAlignment="0" applyProtection="0"/>
    <xf numFmtId="0" fontId="37" fillId="0" borderId="13" applyNumberFormat="0" applyFill="0" applyAlignment="0" applyProtection="0"/>
    <xf numFmtId="0" fontId="38" fillId="0" borderId="0" applyNumberFormat="0" applyFill="0" applyBorder="0" applyAlignment="0" applyProtection="0"/>
    <xf numFmtId="0" fontId="39" fillId="23" borderId="6" applyNumberFormat="0" applyAlignment="0" applyProtection="0"/>
    <xf numFmtId="0" fontId="61" fillId="3" borderId="0" applyNumberFormat="0" applyBorder="0" applyAlignment="0" applyProtection="0"/>
    <xf numFmtId="4" fontId="40" fillId="0" borderId="0" applyFont="0" applyFill="0" applyBorder="0" applyAlignment="0" applyProtection="0"/>
    <xf numFmtId="3" fontId="40" fillId="0" borderId="0" applyFont="0" applyFill="0" applyBorder="0" applyAlignment="0" applyProtection="0"/>
    <xf numFmtId="166" fontId="41" fillId="0" borderId="0" applyFont="0" applyFill="0" applyBorder="0" applyAlignment="0" applyProtection="0"/>
    <xf numFmtId="167" fontId="41" fillId="0" borderId="0" applyFont="0" applyFill="0" applyBorder="0" applyAlignment="0" applyProtection="0"/>
    <xf numFmtId="168" fontId="41" fillId="0" borderId="0" applyFont="0" applyFill="0" applyBorder="0" applyAlignment="0" applyProtection="0"/>
    <xf numFmtId="169" fontId="41" fillId="0" borderId="0" applyFont="0" applyFill="0" applyBorder="0" applyAlignment="0" applyProtection="0"/>
    <xf numFmtId="9" fontId="40" fillId="0" borderId="0" applyFont="0" applyFill="0" applyBorder="0" applyAlignment="0" applyProtection="0"/>
    <xf numFmtId="0" fontId="40" fillId="0" borderId="0"/>
    <xf numFmtId="170" fontId="40" fillId="0" borderId="0" applyFont="0" applyFill="0" applyBorder="0" applyAlignment="0" applyProtection="0"/>
    <xf numFmtId="170" fontId="40" fillId="0" borderId="0" applyFont="0" applyFill="0" applyBorder="0" applyAlignment="0" applyProtection="0"/>
    <xf numFmtId="0" fontId="4" fillId="0" borderId="0"/>
    <xf numFmtId="0" fontId="13" fillId="37" borderId="3"/>
    <xf numFmtId="0" fontId="7" fillId="25" borderId="0">
      <alignment horizontal="center" wrapText="1"/>
    </xf>
    <xf numFmtId="0" fontId="20" fillId="26" borderId="3" applyBorder="0">
      <protection locked="0"/>
    </xf>
    <xf numFmtId="0" fontId="7" fillId="26" borderId="5"/>
    <xf numFmtId="0" fontId="7" fillId="24" borderId="0"/>
    <xf numFmtId="0" fontId="7" fillId="0" borderId="0"/>
    <xf numFmtId="0" fontId="7" fillId="0" borderId="0"/>
    <xf numFmtId="0" fontId="86" fillId="0" borderId="0"/>
    <xf numFmtId="9" fontId="7" fillId="0" borderId="0" applyFont="0" applyFill="0" applyBorder="0" applyAlignment="0" applyProtection="0"/>
    <xf numFmtId="0" fontId="4" fillId="0" borderId="0"/>
    <xf numFmtId="0" fontId="90" fillId="0" borderId="0"/>
    <xf numFmtId="0" fontId="91" fillId="38" borderId="25" applyNumberFormat="0" applyFont="0" applyBorder="0" applyAlignment="0" applyProtection="0"/>
    <xf numFmtId="0" fontId="6" fillId="0" borderId="0"/>
    <xf numFmtId="171" fontId="6" fillId="0" borderId="0" applyFont="0" applyFill="0" applyBorder="0" applyAlignment="0" applyProtection="0"/>
    <xf numFmtId="165" fontId="6" fillId="0" borderId="0" applyFont="0" applyFill="0" applyBorder="0" applyAlignment="0" applyProtection="0"/>
    <xf numFmtId="0" fontId="3" fillId="0" borderId="0"/>
    <xf numFmtId="0" fontId="94" fillId="0" borderId="0"/>
    <xf numFmtId="0" fontId="116" fillId="0" borderId="0" applyNumberFormat="0" applyFill="0" applyBorder="0" applyAlignment="0" applyProtection="0"/>
    <xf numFmtId="0" fontId="10" fillId="0" borderId="0"/>
    <xf numFmtId="0" fontId="2" fillId="0" borderId="0"/>
    <xf numFmtId="164" fontId="94" fillId="0" borderId="0" applyFont="0" applyFill="0" applyBorder="0" applyAlignment="0" applyProtection="0"/>
    <xf numFmtId="0" fontId="139" fillId="0" borderId="0"/>
    <xf numFmtId="0" fontId="139" fillId="0" borderId="0"/>
    <xf numFmtId="0" fontId="1" fillId="0" borderId="0"/>
  </cellStyleXfs>
  <cellXfs count="212">
    <xf numFmtId="0" fontId="0" fillId="0" borderId="0" xfId="0"/>
    <xf numFmtId="0" fontId="13" fillId="32" borderId="5" xfId="131" applyFont="1" applyFill="1" applyBorder="1" applyAlignment="1">
      <alignment horizontal="center" vertical="top" wrapText="1"/>
    </xf>
    <xf numFmtId="0" fontId="13" fillId="0" borderId="5" xfId="131" applyFont="1" applyFill="1" applyBorder="1" applyAlignment="1">
      <alignment horizontal="center" vertical="top" wrapText="1"/>
    </xf>
    <xf numFmtId="0" fontId="42" fillId="0" borderId="5" xfId="0" applyFont="1" applyFill="1" applyBorder="1" applyAlignment="1" applyProtection="1">
      <alignment vertical="top" wrapText="1"/>
      <protection locked="0"/>
    </xf>
    <xf numFmtId="0" fontId="77" fillId="32" borderId="5" xfId="131" applyFont="1" applyFill="1" applyBorder="1" applyAlignment="1">
      <alignment horizontal="center" vertical="top" wrapText="1"/>
    </xf>
    <xf numFmtId="0" fontId="42" fillId="0" borderId="5" xfId="0" applyFont="1" applyFill="1" applyBorder="1" applyAlignment="1" applyProtection="1">
      <alignment horizontal="center" vertical="top" wrapText="1"/>
      <protection locked="0"/>
    </xf>
    <xf numFmtId="0" fontId="42" fillId="0" borderId="5" xfId="0" quotePrefix="1" applyFont="1" applyFill="1" applyBorder="1" applyAlignment="1" applyProtection="1">
      <alignment horizontal="center" vertical="top" wrapText="1"/>
      <protection locked="0"/>
    </xf>
    <xf numFmtId="0" fontId="42" fillId="32" borderId="5" xfId="0" applyFont="1" applyFill="1" applyBorder="1" applyAlignment="1" applyProtection="1">
      <alignment horizontal="center" vertical="top" wrapText="1"/>
      <protection locked="0"/>
    </xf>
    <xf numFmtId="0" fontId="13" fillId="32" borderId="0" xfId="131" applyFont="1" applyFill="1" applyAlignment="1">
      <alignment vertical="top" wrapText="1"/>
    </xf>
    <xf numFmtId="0" fontId="13" fillId="0" borderId="0" xfId="131" applyFont="1" applyFill="1" applyAlignment="1">
      <alignment vertical="top" wrapText="1"/>
    </xf>
    <xf numFmtId="0" fontId="77" fillId="0" borderId="5" xfId="131" applyFont="1" applyFill="1" applyBorder="1" applyAlignment="1">
      <alignment horizontal="center" vertical="top" wrapText="1"/>
    </xf>
    <xf numFmtId="0" fontId="42" fillId="32" borderId="5" xfId="0" applyFont="1" applyFill="1" applyBorder="1" applyAlignment="1" applyProtection="1">
      <alignment vertical="top" wrapText="1"/>
      <protection locked="0"/>
    </xf>
    <xf numFmtId="0" fontId="87" fillId="34" borderId="5" xfId="176" applyFont="1" applyFill="1" applyBorder="1" applyAlignment="1">
      <alignment horizontal="center" vertical="top" wrapText="1"/>
    </xf>
    <xf numFmtId="0" fontId="42" fillId="34" borderId="5" xfId="176" applyFont="1" applyFill="1" applyBorder="1" applyAlignment="1">
      <alignment horizontal="center" vertical="top" wrapText="1"/>
    </xf>
    <xf numFmtId="0" fontId="42" fillId="34" borderId="20" xfId="130" applyFont="1" applyFill="1" applyBorder="1" applyAlignment="1">
      <alignment horizontal="center" vertical="top" wrapText="1"/>
    </xf>
    <xf numFmtId="0" fontId="42" fillId="34" borderId="0" xfId="130" applyFont="1" applyFill="1" applyBorder="1" applyAlignment="1">
      <alignment horizontal="center" vertical="top" wrapText="1"/>
    </xf>
    <xf numFmtId="0" fontId="87" fillId="0" borderId="0" xfId="176" applyFont="1" applyAlignment="1">
      <alignment horizontal="center" vertical="top" wrapText="1"/>
    </xf>
    <xf numFmtId="0" fontId="29" fillId="34" borderId="5" xfId="176" applyFont="1" applyFill="1" applyBorder="1" applyAlignment="1">
      <alignment horizontal="center" vertical="top" wrapText="1"/>
    </xf>
    <xf numFmtId="0" fontId="29" fillId="0" borderId="0" xfId="176" applyFont="1" applyAlignment="1">
      <alignment horizontal="center" vertical="top" wrapText="1"/>
    </xf>
    <xf numFmtId="0" fontId="42" fillId="0" borderId="5" xfId="176" applyFont="1" applyBorder="1" applyAlignment="1">
      <alignment vertical="top" wrapText="1"/>
    </xf>
    <xf numFmtId="0" fontId="88" fillId="0" borderId="5" xfId="176" applyFont="1" applyBorder="1" applyAlignment="1">
      <alignment horizontal="center" vertical="top" wrapText="1"/>
    </xf>
    <xf numFmtId="0" fontId="89" fillId="0" borderId="5" xfId="176" applyFont="1" applyFill="1" applyBorder="1" applyAlignment="1">
      <alignment horizontal="center" vertical="top" wrapText="1"/>
    </xf>
    <xf numFmtId="0" fontId="42" fillId="0" borderId="5" xfId="176" applyFont="1" applyBorder="1" applyAlignment="1">
      <alignment horizontal="center" vertical="top" wrapText="1"/>
    </xf>
    <xf numFmtId="0" fontId="88" fillId="0" borderId="0" xfId="176" applyFont="1" applyAlignment="1">
      <alignment vertical="top" wrapText="1"/>
    </xf>
    <xf numFmtId="0" fontId="42" fillId="32" borderId="5" xfId="176" applyFont="1" applyFill="1" applyBorder="1" applyAlignment="1">
      <alignment vertical="top" wrapText="1"/>
    </xf>
    <xf numFmtId="0" fontId="89" fillId="0" borderId="0" xfId="176" applyFont="1" applyAlignment="1">
      <alignment vertical="top" wrapText="1"/>
    </xf>
    <xf numFmtId="0" fontId="88" fillId="0" borderId="0" xfId="176" applyFont="1" applyAlignment="1">
      <alignment horizontal="center" vertical="top" wrapText="1"/>
    </xf>
    <xf numFmtId="0" fontId="88" fillId="0" borderId="0" xfId="176" applyFont="1" applyAlignment="1">
      <alignment horizontal="center"/>
    </xf>
    <xf numFmtId="16" fontId="42" fillId="0" borderId="5" xfId="176" applyNumberFormat="1" applyFont="1" applyBorder="1" applyAlignment="1">
      <alignment horizontal="center" vertical="top" wrapText="1"/>
    </xf>
    <xf numFmtId="16" fontId="42" fillId="0" borderId="5" xfId="176" quotePrefix="1" applyNumberFormat="1" applyFont="1" applyBorder="1" applyAlignment="1">
      <alignment horizontal="center" vertical="top" wrapText="1"/>
    </xf>
    <xf numFmtId="0" fontId="88" fillId="0" borderId="5" xfId="176" quotePrefix="1" applyFont="1" applyBorder="1" applyAlignment="1">
      <alignment horizontal="center" vertical="top" wrapText="1"/>
    </xf>
    <xf numFmtId="0" fontId="89" fillId="0" borderId="5" xfId="176" quotePrefix="1" applyFont="1" applyFill="1" applyBorder="1" applyAlignment="1">
      <alignment horizontal="center" vertical="top" wrapText="1"/>
    </xf>
    <xf numFmtId="0" fontId="92" fillId="0" borderId="5" xfId="0" applyFont="1" applyFill="1" applyBorder="1" applyAlignment="1" applyProtection="1">
      <alignment vertical="top" wrapText="1"/>
      <protection locked="0"/>
    </xf>
    <xf numFmtId="0" fontId="92" fillId="32" borderId="5" xfId="0" applyFont="1" applyFill="1" applyBorder="1" applyAlignment="1" applyProtection="1">
      <alignment horizontal="center" vertical="top" wrapText="1"/>
      <protection locked="0"/>
    </xf>
    <xf numFmtId="3" fontId="13" fillId="34" borderId="5" xfId="131" quotePrefix="1" applyNumberFormat="1" applyFont="1" applyFill="1" applyBorder="1" applyAlignment="1">
      <alignment horizontal="center" vertical="top" wrapText="1"/>
    </xf>
    <xf numFmtId="0" fontId="42" fillId="0" borderId="5" xfId="131" applyFont="1" applyFill="1" applyBorder="1" applyAlignment="1" applyProtection="1">
      <alignment vertical="top" wrapText="1"/>
      <protection locked="0"/>
    </xf>
    <xf numFmtId="0" fontId="13" fillId="0" borderId="5" xfId="131" applyFont="1" applyFill="1" applyBorder="1" applyAlignment="1">
      <alignment vertical="top" wrapText="1"/>
    </xf>
    <xf numFmtId="0" fontId="94" fillId="0" borderId="0" xfId="193"/>
    <xf numFmtId="0" fontId="125" fillId="0" borderId="0" xfId="130" applyFont="1" applyAlignment="1">
      <alignment horizontal="center" vertical="center" textRotation="90" wrapText="1"/>
    </xf>
    <xf numFmtId="0" fontId="125" fillId="24" borderId="5" xfId="130" applyFont="1" applyFill="1" applyBorder="1" applyAlignment="1">
      <alignment horizontal="center" vertical="center" wrapText="1"/>
    </xf>
    <xf numFmtId="0" fontId="126" fillId="33" borderId="29" xfId="182" applyFont="1" applyFill="1" applyBorder="1" applyAlignment="1">
      <alignment horizontal="center" vertical="center" wrapText="1"/>
    </xf>
    <xf numFmtId="0" fontId="125" fillId="40" borderId="0" xfId="130" applyFont="1" applyFill="1" applyAlignment="1">
      <alignment horizontal="center" vertical="center" wrapText="1"/>
    </xf>
    <xf numFmtId="0" fontId="125" fillId="40" borderId="5" xfId="130" applyFont="1" applyFill="1" applyBorder="1" applyAlignment="1">
      <alignment horizontal="center" vertical="center" wrapText="1"/>
    </xf>
    <xf numFmtId="0" fontId="125" fillId="33" borderId="5" xfId="130" applyFont="1" applyFill="1" applyBorder="1" applyAlignment="1">
      <alignment horizontal="center" vertical="center" wrapText="1"/>
    </xf>
    <xf numFmtId="0" fontId="125" fillId="40" borderId="29" xfId="130" applyFont="1" applyFill="1" applyBorder="1" applyAlignment="1">
      <alignment horizontal="center" vertical="center" wrapText="1"/>
    </xf>
    <xf numFmtId="0" fontId="125" fillId="0" borderId="0" xfId="130" applyFont="1" applyFill="1" applyBorder="1" applyAlignment="1">
      <alignment horizontal="center" vertical="center" wrapText="1"/>
    </xf>
    <xf numFmtId="0" fontId="125" fillId="0" borderId="0" xfId="130" applyFont="1" applyAlignment="1">
      <alignment horizontal="center" vertical="center" wrapText="1"/>
    </xf>
    <xf numFmtId="3" fontId="125" fillId="24" borderId="5" xfId="130" applyNumberFormat="1" applyFont="1" applyFill="1" applyBorder="1" applyAlignment="1">
      <alignment horizontal="center" vertical="center" wrapText="1"/>
    </xf>
    <xf numFmtId="172" fontId="125" fillId="24" borderId="5" xfId="130" applyNumberFormat="1" applyFont="1" applyFill="1" applyBorder="1" applyAlignment="1">
      <alignment horizontal="center" vertical="center" wrapText="1"/>
    </xf>
    <xf numFmtId="0" fontId="127" fillId="41" borderId="0" xfId="193" applyFont="1" applyFill="1" applyAlignment="1">
      <alignment vertical="top" wrapText="1"/>
    </xf>
    <xf numFmtId="0" fontId="125" fillId="41" borderId="29" xfId="193" applyFont="1" applyFill="1" applyBorder="1" applyAlignment="1">
      <alignment vertical="top"/>
    </xf>
    <xf numFmtId="0" fontId="127" fillId="41" borderId="29" xfId="193" applyFont="1" applyFill="1" applyBorder="1" applyAlignment="1">
      <alignment horizontal="center" vertical="top" wrapText="1"/>
    </xf>
    <xf numFmtId="0" fontId="127" fillId="41" borderId="29" xfId="193" applyFont="1" applyFill="1" applyBorder="1" applyAlignment="1">
      <alignment vertical="top" wrapText="1"/>
    </xf>
    <xf numFmtId="3" fontId="127" fillId="41" borderId="29" xfId="193" applyNumberFormat="1" applyFont="1" applyFill="1" applyBorder="1" applyAlignment="1">
      <alignment horizontal="center" vertical="top" wrapText="1"/>
    </xf>
    <xf numFmtId="0" fontId="127" fillId="41" borderId="30" xfId="193" applyFont="1" applyFill="1" applyBorder="1" applyAlignment="1">
      <alignment horizontal="center" vertical="top" wrapText="1"/>
    </xf>
    <xf numFmtId="0" fontId="127" fillId="41" borderId="31" xfId="193" applyFont="1" applyFill="1" applyBorder="1" applyAlignment="1">
      <alignment horizontal="center" vertical="top" wrapText="1"/>
    </xf>
    <xf numFmtId="0" fontId="127" fillId="41" borderId="0" xfId="193" applyFont="1" applyFill="1" applyAlignment="1">
      <alignment horizontal="center" vertical="top" wrapText="1"/>
    </xf>
    <xf numFmtId="0" fontId="127" fillId="34" borderId="5" xfId="193" applyFont="1" applyFill="1" applyBorder="1" applyAlignment="1">
      <alignment horizontal="center" vertical="center" wrapText="1"/>
    </xf>
    <xf numFmtId="0" fontId="125" fillId="40" borderId="5" xfId="193" applyFont="1" applyFill="1" applyBorder="1" applyAlignment="1">
      <alignment horizontal="center" vertical="center" wrapText="1"/>
    </xf>
    <xf numFmtId="0" fontId="127" fillId="0" borderId="0" xfId="193" applyFont="1" applyAlignment="1">
      <alignment horizontal="center" vertical="center" wrapText="1"/>
    </xf>
    <xf numFmtId="0" fontId="126" fillId="40" borderId="29" xfId="182" applyFont="1" applyFill="1" applyBorder="1" applyAlignment="1">
      <alignment horizontal="center" vertical="center" wrapText="1"/>
    </xf>
    <xf numFmtId="0" fontId="127" fillId="0" borderId="0" xfId="193" applyFont="1" applyAlignment="1">
      <alignment horizontal="center" vertical="top" wrapText="1"/>
    </xf>
    <xf numFmtId="0" fontId="130" fillId="0" borderId="0" xfId="193" applyFont="1" applyAlignment="1">
      <alignment horizontal="center" vertical="top" wrapText="1"/>
    </xf>
    <xf numFmtId="0" fontId="131" fillId="41" borderId="0" xfId="193" applyFont="1" applyFill="1" applyAlignment="1">
      <alignment vertical="top" wrapText="1"/>
    </xf>
    <xf numFmtId="0" fontId="132" fillId="41" borderId="29" xfId="193" applyFont="1" applyFill="1" applyBorder="1" applyAlignment="1">
      <alignment vertical="top"/>
    </xf>
    <xf numFmtId="0" fontId="131" fillId="41" borderId="29" xfId="193" applyFont="1" applyFill="1" applyBorder="1" applyAlignment="1">
      <alignment horizontal="center" vertical="top" wrapText="1"/>
    </xf>
    <xf numFmtId="0" fontId="131" fillId="41" borderId="29" xfId="193" applyFont="1" applyFill="1" applyBorder="1" applyAlignment="1">
      <alignment vertical="top" wrapText="1"/>
    </xf>
    <xf numFmtId="0" fontId="131" fillId="41" borderId="30" xfId="193" applyFont="1" applyFill="1" applyBorder="1" applyAlignment="1">
      <alignment horizontal="center" vertical="top" wrapText="1"/>
    </xf>
    <xf numFmtId="0" fontId="133" fillId="41" borderId="29" xfId="193" applyFont="1" applyFill="1" applyBorder="1" applyAlignment="1">
      <alignment horizontal="center" vertical="top" wrapText="1"/>
    </xf>
    <xf numFmtId="0" fontId="134" fillId="0" borderId="29" xfId="196" applyFont="1" applyBorder="1" applyAlignment="1">
      <alignment horizontal="center" vertical="center" wrapText="1"/>
    </xf>
    <xf numFmtId="173" fontId="135" fillId="0" borderId="5" xfId="193" applyNumberFormat="1" applyFont="1" applyBorder="1" applyAlignment="1">
      <alignment horizontal="center" vertical="center" wrapText="1"/>
    </xf>
    <xf numFmtId="0" fontId="135" fillId="0" borderId="5" xfId="193" applyFont="1" applyBorder="1" applyAlignment="1">
      <alignment horizontal="center" vertical="center" wrapText="1"/>
    </xf>
    <xf numFmtId="0" fontId="135" fillId="0" borderId="5" xfId="193" applyFont="1" applyBorder="1" applyAlignment="1">
      <alignment vertical="center" wrapText="1"/>
    </xf>
    <xf numFmtId="0" fontId="125" fillId="24" borderId="5" xfId="130" applyFont="1" applyFill="1" applyBorder="1" applyAlignment="1">
      <alignment horizontal="center" vertical="center" wrapText="1"/>
    </xf>
    <xf numFmtId="0" fontId="104" fillId="0" borderId="0" xfId="0" applyFont="1" applyAlignment="1">
      <alignment vertical="top"/>
    </xf>
    <xf numFmtId="0" fontId="0" fillId="0" borderId="0" xfId="0" applyAlignment="1"/>
    <xf numFmtId="0" fontId="107" fillId="0" borderId="0" xfId="0" applyFont="1" applyAlignment="1">
      <alignment horizontal="justify" vertical="top"/>
    </xf>
    <xf numFmtId="0" fontId="0" fillId="0" borderId="0" xfId="0" applyAlignment="1">
      <alignment vertical="top"/>
    </xf>
    <xf numFmtId="0" fontId="112" fillId="0" borderId="0" xfId="0" applyFont="1" applyAlignment="1">
      <alignment horizontal="justify" vertical="center"/>
    </xf>
    <xf numFmtId="0" fontId="108" fillId="0" borderId="0" xfId="0" applyFont="1" applyAlignment="1">
      <alignment vertical="top"/>
    </xf>
    <xf numFmtId="0" fontId="107" fillId="0" borderId="0" xfId="0" applyFont="1" applyAlignment="1">
      <alignment horizontal="justify" vertical="center" wrapText="1"/>
    </xf>
    <xf numFmtId="0" fontId="110" fillId="0" borderId="0" xfId="0" applyFont="1" applyAlignment="1">
      <alignment horizontal="justify" vertical="top"/>
    </xf>
    <xf numFmtId="0" fontId="110" fillId="0" borderId="0" xfId="0" applyFont="1" applyAlignment="1">
      <alignment horizontal="justify" vertical="center"/>
    </xf>
    <xf numFmtId="0" fontId="113" fillId="0" borderId="0" xfId="0" applyFont="1" applyAlignment="1">
      <alignment horizontal="justify" vertical="center"/>
    </xf>
    <xf numFmtId="0" fontId="113" fillId="0" borderId="0" xfId="0" applyFont="1" applyAlignment="1">
      <alignment horizontal="justify" vertical="top"/>
    </xf>
    <xf numFmtId="0" fontId="107" fillId="0" borderId="0" xfId="0" applyFont="1" applyAlignment="1">
      <alignment horizontal="justify" vertical="center"/>
    </xf>
    <xf numFmtId="0" fontId="122" fillId="0" borderId="0" xfId="0" applyFont="1" applyAlignment="1">
      <alignment horizontal="justify" vertical="center"/>
    </xf>
    <xf numFmtId="0" fontId="113" fillId="0" borderId="0" xfId="0" applyFont="1" applyFill="1" applyAlignment="1">
      <alignment horizontal="justify" vertical="center" wrapText="1"/>
    </xf>
    <xf numFmtId="0" fontId="113" fillId="40" borderId="0" xfId="0" applyFont="1" applyFill="1" applyAlignment="1">
      <alignment horizontal="justify" vertical="center" wrapText="1"/>
    </xf>
    <xf numFmtId="0" fontId="111" fillId="40" borderId="0" xfId="0" applyFont="1" applyFill="1" applyAlignment="1">
      <alignment horizontal="justify" vertical="center" wrapText="1"/>
    </xf>
    <xf numFmtId="0" fontId="111" fillId="0" borderId="0" xfId="0" applyFont="1" applyFill="1" applyAlignment="1">
      <alignment horizontal="justify" vertical="center" wrapText="1"/>
    </xf>
    <xf numFmtId="0" fontId="110" fillId="0" borderId="0" xfId="0" applyFont="1" applyFill="1" applyAlignment="1">
      <alignment horizontal="justify" vertical="center"/>
    </xf>
    <xf numFmtId="0" fontId="110" fillId="0" borderId="0" xfId="0" applyFont="1" applyAlignment="1">
      <alignment horizontal="justify" vertical="center" wrapText="1"/>
    </xf>
    <xf numFmtId="0" fontId="111" fillId="0" borderId="0" xfId="0" applyFont="1" applyAlignment="1">
      <alignment horizontal="justify" vertical="center"/>
    </xf>
    <xf numFmtId="0" fontId="113" fillId="0" borderId="0" xfId="0" applyFont="1" applyFill="1" applyAlignment="1">
      <alignment horizontal="justify" vertical="center"/>
    </xf>
    <xf numFmtId="0" fontId="113" fillId="40" borderId="0" xfId="0" applyFont="1" applyFill="1" applyAlignment="1">
      <alignment horizontal="justify" vertical="center"/>
    </xf>
    <xf numFmtId="0" fontId="108" fillId="0" borderId="0" xfId="0" applyFont="1" applyAlignment="1">
      <alignment horizontal="left" vertical="top"/>
    </xf>
    <xf numFmtId="0" fontId="111" fillId="0" borderId="0" xfId="0" applyFont="1" applyAlignment="1">
      <alignment horizontal="justify" vertical="center" wrapText="1"/>
    </xf>
    <xf numFmtId="0" fontId="110" fillId="0" borderId="0" xfId="0" applyFont="1" applyFill="1" applyAlignment="1">
      <alignment horizontal="justify" vertical="center" wrapText="1"/>
    </xf>
    <xf numFmtId="0" fontId="107" fillId="40" borderId="0" xfId="0" applyFont="1" applyFill="1" applyAlignment="1">
      <alignment horizontal="justify" vertical="center"/>
    </xf>
    <xf numFmtId="0" fontId="118" fillId="0" borderId="0" xfId="0" applyFont="1" applyAlignment="1">
      <alignment horizontal="left" vertical="top"/>
    </xf>
    <xf numFmtId="0" fontId="110" fillId="0" borderId="0" xfId="0" applyFont="1" applyAlignment="1">
      <alignment vertical="top"/>
    </xf>
    <xf numFmtId="0" fontId="113" fillId="0" borderId="0" xfId="0" applyFont="1" applyAlignment="1">
      <alignment vertical="center"/>
    </xf>
    <xf numFmtId="0" fontId="94" fillId="43" borderId="0" xfId="193" applyFill="1"/>
    <xf numFmtId="0" fontId="94" fillId="43" borderId="0" xfId="193" applyFill="1" applyAlignment="1">
      <alignment horizontal="center"/>
    </xf>
    <xf numFmtId="0" fontId="94" fillId="0" borderId="0" xfId="193" applyAlignment="1">
      <alignment horizontal="center"/>
    </xf>
    <xf numFmtId="49" fontId="138" fillId="0" borderId="14" xfId="198" applyNumberFormat="1" applyFont="1" applyFill="1" applyBorder="1" applyAlignment="1"/>
    <xf numFmtId="49" fontId="138" fillId="0" borderId="14" xfId="198" applyNumberFormat="1" applyFont="1" applyFill="1" applyBorder="1" applyAlignment="1">
      <alignment horizontal="center"/>
    </xf>
    <xf numFmtId="49" fontId="94" fillId="0" borderId="0" xfId="193" applyNumberFormat="1"/>
    <xf numFmtId="49" fontId="138" fillId="0" borderId="14" xfId="199" applyNumberFormat="1" applyFont="1" applyFill="1" applyBorder="1" applyAlignment="1"/>
    <xf numFmtId="0" fontId="0" fillId="43" borderId="0" xfId="193" applyFont="1" applyFill="1"/>
    <xf numFmtId="174" fontId="140" fillId="0" borderId="14" xfId="197" applyNumberFormat="1" applyFont="1" applyFill="1" applyBorder="1" applyAlignment="1"/>
    <xf numFmtId="49" fontId="5" fillId="0" borderId="14" xfId="198" applyNumberFormat="1" applyFont="1" applyFill="1" applyBorder="1" applyAlignment="1"/>
    <xf numFmtId="49" fontId="94" fillId="0" borderId="0" xfId="193" applyNumberFormat="1" applyFill="1"/>
    <xf numFmtId="0" fontId="96" fillId="32" borderId="21" xfId="192" applyFont="1" applyFill="1" applyBorder="1" applyAlignment="1" applyProtection="1">
      <alignment horizontal="left" vertical="center"/>
      <protection locked="0"/>
    </xf>
    <xf numFmtId="49" fontId="5" fillId="0" borderId="14" xfId="199" applyNumberFormat="1" applyFont="1" applyFill="1" applyBorder="1" applyAlignment="1"/>
    <xf numFmtId="0" fontId="1" fillId="36" borderId="0" xfId="200" applyFont="1" applyFill="1" applyAlignment="1" applyProtection="1">
      <alignment vertical="center"/>
      <protection locked="0"/>
    </xf>
    <xf numFmtId="0" fontId="83" fillId="35" borderId="0" xfId="200" applyFont="1" applyFill="1" applyAlignment="1" applyProtection="1">
      <alignment vertical="center"/>
      <protection locked="0"/>
    </xf>
    <xf numFmtId="0" fontId="82" fillId="35" borderId="0" xfId="200" applyFont="1" applyFill="1" applyBorder="1" applyAlignment="1" applyProtection="1">
      <alignment vertical="center"/>
      <protection locked="0"/>
    </xf>
    <xf numFmtId="0" fontId="83" fillId="34" borderId="0" xfId="200" applyFont="1" applyFill="1" applyAlignment="1" applyProtection="1">
      <alignment horizontal="left" vertical="center"/>
      <protection locked="0"/>
    </xf>
    <xf numFmtId="0" fontId="102" fillId="32" borderId="21" xfId="200" applyFont="1" applyFill="1" applyBorder="1" applyAlignment="1" applyProtection="1">
      <alignment horizontal="center" vertical="center"/>
      <protection locked="0"/>
    </xf>
    <xf numFmtId="0" fontId="102" fillId="39" borderId="21" xfId="200" applyFont="1" applyFill="1" applyBorder="1" applyAlignment="1" applyProtection="1">
      <alignment vertical="center" wrapText="1"/>
    </xf>
    <xf numFmtId="0" fontId="83" fillId="34" borderId="0" xfId="200" applyFont="1" applyFill="1" applyBorder="1" applyAlignment="1" applyProtection="1">
      <alignment horizontal="right" vertical="center"/>
      <protection locked="0"/>
    </xf>
    <xf numFmtId="0" fontId="83" fillId="34" borderId="28" xfId="200" applyFont="1" applyFill="1" applyBorder="1" applyAlignment="1" applyProtection="1">
      <alignment horizontal="left" vertical="center"/>
      <protection locked="0"/>
    </xf>
    <xf numFmtId="0" fontId="101" fillId="39" borderId="0" xfId="200" applyFont="1" applyFill="1" applyAlignment="1" applyProtection="1">
      <alignment vertical="center"/>
    </xf>
    <xf numFmtId="0" fontId="101" fillId="39" borderId="0" xfId="200" applyFont="1" applyFill="1" applyAlignment="1" applyProtection="1">
      <alignment vertical="center"/>
      <protection locked="0"/>
    </xf>
    <xf numFmtId="0" fontId="100" fillId="39" borderId="0" xfId="200" applyFont="1" applyFill="1" applyAlignment="1" applyProtection="1">
      <alignment vertical="center"/>
    </xf>
    <xf numFmtId="0" fontId="96" fillId="39" borderId="0" xfId="200" applyFont="1" applyFill="1" applyBorder="1" applyAlignment="1" applyProtection="1">
      <alignment vertical="center" wrapText="1"/>
    </xf>
    <xf numFmtId="0" fontId="96" fillId="39" borderId="27" xfId="200" applyFont="1" applyFill="1" applyBorder="1" applyAlignment="1" applyProtection="1">
      <alignment vertical="center" wrapText="1"/>
    </xf>
    <xf numFmtId="0" fontId="95" fillId="39" borderId="0" xfId="200" applyFont="1" applyFill="1" applyAlignment="1" applyProtection="1">
      <alignment vertical="center"/>
      <protection locked="0"/>
    </xf>
    <xf numFmtId="0" fontId="97" fillId="39" borderId="0" xfId="200" applyFont="1" applyFill="1" applyAlignment="1" applyProtection="1">
      <alignment vertical="center"/>
    </xf>
    <xf numFmtId="0" fontId="83" fillId="34" borderId="0" xfId="200" applyFont="1" applyFill="1" applyAlignment="1" applyProtection="1">
      <alignment vertical="center"/>
      <protection locked="0"/>
    </xf>
    <xf numFmtId="0" fontId="85" fillId="34" borderId="0" xfId="200" applyFont="1" applyFill="1" applyAlignment="1" applyProtection="1">
      <alignment horizontal="left" vertical="top" wrapText="1"/>
    </xf>
    <xf numFmtId="0" fontId="85" fillId="34" borderId="0" xfId="200" applyFont="1" applyFill="1" applyAlignment="1" applyProtection="1">
      <alignment vertical="top"/>
      <protection locked="0"/>
    </xf>
    <xf numFmtId="0" fontId="98" fillId="34" borderId="0" xfId="200" applyFont="1" applyFill="1" applyAlignment="1" applyProtection="1">
      <alignment vertical="top"/>
      <protection locked="0"/>
    </xf>
    <xf numFmtId="0" fontId="98" fillId="35" borderId="0" xfId="200" applyFont="1" applyFill="1" applyBorder="1" applyAlignment="1" applyProtection="1">
      <alignment vertical="center"/>
      <protection locked="0"/>
    </xf>
    <xf numFmtId="0" fontId="83" fillId="36" borderId="0" xfId="200" applyFont="1" applyFill="1" applyAlignment="1" applyProtection="1">
      <alignment vertical="center"/>
      <protection locked="0"/>
    </xf>
    <xf numFmtId="0" fontId="96" fillId="32" borderId="21" xfId="200" applyFont="1" applyFill="1" applyBorder="1" applyAlignment="1" applyProtection="1">
      <alignment horizontal="center" vertical="center"/>
      <protection locked="0"/>
    </xf>
    <xf numFmtId="0" fontId="96" fillId="39" borderId="21" xfId="200" applyFont="1" applyFill="1" applyBorder="1" applyAlignment="1" applyProtection="1">
      <alignment vertical="center" wrapText="1"/>
    </xf>
    <xf numFmtId="0" fontId="95" fillId="39" borderId="0" xfId="200" applyFont="1" applyFill="1" applyAlignment="1" applyProtection="1">
      <alignment vertical="center"/>
    </xf>
    <xf numFmtId="0" fontId="84" fillId="34" borderId="0" xfId="200" applyFont="1" applyFill="1" applyAlignment="1" applyProtection="1">
      <alignment vertical="top"/>
      <protection locked="0"/>
    </xf>
    <xf numFmtId="0" fontId="96" fillId="32" borderId="26" xfId="200" applyFont="1" applyFill="1" applyBorder="1" applyAlignment="1" applyProtection="1">
      <alignment horizontal="center" vertical="center"/>
      <protection locked="0"/>
    </xf>
    <xf numFmtId="0" fontId="85" fillId="39" borderId="0" xfId="200" applyFont="1" applyFill="1" applyAlignment="1" applyProtection="1">
      <alignment horizontal="left" vertical="top" wrapText="1"/>
    </xf>
    <xf numFmtId="0" fontId="85" fillId="34" borderId="0" xfId="200" applyFont="1" applyFill="1" applyAlignment="1" applyProtection="1">
      <alignment horizontal="left" vertical="top"/>
    </xf>
    <xf numFmtId="0" fontId="85" fillId="34" borderId="0" xfId="200" applyFont="1" applyFill="1" applyAlignment="1" applyProtection="1">
      <alignment vertical="top" wrapText="1"/>
    </xf>
    <xf numFmtId="0" fontId="84" fillId="34" borderId="0" xfId="200" applyFont="1" applyFill="1" applyAlignment="1" applyProtection="1">
      <alignment vertical="top"/>
    </xf>
    <xf numFmtId="0" fontId="1" fillId="36" borderId="0" xfId="200" applyFont="1" applyFill="1" applyBorder="1" applyAlignment="1" applyProtection="1">
      <alignment vertical="center"/>
      <protection locked="0"/>
    </xf>
    <xf numFmtId="0" fontId="83" fillId="35" borderId="0" xfId="200" applyFont="1" applyFill="1" applyBorder="1" applyAlignment="1" applyProtection="1">
      <alignment vertical="center"/>
      <protection locked="0"/>
    </xf>
    <xf numFmtId="0" fontId="1" fillId="34" borderId="0" xfId="200" applyFont="1" applyFill="1" applyAlignment="1" applyProtection="1">
      <alignment vertical="center"/>
      <protection locked="0"/>
    </xf>
    <xf numFmtId="0" fontId="81" fillId="34" borderId="0" xfId="200" applyFont="1" applyFill="1" applyAlignment="1" applyProtection="1">
      <alignment vertical="center"/>
      <protection locked="0"/>
    </xf>
    <xf numFmtId="0" fontId="80" fillId="36" borderId="0" xfId="200" applyFont="1" applyFill="1" applyBorder="1" applyAlignment="1" applyProtection="1">
      <alignment vertical="center"/>
      <protection locked="0"/>
    </xf>
    <xf numFmtId="0" fontId="80" fillId="35" borderId="0" xfId="200" applyFont="1" applyFill="1" applyBorder="1" applyAlignment="1" applyProtection="1">
      <alignment vertical="center"/>
      <protection locked="0"/>
    </xf>
    <xf numFmtId="0" fontId="79" fillId="35" borderId="0" xfId="200" applyFont="1" applyFill="1" applyBorder="1" applyAlignment="1" applyProtection="1">
      <alignment vertical="center"/>
      <protection locked="0"/>
    </xf>
    <xf numFmtId="0" fontId="96" fillId="32" borderId="26" xfId="200" applyFont="1" applyFill="1" applyBorder="1" applyAlignment="1" applyProtection="1">
      <alignment horizontal="left" vertical="center"/>
      <protection locked="0"/>
    </xf>
    <xf numFmtId="49" fontId="5" fillId="0" borderId="14" xfId="198" applyNumberFormat="1" applyFont="1" applyFill="1" applyBorder="1" applyAlignment="1">
      <alignment horizontal="center"/>
    </xf>
    <xf numFmtId="49" fontId="138" fillId="0" borderId="14" xfId="198" applyNumberFormat="1" applyFont="1" applyFill="1" applyBorder="1" applyAlignment="1">
      <alignment horizontal="left"/>
    </xf>
    <xf numFmtId="49" fontId="5" fillId="0" borderId="14" xfId="198" applyNumberFormat="1" applyFont="1" applyFill="1" applyBorder="1" applyAlignment="1">
      <alignment horizontal="left"/>
    </xf>
    <xf numFmtId="49" fontId="141" fillId="0" borderId="14" xfId="198" applyNumberFormat="1" applyFont="1" applyFill="1" applyBorder="1" applyAlignment="1"/>
    <xf numFmtId="174" fontId="138" fillId="0" borderId="14" xfId="197" applyNumberFormat="1" applyFont="1" applyFill="1" applyBorder="1" applyAlignment="1"/>
    <xf numFmtId="49" fontId="141" fillId="40" borderId="14" xfId="198" applyNumberFormat="1" applyFont="1" applyFill="1" applyBorder="1" applyAlignment="1"/>
    <xf numFmtId="49" fontId="138" fillId="44" borderId="14" xfId="198" applyNumberFormat="1" applyFont="1" applyFill="1" applyBorder="1" applyAlignment="1"/>
    <xf numFmtId="49" fontId="5" fillId="44" borderId="14" xfId="198" applyNumberFormat="1" applyFont="1" applyFill="1" applyBorder="1" applyAlignment="1"/>
    <xf numFmtId="49" fontId="5" fillId="45" borderId="14" xfId="198" applyNumberFormat="1" applyFont="1" applyFill="1" applyBorder="1" applyAlignment="1"/>
    <xf numFmtId="174" fontId="141" fillId="0" borderId="14" xfId="197" applyNumberFormat="1" applyFont="1" applyFill="1" applyBorder="1" applyAlignment="1"/>
    <xf numFmtId="174" fontId="141" fillId="0" borderId="0" xfId="197" applyNumberFormat="1" applyFont="1" applyFill="1" applyBorder="1" applyAlignment="1"/>
    <xf numFmtId="3" fontId="141" fillId="0" borderId="14" xfId="197" applyNumberFormat="1" applyFont="1" applyFill="1" applyBorder="1" applyAlignment="1"/>
    <xf numFmtId="49" fontId="138" fillId="45" borderId="14" xfId="198" applyNumberFormat="1" applyFont="1" applyFill="1" applyBorder="1" applyAlignment="1"/>
    <xf numFmtId="49" fontId="5" fillId="45" borderId="14" xfId="198" applyNumberFormat="1" applyFont="1" applyFill="1" applyBorder="1" applyAlignment="1">
      <alignment horizontal="center"/>
    </xf>
    <xf numFmtId="174" fontId="141" fillId="45" borderId="0" xfId="197" applyNumberFormat="1" applyFont="1" applyFill="1" applyBorder="1" applyAlignment="1"/>
    <xf numFmtId="0" fontId="142" fillId="0" borderId="29" xfId="196" applyFont="1" applyBorder="1" applyAlignment="1">
      <alignment horizontal="center" vertical="center" wrapText="1"/>
    </xf>
    <xf numFmtId="0" fontId="142" fillId="0" borderId="29" xfId="196" applyFont="1" applyBorder="1" applyAlignment="1">
      <alignment horizontal="left" vertical="center" wrapText="1"/>
    </xf>
    <xf numFmtId="15" fontId="142" fillId="0" borderId="29" xfId="196" applyNumberFormat="1" applyFont="1" applyBorder="1" applyAlignment="1">
      <alignment horizontal="center" vertical="center" wrapText="1"/>
    </xf>
    <xf numFmtId="0" fontId="142" fillId="0" borderId="5" xfId="196" applyFont="1" applyBorder="1" applyAlignment="1">
      <alignment horizontal="center" vertical="center" wrapText="1"/>
    </xf>
    <xf numFmtId="0" fontId="94" fillId="0" borderId="5" xfId="193" applyBorder="1"/>
    <xf numFmtId="3" fontId="142" fillId="0" borderId="29" xfId="196" applyNumberFormat="1" applyFont="1" applyBorder="1" applyAlignment="1">
      <alignment horizontal="center" vertical="center" wrapText="1"/>
    </xf>
    <xf numFmtId="0" fontId="142" fillId="46" borderId="29" xfId="196" applyFont="1" applyFill="1" applyBorder="1" applyAlignment="1">
      <alignment horizontal="center" vertical="center" wrapText="1"/>
    </xf>
    <xf numFmtId="0" fontId="135" fillId="46" borderId="5" xfId="193" applyFont="1" applyFill="1" applyBorder="1" applyAlignment="1">
      <alignment horizontal="center" vertical="center" wrapText="1"/>
    </xf>
    <xf numFmtId="0" fontId="142" fillId="46" borderId="29" xfId="196" applyFont="1" applyFill="1" applyBorder="1" applyAlignment="1">
      <alignment horizontal="left" vertical="center" wrapText="1"/>
    </xf>
    <xf numFmtId="0" fontId="134" fillId="0" borderId="29" xfId="196" applyFont="1" applyFill="1" applyBorder="1" applyAlignment="1">
      <alignment horizontal="center" vertical="center" wrapText="1"/>
    </xf>
    <xf numFmtId="0" fontId="142" fillId="0" borderId="29" xfId="196" applyFont="1" applyFill="1" applyBorder="1" applyAlignment="1">
      <alignment horizontal="center" vertical="center" wrapText="1"/>
    </xf>
    <xf numFmtId="0" fontId="13" fillId="0" borderId="5" xfId="193" applyFont="1" applyFill="1" applyBorder="1" applyAlignment="1">
      <alignment vertical="center" wrapText="1"/>
    </xf>
    <xf numFmtId="0" fontId="142" fillId="46" borderId="5" xfId="196" applyFont="1" applyFill="1" applyBorder="1" applyAlignment="1">
      <alignment horizontal="center" vertical="center" wrapText="1"/>
    </xf>
    <xf numFmtId="0" fontId="90" fillId="0" borderId="0" xfId="187"/>
    <xf numFmtId="173" fontId="135" fillId="0" borderId="5" xfId="187" applyNumberFormat="1" applyFont="1" applyFill="1" applyBorder="1" applyAlignment="1">
      <alignment horizontal="center" vertical="center" wrapText="1"/>
    </xf>
    <xf numFmtId="0" fontId="135" fillId="0" borderId="5" xfId="187" applyFont="1" applyFill="1" applyBorder="1" applyAlignment="1">
      <alignment horizontal="center" vertical="center" wrapText="1"/>
    </xf>
    <xf numFmtId="0" fontId="135" fillId="0" borderId="5" xfId="187" applyFont="1" applyFill="1" applyBorder="1" applyAlignment="1">
      <alignment vertical="center" wrapText="1"/>
    </xf>
    <xf numFmtId="0" fontId="13" fillId="32" borderId="5" xfId="193" applyFont="1" applyFill="1" applyBorder="1" applyAlignment="1">
      <alignment vertical="center" wrapText="1"/>
    </xf>
    <xf numFmtId="0" fontId="13" fillId="47" borderId="5" xfId="193" applyFont="1" applyFill="1" applyBorder="1" applyAlignment="1">
      <alignment vertical="center" wrapText="1"/>
    </xf>
    <xf numFmtId="0" fontId="103" fillId="0" borderId="0" xfId="0" applyFont="1" applyAlignment="1">
      <alignment horizontal="center" vertical="top"/>
    </xf>
    <xf numFmtId="0" fontId="105" fillId="0" borderId="0" xfId="0" applyFont="1" applyAlignment="1">
      <alignment horizontal="justify" vertical="center"/>
    </xf>
    <xf numFmtId="0" fontId="1" fillId="34" borderId="0" xfId="200" applyFont="1" applyFill="1" applyBorder="1" applyAlignment="1" applyProtection="1">
      <alignment horizontal="left" vertical="top" wrapText="1"/>
      <protection locked="0"/>
    </xf>
    <xf numFmtId="0" fontId="99" fillId="34" borderId="0" xfId="200" applyFont="1" applyFill="1" applyAlignment="1" applyProtection="1">
      <alignment horizontal="left" vertical="top" wrapText="1"/>
      <protection locked="0"/>
    </xf>
    <xf numFmtId="0" fontId="102" fillId="39" borderId="22" xfId="200" applyFont="1" applyFill="1" applyBorder="1" applyAlignment="1" applyProtection="1">
      <alignment horizontal="center" vertical="center" wrapText="1"/>
    </xf>
    <xf numFmtId="0" fontId="102" fillId="39" borderId="23" xfId="200" applyFont="1" applyFill="1" applyBorder="1" applyAlignment="1" applyProtection="1">
      <alignment horizontal="center" vertical="center" wrapText="1"/>
    </xf>
    <xf numFmtId="0" fontId="102" fillId="39" borderId="24" xfId="200" applyFont="1" applyFill="1" applyBorder="1" applyAlignment="1" applyProtection="1">
      <alignment horizontal="center" vertical="center" wrapText="1"/>
    </xf>
    <xf numFmtId="0" fontId="96" fillId="39" borderId="22" xfId="200" applyFont="1" applyFill="1" applyBorder="1" applyAlignment="1" applyProtection="1">
      <alignment horizontal="center" vertical="center" wrapText="1"/>
    </xf>
    <xf numFmtId="0" fontId="96" fillId="39" borderId="23" xfId="200" applyFont="1" applyFill="1" applyBorder="1" applyAlignment="1" applyProtection="1">
      <alignment horizontal="center" vertical="center" wrapText="1"/>
    </xf>
    <xf numFmtId="0" fontId="96" fillId="39" borderId="24" xfId="200" applyFont="1" applyFill="1" applyBorder="1" applyAlignment="1" applyProtection="1">
      <alignment horizontal="center" vertical="center" wrapText="1"/>
    </xf>
    <xf numFmtId="0" fontId="96" fillId="39" borderId="22" xfId="200" applyFont="1" applyFill="1" applyBorder="1" applyAlignment="1" applyProtection="1">
      <alignment horizontal="center" vertical="center"/>
    </xf>
    <xf numFmtId="0" fontId="96" fillId="39" borderId="23" xfId="200" applyFont="1" applyFill="1" applyBorder="1" applyAlignment="1" applyProtection="1">
      <alignment horizontal="center" vertical="center"/>
    </xf>
    <xf numFmtId="0" fontId="96" fillId="39" borderId="24" xfId="200" applyFont="1" applyFill="1" applyBorder="1" applyAlignment="1" applyProtection="1">
      <alignment horizontal="center" vertical="center"/>
    </xf>
    <xf numFmtId="0" fontId="125" fillId="24" borderId="29" xfId="130" applyFont="1" applyFill="1" applyBorder="1" applyAlignment="1">
      <alignment horizontal="center" vertical="center" wrapText="1"/>
    </xf>
    <xf numFmtId="0" fontId="125" fillId="24" borderId="17" xfId="130" applyFont="1" applyFill="1" applyBorder="1" applyAlignment="1">
      <alignment horizontal="center" vertical="center" wrapText="1"/>
    </xf>
    <xf numFmtId="0" fontId="125" fillId="24" borderId="18" xfId="130" applyFont="1" applyFill="1" applyBorder="1" applyAlignment="1">
      <alignment horizontal="center" vertical="center" wrapText="1"/>
    </xf>
    <xf numFmtId="0" fontId="125" fillId="24" borderId="19" xfId="130" applyFont="1" applyFill="1" applyBorder="1" applyAlignment="1">
      <alignment horizontal="center" vertical="center" wrapText="1"/>
    </xf>
    <xf numFmtId="0" fontId="125" fillId="24" borderId="5" xfId="130" applyFont="1" applyFill="1" applyBorder="1" applyAlignment="1">
      <alignment horizontal="center" vertical="center" wrapText="1"/>
    </xf>
    <xf numFmtId="0" fontId="127" fillId="34" borderId="29" xfId="193" applyFont="1" applyFill="1" applyBorder="1" applyAlignment="1">
      <alignment horizontal="center" vertical="center" wrapText="1"/>
    </xf>
    <xf numFmtId="0" fontId="127" fillId="34" borderId="17" xfId="193" applyFont="1" applyFill="1" applyBorder="1" applyAlignment="1">
      <alignment horizontal="center" vertical="center" wrapText="1"/>
    </xf>
    <xf numFmtId="0" fontId="127" fillId="34" borderId="18" xfId="193" applyFont="1" applyFill="1" applyBorder="1" applyAlignment="1">
      <alignment horizontal="center" vertical="center" wrapText="1"/>
    </xf>
    <xf numFmtId="0" fontId="127" fillId="34" borderId="12" xfId="193" applyFont="1" applyFill="1" applyBorder="1" applyAlignment="1">
      <alignment horizontal="center" vertical="center" wrapText="1"/>
    </xf>
    <xf numFmtId="0" fontId="128" fillId="42" borderId="32" xfId="195" applyFont="1" applyFill="1" applyBorder="1" applyAlignment="1">
      <alignment horizontal="center" vertical="center" wrapText="1"/>
    </xf>
    <xf numFmtId="0" fontId="128" fillId="42" borderId="25" xfId="195" applyFont="1" applyFill="1" applyBorder="1" applyAlignment="1">
      <alignment horizontal="center" vertical="center" wrapText="1"/>
    </xf>
  </cellXfs>
  <cellStyles count="201">
    <cellStyle name="[StdExit()]" xfId="1"/>
    <cellStyle name="20% - 1. jelölőszín" xfId="2"/>
    <cellStyle name="20% - 2. jelölőszín" xfId="3"/>
    <cellStyle name="20% - 3. jelölőszín" xfId="4"/>
    <cellStyle name="20% - 4. jelölőszín" xfId="5"/>
    <cellStyle name="20% - 5. jelölőszín" xfId="6"/>
    <cellStyle name="20% - 6. jelölőszín" xfId="7"/>
    <cellStyle name="20% - akcent 1" xfId="8"/>
    <cellStyle name="20% - akcent 2" xfId="9"/>
    <cellStyle name="20% - akcent 3" xfId="10"/>
    <cellStyle name="20% - akcent 4" xfId="11"/>
    <cellStyle name="20% - akcent 5" xfId="12"/>
    <cellStyle name="20% - akcent 6" xfId="13"/>
    <cellStyle name="20% - Akzent1" xfId="14"/>
    <cellStyle name="20% - Akzent2" xfId="15"/>
    <cellStyle name="20% - Akzent3" xfId="16"/>
    <cellStyle name="20% - Akzent4" xfId="17"/>
    <cellStyle name="20% - Akzent5" xfId="18"/>
    <cellStyle name="20% - Akzent6" xfId="19"/>
    <cellStyle name="40% - 1. jelölőszín" xfId="20"/>
    <cellStyle name="40% - 2. jelölőszín" xfId="21"/>
    <cellStyle name="40% - 3. jelölőszín" xfId="22"/>
    <cellStyle name="40% - 4. jelölőszín" xfId="23"/>
    <cellStyle name="40% - 5. jelölőszín" xfId="24"/>
    <cellStyle name="40% - 6. jelölőszín" xfId="25"/>
    <cellStyle name="40% - akcent 1" xfId="26"/>
    <cellStyle name="40% - akcent 2" xfId="27"/>
    <cellStyle name="40% - akcent 3" xfId="28"/>
    <cellStyle name="40% - akcent 4" xfId="29"/>
    <cellStyle name="40% - akcent 5" xfId="30"/>
    <cellStyle name="40% - akcent 6" xfId="31"/>
    <cellStyle name="40% - Akzent1" xfId="32"/>
    <cellStyle name="40% - Akzent2" xfId="33"/>
    <cellStyle name="40% - Akzent3" xfId="34"/>
    <cellStyle name="40% - Akzent4" xfId="35"/>
    <cellStyle name="40% - Akzent5" xfId="36"/>
    <cellStyle name="40% - Akzent6" xfId="37"/>
    <cellStyle name="60% - 1. jelölőszín" xfId="38"/>
    <cellStyle name="60% - 2. jelölőszín" xfId="39"/>
    <cellStyle name="60% - 3. jelölőszín" xfId="40"/>
    <cellStyle name="60% - 4. jelölőszín" xfId="41"/>
    <cellStyle name="60% - 5. jelölőszín" xfId="42"/>
    <cellStyle name="60% - 6. jelölőszín" xfId="43"/>
    <cellStyle name="60% - akcent 1" xfId="44"/>
    <cellStyle name="60% - akcent 2" xfId="45"/>
    <cellStyle name="60% - akcent 3" xfId="46"/>
    <cellStyle name="60% - akcent 4" xfId="47"/>
    <cellStyle name="60% - akcent 5" xfId="48"/>
    <cellStyle name="60% - akcent 6" xfId="49"/>
    <cellStyle name="60% - Akzent1" xfId="50"/>
    <cellStyle name="60% - Akzent2" xfId="51"/>
    <cellStyle name="60% - Akzent3" xfId="52"/>
    <cellStyle name="60% - Akzent4" xfId="53"/>
    <cellStyle name="60% - Akzent5" xfId="54"/>
    <cellStyle name="60% - Akzent6" xfId="55"/>
    <cellStyle name="a_gra" xfId="188"/>
    <cellStyle name="Akcent 1" xfId="56"/>
    <cellStyle name="Akcent 2" xfId="57"/>
    <cellStyle name="Akcent 3" xfId="58"/>
    <cellStyle name="Akcent 4" xfId="59"/>
    <cellStyle name="Akcent 5" xfId="60"/>
    <cellStyle name="Akcent 6" xfId="61"/>
    <cellStyle name="Akzent1" xfId="62"/>
    <cellStyle name="Akzent2" xfId="63"/>
    <cellStyle name="Akzent3" xfId="64"/>
    <cellStyle name="Akzent4" xfId="65"/>
    <cellStyle name="Akzent5" xfId="66"/>
    <cellStyle name="Akzent6" xfId="67"/>
    <cellStyle name="Ausgabe" xfId="68"/>
    <cellStyle name="Berechnung" xfId="69"/>
    <cellStyle name="Bevitel" xfId="70"/>
    <cellStyle name="bin" xfId="71"/>
    <cellStyle name="bin 2" xfId="177"/>
    <cellStyle name="blue" xfId="72"/>
    <cellStyle name="cell" xfId="73"/>
    <cellStyle name="Cím" xfId="74"/>
    <cellStyle name="Címsor 1" xfId="75"/>
    <cellStyle name="Címsor 2" xfId="76"/>
    <cellStyle name="Címsor 3" xfId="77"/>
    <cellStyle name="Címsor 4" xfId="78"/>
    <cellStyle name="Col&amp;RowHeadings" xfId="79"/>
    <cellStyle name="ColCodes" xfId="80"/>
    <cellStyle name="ColTitles" xfId="81"/>
    <cellStyle name="ColTitles 2" xfId="178"/>
    <cellStyle name="column" xfId="82"/>
    <cellStyle name="Comma" xfId="197" builtinId="3"/>
    <cellStyle name="Comma 2" xfId="83"/>
    <cellStyle name="Dane wejściowe" xfId="84"/>
    <cellStyle name="Dane wyjściowe" xfId="85"/>
    <cellStyle name="DataEntryCells" xfId="86"/>
    <cellStyle name="DataEntryCells 2" xfId="179"/>
    <cellStyle name="Dobre" xfId="87"/>
    <cellStyle name="Eingabe" xfId="88"/>
    <cellStyle name="Ellenőrzőcella" xfId="89"/>
    <cellStyle name="Ergebnis" xfId="90"/>
    <cellStyle name="Erklärender Text" xfId="91"/>
    <cellStyle name="ErrRpt_DataEntryCells" xfId="92"/>
    <cellStyle name="ErrRpt-DataEntryCells" xfId="93"/>
    <cellStyle name="ErrRpt-DataEntryCells 2" xfId="180"/>
    <cellStyle name="ErrRpt-GreyBackground" xfId="94"/>
    <cellStyle name="ErrRpt-GreyBackground 2" xfId="181"/>
    <cellStyle name="Figyelmeztetés" xfId="95"/>
    <cellStyle name="formula" xfId="96"/>
    <cellStyle name="gap" xfId="97"/>
    <cellStyle name="GreyBackground" xfId="98"/>
    <cellStyle name="Gut" xfId="99"/>
    <cellStyle name="Header1" xfId="100"/>
    <cellStyle name="Header2" xfId="101"/>
    <cellStyle name="Hivatkozott cella" xfId="102"/>
    <cellStyle name="Hyperlink 2" xfId="194"/>
    <cellStyle name="ISC" xfId="103"/>
    <cellStyle name="ISCED" xfId="104"/>
    <cellStyle name="ISCED 2" xfId="105"/>
    <cellStyle name="ISCED Titles" xfId="106"/>
    <cellStyle name="isced_05enrl_REVISED_2" xfId="107"/>
    <cellStyle name="Jegyzet" xfId="108"/>
    <cellStyle name="Jelölőszín (1)" xfId="109"/>
    <cellStyle name="Jelölőszín (2)" xfId="110"/>
    <cellStyle name="Jelölőszín (3)" xfId="111"/>
    <cellStyle name="Jelölőszín (4)" xfId="112"/>
    <cellStyle name="Jelölőszín (5)" xfId="113"/>
    <cellStyle name="Jelölőszín (6)" xfId="114"/>
    <cellStyle name="Jó" xfId="115"/>
    <cellStyle name="Kimenet" xfId="116"/>
    <cellStyle name="Komma 2" xfId="117"/>
    <cellStyle name="Komórka połączona" xfId="118"/>
    <cellStyle name="Komórka zaznaczona" xfId="119"/>
    <cellStyle name="level1a" xfId="120"/>
    <cellStyle name="level2" xfId="121"/>
    <cellStyle name="level2a" xfId="122"/>
    <cellStyle name="level3" xfId="123"/>
    <cellStyle name="Magyarázó szöveg" xfId="124"/>
    <cellStyle name="Nagłówek 1" xfId="125"/>
    <cellStyle name="Nagłówek 2" xfId="126"/>
    <cellStyle name="Nagłówek 3" xfId="127"/>
    <cellStyle name="Nagłówek 4" xfId="128"/>
    <cellStyle name="Neutralne" xfId="129"/>
    <cellStyle name="Normal" xfId="0" builtinId="0"/>
    <cellStyle name="Normal 2" xfId="130"/>
    <cellStyle name="Normal 2 2" xfId="182"/>
    <cellStyle name="Normal 2 2 2" xfId="183"/>
    <cellStyle name="Normal 2 3" xfId="189"/>
    <cellStyle name="Normal 23 2" xfId="196"/>
    <cellStyle name="Normal 3" xfId="131"/>
    <cellStyle name="Normal 3 2" xfId="132"/>
    <cellStyle name="Normal 3 2 2" xfId="186"/>
    <cellStyle name="Normal 4" xfId="176"/>
    <cellStyle name="Normal 5" xfId="184"/>
    <cellStyle name="Normal 6" xfId="187"/>
    <cellStyle name="Normal 6 2" xfId="193"/>
    <cellStyle name="Normal 7" xfId="192"/>
    <cellStyle name="Normal 7 2" xfId="200"/>
    <cellStyle name="Normal_Quals outside scope UOE" xfId="195"/>
    <cellStyle name="Normal_Quals outside scope UOE (2)" xfId="199"/>
    <cellStyle name="Normal_Scope UOE (2)" xfId="198"/>
    <cellStyle name="Notiz" xfId="133"/>
    <cellStyle name="Notiz 2" xfId="134"/>
    <cellStyle name="Obliczenia" xfId="135"/>
    <cellStyle name="Összesen" xfId="136"/>
    <cellStyle name="Percent 2" xfId="137"/>
    <cellStyle name="Percent 2 2" xfId="185"/>
    <cellStyle name="Percent 3" xfId="138"/>
    <cellStyle name="Rossz" xfId="139"/>
    <cellStyle name="row" xfId="140"/>
    <cellStyle name="RowCodes" xfId="141"/>
    <cellStyle name="Row-Col Headings" xfId="142"/>
    <cellStyle name="RowTitles" xfId="143"/>
    <cellStyle name="RowTitles1-Detail" xfId="144"/>
    <cellStyle name="RowTitles-Col2" xfId="145"/>
    <cellStyle name="RowTitles-Detail" xfId="146"/>
    <cellStyle name="Schlecht" xfId="147"/>
    <cellStyle name="Semleges" xfId="148"/>
    <cellStyle name="Suma" xfId="149"/>
    <cellStyle name="Számítás" xfId="150"/>
    <cellStyle name="Tekst objaśnienia" xfId="151"/>
    <cellStyle name="Tekst ostrzeżenia" xfId="152"/>
    <cellStyle name="temp" xfId="153"/>
    <cellStyle name="title1" xfId="154"/>
    <cellStyle name="Tusental (0)_Barnomsorg tab 1" xfId="190"/>
    <cellStyle name="Tytuł" xfId="155"/>
    <cellStyle name="Überschrift" xfId="156"/>
    <cellStyle name="Überschrift 1" xfId="157"/>
    <cellStyle name="Überschrift 2" xfId="158"/>
    <cellStyle name="Überschrift 3" xfId="159"/>
    <cellStyle name="Überschrift 4" xfId="160"/>
    <cellStyle name="Uwaga" xfId="161"/>
    <cellStyle name="Valuta (0)_Barnomsorg tab 1" xfId="191"/>
    <cellStyle name="Verknüpfte Zelle" xfId="162"/>
    <cellStyle name="Warnender Text" xfId="163"/>
    <cellStyle name="Zelle überprüfen" xfId="164"/>
    <cellStyle name="Złe" xfId="165"/>
    <cellStyle name="자리수" xfId="166"/>
    <cellStyle name="자리수0" xfId="167"/>
    <cellStyle name="콤마 [0]_ACCOUNT" xfId="168"/>
    <cellStyle name="콤마_ACCOUNT" xfId="169"/>
    <cellStyle name="통화 [0]_ACCOUNT" xfId="170"/>
    <cellStyle name="통화_ACCOUNT" xfId="171"/>
    <cellStyle name="퍼센트" xfId="172"/>
    <cellStyle name="표준_9511REV" xfId="173"/>
    <cellStyle name="화폐기호" xfId="174"/>
    <cellStyle name="화폐기호0" xfId="17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177572</xdr:colOff>
      <xdr:row>5</xdr:row>
      <xdr:rowOff>125188</xdr:rowOff>
    </xdr:from>
    <xdr:to>
      <xdr:col>20</xdr:col>
      <xdr:colOff>568535</xdr:colOff>
      <xdr:row>10</xdr:row>
      <xdr:rowOff>48986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69572" y="1077688"/>
          <a:ext cx="3438963" cy="876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h_truong\AppData\Local\Microsoft\Windows\Temporary%20Internet%20Files\Content.Outlook\LGU20AP6\ISCED_2011_Q_draft_for_Adriano_Excel97_2003_20130319_subm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T1.cec.eu.int\HOMES\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97"/>
  <sheetViews>
    <sheetView workbookViewId="0">
      <selection sqref="A1:B1"/>
    </sheetView>
  </sheetViews>
  <sheetFormatPr defaultColWidth="84.42578125" defaultRowHeight="12.75"/>
  <cols>
    <col min="1" max="1" width="9.7109375" style="77" customWidth="1"/>
    <col min="2" max="2" width="137.7109375" style="75" customWidth="1"/>
    <col min="3" max="3" width="27.5703125" customWidth="1"/>
  </cols>
  <sheetData>
    <row r="1" spans="1:2" ht="15">
      <c r="A1" s="188" t="s">
        <v>346</v>
      </c>
      <c r="B1" s="188"/>
    </row>
    <row r="2" spans="1:2" ht="15">
      <c r="A2" s="74"/>
    </row>
    <row r="3" spans="1:2" ht="15" customHeight="1">
      <c r="A3" s="189" t="s">
        <v>347</v>
      </c>
      <c r="B3" s="189"/>
    </row>
    <row r="4" spans="1:2" ht="6" customHeight="1">
      <c r="A4" s="76"/>
    </row>
    <row r="5" spans="1:2" ht="36">
      <c r="A5" s="77" t="s">
        <v>426</v>
      </c>
      <c r="B5" s="78" t="s">
        <v>427</v>
      </c>
    </row>
    <row r="6" spans="1:2">
      <c r="A6" s="76"/>
    </row>
    <row r="7" spans="1:2" ht="15" customHeight="1">
      <c r="A7" s="189" t="s">
        <v>468</v>
      </c>
      <c r="B7" s="189"/>
    </row>
    <row r="8" spans="1:2" ht="7.5" customHeight="1">
      <c r="A8" s="79"/>
    </row>
    <row r="9" spans="1:2" ht="54" customHeight="1">
      <c r="B9" s="80" t="s">
        <v>469</v>
      </c>
    </row>
    <row r="10" spans="1:2">
      <c r="A10" s="81" t="s">
        <v>348</v>
      </c>
      <c r="B10" s="82" t="s">
        <v>428</v>
      </c>
    </row>
    <row r="11" spans="1:2">
      <c r="A11" s="81" t="s">
        <v>349</v>
      </c>
      <c r="B11" s="82" t="s">
        <v>429</v>
      </c>
    </row>
    <row r="12" spans="1:2">
      <c r="A12" s="81" t="s">
        <v>350</v>
      </c>
      <c r="B12" s="83" t="s">
        <v>470</v>
      </c>
    </row>
    <row r="13" spans="1:2" ht="24">
      <c r="A13" s="84" t="s">
        <v>351</v>
      </c>
      <c r="B13" s="83" t="s">
        <v>352</v>
      </c>
    </row>
    <row r="14" spans="1:2">
      <c r="A14" s="81" t="s">
        <v>353</v>
      </c>
      <c r="B14" s="83" t="s">
        <v>354</v>
      </c>
    </row>
    <row r="15" spans="1:2">
      <c r="A15" s="81" t="s">
        <v>355</v>
      </c>
      <c r="B15" s="82" t="s">
        <v>356</v>
      </c>
    </row>
    <row r="16" spans="1:2">
      <c r="A16" s="81" t="s">
        <v>357</v>
      </c>
      <c r="B16" s="92" t="s">
        <v>638</v>
      </c>
    </row>
    <row r="17" spans="1:2" ht="36">
      <c r="B17" s="85" t="s">
        <v>471</v>
      </c>
    </row>
    <row r="18" spans="1:2">
      <c r="B18" s="86" t="s">
        <v>472</v>
      </c>
    </row>
    <row r="19" spans="1:2" ht="24">
      <c r="A19" s="81" t="s">
        <v>358</v>
      </c>
      <c r="B19" s="82" t="s">
        <v>473</v>
      </c>
    </row>
    <row r="20" spans="1:2" ht="24">
      <c r="A20" s="81" t="s">
        <v>359</v>
      </c>
      <c r="B20" s="83" t="s">
        <v>474</v>
      </c>
    </row>
    <row r="21" spans="1:2" ht="60">
      <c r="A21" s="81" t="s">
        <v>360</v>
      </c>
      <c r="B21" s="83" t="s">
        <v>475</v>
      </c>
    </row>
    <row r="22" spans="1:2" ht="36">
      <c r="A22" s="81" t="s">
        <v>361</v>
      </c>
      <c r="B22" s="83" t="s">
        <v>476</v>
      </c>
    </row>
    <row r="23" spans="1:2" ht="101.1" customHeight="1">
      <c r="A23" s="81" t="s">
        <v>362</v>
      </c>
      <c r="B23" s="87" t="s">
        <v>430</v>
      </c>
    </row>
    <row r="24" spans="1:2" s="75" customFormat="1" ht="147" customHeight="1">
      <c r="A24" s="81" t="s">
        <v>363</v>
      </c>
      <c r="B24" s="87" t="s">
        <v>477</v>
      </c>
    </row>
    <row r="25" spans="1:2" ht="23.65" customHeight="1">
      <c r="A25" s="81" t="s">
        <v>364</v>
      </c>
      <c r="B25" s="88" t="s">
        <v>431</v>
      </c>
    </row>
    <row r="26" spans="1:2" ht="36.6" customHeight="1">
      <c r="A26" s="81" t="s">
        <v>365</v>
      </c>
      <c r="B26" s="89" t="s">
        <v>432</v>
      </c>
    </row>
    <row r="27" spans="1:2" ht="235.35" customHeight="1">
      <c r="A27" s="81" t="s">
        <v>366</v>
      </c>
      <c r="B27" s="90" t="s">
        <v>478</v>
      </c>
    </row>
    <row r="28" spans="1:2" ht="24">
      <c r="A28" s="81" t="s">
        <v>367</v>
      </c>
      <c r="B28" s="83" t="s">
        <v>433</v>
      </c>
    </row>
    <row r="29" spans="1:2">
      <c r="A29" s="84" t="s">
        <v>369</v>
      </c>
      <c r="B29" s="83" t="s">
        <v>370</v>
      </c>
    </row>
    <row r="30" spans="1:2" ht="24">
      <c r="A30" s="81" t="s">
        <v>371</v>
      </c>
      <c r="B30" s="91" t="s">
        <v>434</v>
      </c>
    </row>
    <row r="31" spans="1:2">
      <c r="A31" s="81" t="s">
        <v>373</v>
      </c>
      <c r="B31" s="83" t="s">
        <v>372</v>
      </c>
    </row>
    <row r="32" spans="1:2" ht="60">
      <c r="A32" s="84" t="s">
        <v>374</v>
      </c>
      <c r="B32" s="92" t="s">
        <v>435</v>
      </c>
    </row>
    <row r="33" spans="1:2" ht="28.35" customHeight="1">
      <c r="A33" s="81" t="s">
        <v>375</v>
      </c>
      <c r="B33" s="89" t="s">
        <v>436</v>
      </c>
    </row>
    <row r="34" spans="1:2" ht="26.1" customHeight="1">
      <c r="A34" s="81" t="s">
        <v>377</v>
      </c>
      <c r="B34" s="83" t="s">
        <v>376</v>
      </c>
    </row>
    <row r="35" spans="1:2" ht="26.1" customHeight="1">
      <c r="A35" s="81" t="s">
        <v>379</v>
      </c>
      <c r="B35" s="93" t="s">
        <v>378</v>
      </c>
    </row>
    <row r="36" spans="1:2">
      <c r="A36" s="81" t="s">
        <v>381</v>
      </c>
      <c r="B36" s="94" t="s">
        <v>368</v>
      </c>
    </row>
    <row r="37" spans="1:2">
      <c r="A37" s="81" t="s">
        <v>382</v>
      </c>
      <c r="B37" s="82" t="s">
        <v>380</v>
      </c>
    </row>
    <row r="38" spans="1:2">
      <c r="A38" s="81" t="s">
        <v>383</v>
      </c>
      <c r="B38" s="82" t="s">
        <v>437</v>
      </c>
    </row>
    <row r="39" spans="1:2" ht="60">
      <c r="A39" s="81" t="s">
        <v>385</v>
      </c>
      <c r="B39" s="92" t="s">
        <v>438</v>
      </c>
    </row>
    <row r="40" spans="1:2" ht="72">
      <c r="A40" s="81" t="s">
        <v>386</v>
      </c>
      <c r="B40" s="82" t="s">
        <v>384</v>
      </c>
    </row>
    <row r="41" spans="1:2" ht="48">
      <c r="A41" s="81" t="s">
        <v>439</v>
      </c>
      <c r="B41" s="83" t="s">
        <v>479</v>
      </c>
    </row>
    <row r="42" spans="1:2" ht="63.6" customHeight="1">
      <c r="A42" s="81" t="s">
        <v>441</v>
      </c>
      <c r="B42" s="95" t="s">
        <v>480</v>
      </c>
    </row>
    <row r="43" spans="1:2" ht="24">
      <c r="A43" s="81" t="s">
        <v>442</v>
      </c>
      <c r="B43" s="82" t="s">
        <v>387</v>
      </c>
    </row>
    <row r="44" spans="1:2">
      <c r="A44" s="81" t="s">
        <v>443</v>
      </c>
      <c r="B44" s="83" t="s">
        <v>444</v>
      </c>
    </row>
    <row r="45" spans="1:2" ht="14.65" customHeight="1">
      <c r="A45" s="76"/>
    </row>
    <row r="46" spans="1:2">
      <c r="A46" s="96" t="s">
        <v>388</v>
      </c>
    </row>
    <row r="47" spans="1:2">
      <c r="A47" s="79"/>
    </row>
    <row r="48" spans="1:2" ht="159" customHeight="1">
      <c r="B48" s="80" t="s">
        <v>445</v>
      </c>
    </row>
    <row r="49" spans="1:2">
      <c r="A49" s="81" t="s">
        <v>348</v>
      </c>
      <c r="B49" s="82" t="s">
        <v>428</v>
      </c>
    </row>
    <row r="50" spans="1:2">
      <c r="A50" s="81" t="s">
        <v>349</v>
      </c>
      <c r="B50" s="82" t="s">
        <v>446</v>
      </c>
    </row>
    <row r="51" spans="1:2">
      <c r="A51" s="81" t="s">
        <v>390</v>
      </c>
      <c r="B51" s="83" t="s">
        <v>391</v>
      </c>
    </row>
    <row r="52" spans="1:2" ht="36">
      <c r="A52" s="84" t="s">
        <v>351</v>
      </c>
      <c r="B52" s="83" t="s">
        <v>392</v>
      </c>
    </row>
    <row r="53" spans="1:2">
      <c r="A53" s="81" t="s">
        <v>353</v>
      </c>
      <c r="B53" s="82" t="s">
        <v>393</v>
      </c>
    </row>
    <row r="54" spans="1:2" ht="238.35" customHeight="1">
      <c r="A54" s="81" t="s">
        <v>394</v>
      </c>
      <c r="B54" s="90" t="s">
        <v>481</v>
      </c>
    </row>
    <row r="55" spans="1:2">
      <c r="A55" s="81" t="s">
        <v>357</v>
      </c>
      <c r="B55" s="82" t="s">
        <v>447</v>
      </c>
    </row>
    <row r="56" spans="1:2" ht="60">
      <c r="A56" s="81" t="s">
        <v>395</v>
      </c>
      <c r="B56" s="97" t="s">
        <v>448</v>
      </c>
    </row>
    <row r="57" spans="1:2">
      <c r="A57" s="81" t="s">
        <v>396</v>
      </c>
      <c r="B57" s="93" t="s">
        <v>398</v>
      </c>
    </row>
    <row r="58" spans="1:2" ht="24">
      <c r="A58" s="81" t="s">
        <v>397</v>
      </c>
      <c r="B58" s="82" t="s">
        <v>399</v>
      </c>
    </row>
    <row r="59" spans="1:2" ht="58.35" customHeight="1">
      <c r="A59" s="81" t="s">
        <v>361</v>
      </c>
      <c r="B59" s="82" t="s">
        <v>400</v>
      </c>
    </row>
    <row r="60" spans="1:2" ht="72">
      <c r="A60" s="81" t="s">
        <v>362</v>
      </c>
      <c r="B60" s="82" t="s">
        <v>384</v>
      </c>
    </row>
    <row r="61" spans="1:2" ht="36">
      <c r="A61" s="81" t="s">
        <v>363</v>
      </c>
      <c r="B61" s="83" t="s">
        <v>482</v>
      </c>
    </row>
    <row r="62" spans="1:2" ht="24">
      <c r="A62" s="81" t="s">
        <v>364</v>
      </c>
      <c r="B62" s="83" t="s">
        <v>402</v>
      </c>
    </row>
    <row r="63" spans="1:2" ht="24">
      <c r="A63" s="81" t="s">
        <v>401</v>
      </c>
      <c r="B63" s="83" t="s">
        <v>403</v>
      </c>
    </row>
    <row r="64" spans="1:2" ht="195" customHeight="1">
      <c r="A64" s="81" t="s">
        <v>366</v>
      </c>
      <c r="B64" s="98" t="s">
        <v>483</v>
      </c>
    </row>
    <row r="65" spans="1:2" ht="68.650000000000006" customHeight="1">
      <c r="A65" s="81" t="s">
        <v>367</v>
      </c>
      <c r="B65" s="95" t="s">
        <v>484</v>
      </c>
    </row>
    <row r="66" spans="1:2" ht="24">
      <c r="A66" s="81" t="s">
        <v>369</v>
      </c>
      <c r="B66" s="82" t="s">
        <v>485</v>
      </c>
    </row>
    <row r="67" spans="1:2" ht="48">
      <c r="A67" s="81" t="s">
        <v>371</v>
      </c>
      <c r="B67" s="82" t="s">
        <v>486</v>
      </c>
    </row>
    <row r="68" spans="1:2" ht="36">
      <c r="A68" s="81" t="s">
        <v>404</v>
      </c>
      <c r="B68" s="83" t="s">
        <v>487</v>
      </c>
    </row>
    <row r="69" spans="1:2" ht="99.6" customHeight="1">
      <c r="A69" s="81" t="s">
        <v>405</v>
      </c>
      <c r="B69" s="87" t="s">
        <v>488</v>
      </c>
    </row>
    <row r="70" spans="1:2" ht="168">
      <c r="A70" s="81" t="s">
        <v>375</v>
      </c>
      <c r="B70" s="88" t="s">
        <v>489</v>
      </c>
    </row>
    <row r="71" spans="1:2" ht="24">
      <c r="A71" s="84" t="s">
        <v>377</v>
      </c>
      <c r="B71" s="83" t="s">
        <v>406</v>
      </c>
    </row>
    <row r="72" spans="1:2" ht="24">
      <c r="A72" s="84" t="s">
        <v>379</v>
      </c>
      <c r="B72" s="83" t="s">
        <v>407</v>
      </c>
    </row>
    <row r="73" spans="1:2">
      <c r="A73" s="81" t="s">
        <v>381</v>
      </c>
      <c r="B73" s="99" t="s">
        <v>449</v>
      </c>
    </row>
    <row r="74" spans="1:2" ht="72">
      <c r="A74" s="81" t="s">
        <v>382</v>
      </c>
      <c r="B74" s="83" t="s">
        <v>408</v>
      </c>
    </row>
    <row r="75" spans="1:2">
      <c r="A75" s="81" t="s">
        <v>450</v>
      </c>
      <c r="B75" s="83" t="s">
        <v>409</v>
      </c>
    </row>
    <row r="76" spans="1:2" ht="20.100000000000001" customHeight="1">
      <c r="A76" s="81"/>
    </row>
    <row r="77" spans="1:2">
      <c r="A77" s="100" t="s">
        <v>410</v>
      </c>
    </row>
    <row r="78" spans="1:2">
      <c r="A78" s="79" t="s">
        <v>426</v>
      </c>
    </row>
    <row r="79" spans="1:2" ht="96">
      <c r="B79" s="80" t="s">
        <v>490</v>
      </c>
    </row>
    <row r="80" spans="1:2">
      <c r="A80" s="81" t="s">
        <v>348</v>
      </c>
      <c r="B80" s="82" t="s">
        <v>389</v>
      </c>
    </row>
    <row r="81" spans="1:2">
      <c r="A81" s="81" t="s">
        <v>349</v>
      </c>
      <c r="B81" s="82" t="s">
        <v>411</v>
      </c>
    </row>
    <row r="82" spans="1:2">
      <c r="A82" s="84" t="s">
        <v>412</v>
      </c>
      <c r="B82" s="83" t="s">
        <v>413</v>
      </c>
    </row>
    <row r="83" spans="1:2">
      <c r="A83" s="84" t="s">
        <v>351</v>
      </c>
      <c r="B83" s="83" t="s">
        <v>414</v>
      </c>
    </row>
    <row r="84" spans="1:2" ht="24">
      <c r="A84" s="84" t="s">
        <v>353</v>
      </c>
      <c r="B84" s="83" t="s">
        <v>415</v>
      </c>
    </row>
    <row r="85" spans="1:2" ht="24">
      <c r="A85" s="84" t="s">
        <v>416</v>
      </c>
      <c r="B85" s="83" t="s">
        <v>417</v>
      </c>
    </row>
    <row r="86" spans="1:2" ht="24">
      <c r="A86" s="84" t="s">
        <v>357</v>
      </c>
      <c r="B86" s="83" t="s">
        <v>418</v>
      </c>
    </row>
    <row r="87" spans="1:2">
      <c r="A87" s="84" t="s">
        <v>358</v>
      </c>
      <c r="B87" s="83" t="s">
        <v>419</v>
      </c>
    </row>
    <row r="88" spans="1:2" ht="48">
      <c r="A88" s="84" t="s">
        <v>359</v>
      </c>
      <c r="B88" s="83" t="s">
        <v>420</v>
      </c>
    </row>
    <row r="89" spans="1:2" ht="24">
      <c r="A89" s="84" t="s">
        <v>360</v>
      </c>
      <c r="B89" s="83" t="s">
        <v>421</v>
      </c>
    </row>
    <row r="90" spans="1:2" ht="24">
      <c r="A90" s="84" t="s">
        <v>361</v>
      </c>
      <c r="B90" s="83" t="s">
        <v>422</v>
      </c>
    </row>
    <row r="91" spans="1:2">
      <c r="A91" s="81" t="s">
        <v>362</v>
      </c>
      <c r="B91" s="93" t="s">
        <v>423</v>
      </c>
    </row>
    <row r="92" spans="1:2">
      <c r="A92" s="81" t="s">
        <v>424</v>
      </c>
      <c r="B92" s="93" t="s">
        <v>398</v>
      </c>
    </row>
    <row r="93" spans="1:2">
      <c r="A93" s="81" t="s">
        <v>364</v>
      </c>
      <c r="B93" s="82" t="s">
        <v>437</v>
      </c>
    </row>
    <row r="94" spans="1:2" ht="60">
      <c r="A94" s="81" t="s">
        <v>425</v>
      </c>
      <c r="B94" s="82" t="s">
        <v>400</v>
      </c>
    </row>
    <row r="95" spans="1:2" ht="72">
      <c r="A95" s="81" t="s">
        <v>366</v>
      </c>
      <c r="B95" s="82" t="s">
        <v>384</v>
      </c>
    </row>
    <row r="96" spans="1:2" ht="36">
      <c r="A96" s="81" t="s">
        <v>367</v>
      </c>
      <c r="B96" s="83" t="s">
        <v>440</v>
      </c>
    </row>
    <row r="97" spans="1:2">
      <c r="A97" s="101" t="s">
        <v>369</v>
      </c>
      <c r="B97" s="102" t="s">
        <v>451</v>
      </c>
    </row>
  </sheetData>
  <mergeCells count="3">
    <mergeCell ref="A1:B1"/>
    <mergeCell ref="A3:B3"/>
    <mergeCell ref="A7: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36"/>
  <sheetViews>
    <sheetView showGridLines="0" zoomScale="70" zoomScaleNormal="70" workbookViewId="0"/>
  </sheetViews>
  <sheetFormatPr defaultColWidth="11.42578125" defaultRowHeight="15" customHeight="1"/>
  <cols>
    <col min="1" max="1" width="10.7109375" style="116" customWidth="1"/>
    <col min="2" max="2" width="21.28515625" style="116" bestFit="1" customWidth="1"/>
    <col min="3" max="5" width="10.7109375" style="116" customWidth="1"/>
    <col min="6" max="6" width="9.42578125" style="116" customWidth="1"/>
    <col min="7" max="7" width="5.7109375" style="116" customWidth="1"/>
    <col min="8" max="8" width="15.7109375" style="116" customWidth="1"/>
    <col min="9" max="9" width="9.42578125" style="116" customWidth="1"/>
    <col min="10" max="10" width="5.7109375" style="116" customWidth="1"/>
    <col min="11" max="11" width="15.7109375" style="116" customWidth="1"/>
    <col min="12" max="12" width="9.42578125" style="116" customWidth="1"/>
    <col min="13" max="13" width="5.7109375" style="116" customWidth="1"/>
    <col min="14" max="14" width="15.7109375" style="116" customWidth="1"/>
    <col min="15" max="15" width="9.42578125" style="116" customWidth="1"/>
    <col min="16" max="16" width="5.7109375" style="116" customWidth="1"/>
    <col min="17" max="17" width="15.7109375" style="116" customWidth="1"/>
    <col min="18" max="18" width="9.42578125" style="116" customWidth="1"/>
    <col min="19" max="19" width="5.7109375" style="116" customWidth="1"/>
    <col min="20" max="20" width="15.7109375" style="116" customWidth="1"/>
    <col min="21" max="21" width="17.28515625" style="116" customWidth="1"/>
    <col min="22" max="16384" width="11.42578125" style="116"/>
  </cols>
  <sheetData>
    <row r="1" spans="1:27" ht="32.25" customHeight="1">
      <c r="A1" s="152" t="s">
        <v>194</v>
      </c>
      <c r="B1" s="152"/>
      <c r="C1" s="152"/>
      <c r="D1" s="152"/>
      <c r="E1" s="152"/>
      <c r="F1" s="152"/>
      <c r="G1" s="152"/>
      <c r="H1" s="152"/>
      <c r="I1" s="152"/>
      <c r="J1" s="152"/>
      <c r="K1" s="152"/>
      <c r="L1" s="152"/>
      <c r="M1" s="152"/>
      <c r="N1" s="152"/>
      <c r="O1" s="152"/>
      <c r="P1" s="152"/>
      <c r="Q1" s="152"/>
      <c r="R1" s="152"/>
      <c r="S1" s="152"/>
      <c r="T1" s="151"/>
      <c r="U1" s="151"/>
      <c r="V1" s="150"/>
      <c r="W1" s="150"/>
      <c r="X1" s="150"/>
      <c r="Y1" s="150"/>
      <c r="Z1" s="150"/>
      <c r="AA1" s="150"/>
    </row>
    <row r="2" spans="1:27" ht="15" customHeight="1">
      <c r="A2" s="148"/>
      <c r="B2" s="148"/>
      <c r="C2" s="148"/>
      <c r="D2" s="148"/>
      <c r="E2" s="148"/>
      <c r="F2" s="148"/>
      <c r="G2" s="148"/>
      <c r="H2" s="148"/>
      <c r="I2" s="148"/>
      <c r="J2" s="148"/>
      <c r="K2" s="148"/>
      <c r="L2" s="148"/>
      <c r="M2" s="148"/>
      <c r="N2" s="148"/>
      <c r="O2" s="148"/>
      <c r="P2" s="148"/>
      <c r="Q2" s="148"/>
      <c r="R2" s="148"/>
      <c r="S2" s="148"/>
      <c r="T2" s="148"/>
      <c r="U2" s="148"/>
      <c r="V2" s="146"/>
      <c r="W2" s="146"/>
      <c r="X2" s="146"/>
      <c r="Y2" s="146"/>
      <c r="Z2" s="146"/>
      <c r="AA2" s="146"/>
    </row>
    <row r="3" spans="1:27" ht="15" customHeight="1">
      <c r="A3" s="149"/>
      <c r="B3" s="148"/>
      <c r="C3" s="148"/>
      <c r="D3" s="148"/>
      <c r="E3" s="148"/>
      <c r="F3" s="148"/>
      <c r="G3" s="148"/>
      <c r="H3" s="148"/>
      <c r="I3" s="148"/>
      <c r="J3" s="148"/>
      <c r="K3" s="148"/>
      <c r="L3" s="148"/>
      <c r="M3" s="148"/>
      <c r="N3" s="148"/>
      <c r="O3" s="148"/>
      <c r="P3" s="148"/>
      <c r="Q3" s="148"/>
      <c r="R3" s="148"/>
      <c r="S3" s="148"/>
      <c r="T3" s="148"/>
      <c r="U3" s="148"/>
      <c r="V3" s="146"/>
      <c r="W3" s="146"/>
      <c r="X3" s="146"/>
      <c r="Y3" s="146"/>
      <c r="Z3" s="146"/>
      <c r="AA3" s="146"/>
    </row>
    <row r="4" spans="1:27" ht="15" customHeight="1">
      <c r="A4" s="118" t="s">
        <v>195</v>
      </c>
      <c r="B4" s="118"/>
      <c r="C4" s="118"/>
      <c r="D4" s="118"/>
      <c r="E4" s="118"/>
      <c r="F4" s="118"/>
      <c r="G4" s="118"/>
      <c r="H4" s="118"/>
      <c r="I4" s="118"/>
      <c r="J4" s="118"/>
      <c r="K4" s="118"/>
      <c r="L4" s="118"/>
      <c r="M4" s="118"/>
      <c r="N4" s="118"/>
      <c r="O4" s="118"/>
      <c r="P4" s="118"/>
      <c r="Q4" s="118"/>
      <c r="R4" s="118"/>
      <c r="S4" s="118"/>
      <c r="T4" s="147"/>
      <c r="U4" s="147"/>
      <c r="V4" s="146"/>
      <c r="W4" s="146"/>
      <c r="X4" s="146"/>
      <c r="Y4" s="146"/>
      <c r="Z4" s="146"/>
      <c r="AA4" s="146"/>
    </row>
    <row r="5" spans="1:27" ht="15.75" customHeight="1">
      <c r="A5" s="145" t="s">
        <v>324</v>
      </c>
      <c r="B5" s="144"/>
      <c r="C5" s="144"/>
      <c r="D5" s="144"/>
      <c r="E5" s="144"/>
      <c r="F5" s="144"/>
      <c r="G5" s="144"/>
      <c r="H5" s="144"/>
      <c r="I5" s="144"/>
      <c r="J5" s="144"/>
      <c r="K5" s="144"/>
      <c r="L5" s="144"/>
      <c r="M5" s="144"/>
      <c r="N5" s="144"/>
      <c r="O5" s="144"/>
      <c r="P5" s="144"/>
      <c r="Q5" s="144"/>
      <c r="R5" s="144"/>
      <c r="S5" s="144"/>
      <c r="T5" s="131"/>
      <c r="U5" s="131"/>
    </row>
    <row r="6" spans="1:27">
      <c r="A6" s="143" t="s">
        <v>325</v>
      </c>
      <c r="B6" s="132"/>
      <c r="C6" s="132"/>
      <c r="D6" s="132"/>
      <c r="E6" s="132"/>
      <c r="F6" s="132"/>
      <c r="G6" s="132"/>
      <c r="H6" s="132"/>
      <c r="I6" s="132"/>
      <c r="J6" s="132"/>
      <c r="K6" s="132"/>
      <c r="L6" s="132"/>
      <c r="M6" s="132"/>
      <c r="N6" s="132"/>
      <c r="O6" s="132"/>
      <c r="P6" s="132"/>
      <c r="Q6" s="132"/>
      <c r="R6" s="132"/>
      <c r="S6" s="132"/>
      <c r="T6" s="131"/>
      <c r="U6" s="131"/>
    </row>
    <row r="7" spans="1:27">
      <c r="A7" s="143"/>
      <c r="B7" s="132"/>
      <c r="C7" s="132"/>
      <c r="D7" s="132"/>
      <c r="E7" s="132"/>
      <c r="F7" s="132"/>
      <c r="G7" s="132"/>
      <c r="H7" s="132"/>
      <c r="I7" s="132"/>
      <c r="J7" s="132"/>
      <c r="K7" s="132"/>
      <c r="L7" s="132"/>
      <c r="M7" s="132"/>
      <c r="N7" s="132"/>
      <c r="O7" s="132"/>
      <c r="P7" s="132"/>
      <c r="Q7" s="132"/>
      <c r="R7" s="132"/>
      <c r="S7" s="132"/>
      <c r="T7" s="131"/>
      <c r="U7" s="131"/>
    </row>
    <row r="8" spans="1:27">
      <c r="A8" s="132"/>
      <c r="B8" s="132"/>
      <c r="C8" s="132"/>
      <c r="D8" s="132"/>
      <c r="E8" s="132"/>
      <c r="F8" s="132"/>
      <c r="G8" s="132"/>
      <c r="H8" s="132"/>
      <c r="I8" s="132"/>
      <c r="J8" s="132"/>
      <c r="K8" s="132"/>
      <c r="L8" s="132"/>
      <c r="M8" s="132"/>
      <c r="N8" s="132"/>
      <c r="O8" s="132"/>
      <c r="P8" s="132"/>
      <c r="Q8" s="132"/>
      <c r="R8" s="132"/>
      <c r="S8" s="132"/>
      <c r="T8" s="131"/>
      <c r="U8" s="131"/>
    </row>
    <row r="9" spans="1:27" ht="15" customHeight="1">
      <c r="A9" s="119"/>
      <c r="B9" s="142"/>
      <c r="C9" s="142"/>
      <c r="D9" s="142"/>
      <c r="E9" s="139"/>
      <c r="F9" s="195" t="s">
        <v>326</v>
      </c>
      <c r="G9" s="196"/>
      <c r="H9" s="196"/>
      <c r="I9" s="196"/>
      <c r="J9" s="196"/>
      <c r="K9" s="196"/>
      <c r="L9" s="196"/>
      <c r="M9" s="196"/>
      <c r="N9" s="197"/>
      <c r="O9" s="132"/>
      <c r="P9" s="132"/>
      <c r="Q9" s="132"/>
      <c r="R9" s="132"/>
      <c r="S9" s="132"/>
      <c r="T9" s="131"/>
      <c r="U9" s="131"/>
    </row>
    <row r="10" spans="1:27" ht="21.75" customHeight="1">
      <c r="A10" s="122"/>
      <c r="B10" s="142"/>
      <c r="C10" s="142"/>
      <c r="D10" s="142"/>
      <c r="E10" s="139" t="s">
        <v>0</v>
      </c>
      <c r="F10" s="198" t="s">
        <v>327</v>
      </c>
      <c r="G10" s="199"/>
      <c r="H10" s="200"/>
      <c r="I10" s="198" t="s">
        <v>328</v>
      </c>
      <c r="J10" s="199"/>
      <c r="K10" s="200"/>
      <c r="L10" s="198" t="s">
        <v>329</v>
      </c>
      <c r="M10" s="199"/>
      <c r="N10" s="200"/>
      <c r="O10" s="132"/>
      <c r="P10" s="132"/>
      <c r="Q10" s="132"/>
      <c r="R10" s="132"/>
      <c r="S10" s="132"/>
      <c r="T10" s="131"/>
      <c r="U10" s="131"/>
    </row>
    <row r="11" spans="1:27" ht="26.25" customHeight="1">
      <c r="A11" s="122"/>
      <c r="B11" s="138" t="s">
        <v>330</v>
      </c>
      <c r="C11" s="138"/>
      <c r="D11" s="138"/>
      <c r="E11" s="138" t="s">
        <v>700</v>
      </c>
      <c r="F11" s="141">
        <v>6</v>
      </c>
      <c r="G11" s="141"/>
      <c r="H11" s="153" t="s">
        <v>779</v>
      </c>
      <c r="I11" s="141">
        <v>16</v>
      </c>
      <c r="J11" s="141"/>
      <c r="K11" s="141"/>
      <c r="L11" s="141">
        <v>10</v>
      </c>
      <c r="M11" s="141"/>
      <c r="N11" s="141"/>
      <c r="O11" s="132"/>
      <c r="P11" s="132"/>
      <c r="Q11" s="132"/>
      <c r="R11" s="132"/>
      <c r="S11" s="132"/>
      <c r="T11" s="131"/>
      <c r="U11" s="131"/>
    </row>
    <row r="12" spans="1:27" ht="15" customHeight="1">
      <c r="A12" s="119"/>
      <c r="B12" s="119"/>
      <c r="C12" s="119"/>
      <c r="D12" s="119"/>
      <c r="E12" s="119"/>
      <c r="F12" s="119"/>
      <c r="G12" s="119"/>
      <c r="H12" s="119"/>
      <c r="I12" s="119"/>
      <c r="J12" s="119"/>
      <c r="K12" s="119"/>
      <c r="L12" s="119"/>
      <c r="M12" s="119"/>
      <c r="N12" s="119"/>
      <c r="O12" s="119"/>
      <c r="P12" s="119"/>
      <c r="Q12" s="119"/>
      <c r="R12" s="119"/>
      <c r="S12" s="119"/>
      <c r="T12" s="119"/>
      <c r="U12" s="119"/>
    </row>
    <row r="13" spans="1:27" ht="15" customHeight="1">
      <c r="A13" s="136"/>
      <c r="B13" s="136"/>
      <c r="C13" s="136"/>
      <c r="D13" s="136"/>
      <c r="E13" s="136"/>
      <c r="F13" s="136"/>
      <c r="G13" s="136"/>
      <c r="H13" s="136"/>
      <c r="I13" s="136"/>
      <c r="J13" s="136"/>
      <c r="K13" s="136"/>
      <c r="L13" s="136"/>
      <c r="M13" s="136"/>
      <c r="N13" s="136"/>
      <c r="O13" s="136"/>
      <c r="P13" s="136"/>
      <c r="Q13" s="136"/>
      <c r="R13" s="136"/>
      <c r="S13" s="136"/>
      <c r="T13" s="136"/>
      <c r="U13" s="136"/>
    </row>
    <row r="14" spans="1:27" ht="15" customHeight="1">
      <c r="A14" s="118" t="s">
        <v>196</v>
      </c>
      <c r="B14" s="118"/>
      <c r="C14" s="118"/>
      <c r="D14" s="118"/>
      <c r="E14" s="118"/>
      <c r="F14" s="118"/>
      <c r="G14" s="118"/>
      <c r="H14" s="118"/>
      <c r="I14" s="118"/>
      <c r="J14" s="118"/>
      <c r="K14" s="118"/>
      <c r="L14" s="118"/>
      <c r="M14" s="118"/>
      <c r="N14" s="118"/>
      <c r="O14" s="118"/>
      <c r="P14" s="118"/>
      <c r="Q14" s="118"/>
      <c r="R14" s="118"/>
      <c r="S14" s="118"/>
      <c r="T14" s="117"/>
      <c r="U14" s="117"/>
    </row>
    <row r="15" spans="1:27">
      <c r="A15" s="140" t="s">
        <v>331</v>
      </c>
      <c r="B15" s="133"/>
      <c r="C15" s="133"/>
      <c r="D15" s="133"/>
      <c r="E15" s="133"/>
      <c r="F15" s="133"/>
      <c r="G15" s="133"/>
      <c r="H15" s="133"/>
      <c r="I15" s="133"/>
      <c r="J15" s="133"/>
      <c r="K15" s="133"/>
      <c r="L15" s="133"/>
      <c r="M15" s="133"/>
      <c r="N15" s="133"/>
      <c r="O15" s="133"/>
      <c r="P15" s="133"/>
      <c r="Q15" s="133"/>
      <c r="R15" s="133"/>
      <c r="S15" s="133"/>
      <c r="T15" s="131"/>
      <c r="U15" s="131"/>
    </row>
    <row r="16" spans="1:27">
      <c r="A16" s="133" t="s">
        <v>332</v>
      </c>
      <c r="B16" s="133"/>
      <c r="C16" s="133"/>
      <c r="D16" s="133"/>
      <c r="E16" s="133"/>
      <c r="F16" s="133"/>
      <c r="G16" s="133"/>
      <c r="H16" s="133"/>
      <c r="I16" s="133"/>
      <c r="J16" s="133"/>
      <c r="K16" s="133"/>
      <c r="L16" s="133"/>
      <c r="M16" s="133"/>
      <c r="N16" s="133"/>
      <c r="O16" s="133"/>
      <c r="P16" s="133"/>
      <c r="Q16" s="133"/>
      <c r="R16" s="133"/>
      <c r="S16" s="133"/>
      <c r="T16" s="131"/>
      <c r="U16" s="131"/>
    </row>
    <row r="17" spans="1:21">
      <c r="A17" s="133"/>
      <c r="B17" s="133"/>
      <c r="C17" s="133"/>
      <c r="D17" s="133"/>
      <c r="E17" s="133"/>
      <c r="F17" s="133"/>
      <c r="G17" s="133"/>
      <c r="H17" s="133"/>
      <c r="I17" s="133"/>
      <c r="J17" s="133"/>
      <c r="K17" s="133"/>
      <c r="L17" s="133"/>
      <c r="M17" s="133"/>
      <c r="N17" s="133"/>
      <c r="O17" s="133"/>
      <c r="P17" s="133"/>
      <c r="Q17" s="133"/>
      <c r="R17" s="133"/>
      <c r="S17" s="133"/>
      <c r="T17" s="131"/>
      <c r="U17" s="131"/>
    </row>
    <row r="18" spans="1:21">
      <c r="A18" s="133"/>
      <c r="B18" s="133"/>
      <c r="C18" s="133"/>
      <c r="D18" s="133"/>
      <c r="E18" s="133"/>
      <c r="F18" s="133"/>
      <c r="G18" s="133"/>
      <c r="H18" s="133"/>
      <c r="I18" s="133"/>
      <c r="J18" s="133"/>
      <c r="K18" s="133"/>
      <c r="L18" s="133"/>
      <c r="M18" s="133"/>
      <c r="N18" s="133"/>
      <c r="O18" s="133"/>
      <c r="P18" s="133"/>
      <c r="Q18" s="133"/>
      <c r="R18" s="132"/>
      <c r="S18" s="132"/>
      <c r="T18" s="131"/>
      <c r="U18" s="131"/>
    </row>
    <row r="19" spans="1:21" ht="15" customHeight="1">
      <c r="A19" s="131"/>
      <c r="B19" s="130"/>
      <c r="C19" s="129"/>
      <c r="D19" s="129"/>
      <c r="E19" s="129"/>
      <c r="F19" s="195" t="s">
        <v>333</v>
      </c>
      <c r="G19" s="196"/>
      <c r="H19" s="196"/>
      <c r="I19" s="196"/>
      <c r="J19" s="196"/>
      <c r="K19" s="196"/>
      <c r="L19" s="196"/>
      <c r="M19" s="196"/>
      <c r="N19" s="196"/>
      <c r="O19" s="196"/>
      <c r="P19" s="196"/>
      <c r="Q19" s="197"/>
      <c r="R19" s="132"/>
      <c r="S19" s="132"/>
      <c r="T19" s="131"/>
      <c r="U19" s="131"/>
    </row>
    <row r="20" spans="1:21" ht="34.5" customHeight="1">
      <c r="A20" s="122"/>
      <c r="B20" s="130"/>
      <c r="C20" s="129"/>
      <c r="D20" s="129"/>
      <c r="E20" s="139" t="str">
        <f>E10</f>
        <v>Country</v>
      </c>
      <c r="F20" s="195" t="s">
        <v>334</v>
      </c>
      <c r="G20" s="196"/>
      <c r="H20" s="197"/>
      <c r="I20" s="195" t="s">
        <v>335</v>
      </c>
      <c r="J20" s="196"/>
      <c r="K20" s="197"/>
      <c r="L20" s="195" t="s">
        <v>336</v>
      </c>
      <c r="M20" s="196"/>
      <c r="N20" s="197"/>
      <c r="O20" s="195" t="s">
        <v>337</v>
      </c>
      <c r="P20" s="196"/>
      <c r="Q20" s="197"/>
      <c r="R20" s="132"/>
      <c r="S20" s="132"/>
      <c r="T20" s="131"/>
      <c r="U20" s="131"/>
    </row>
    <row r="21" spans="1:21" ht="21.75" customHeight="1">
      <c r="A21" s="122"/>
      <c r="B21" s="138" t="s">
        <v>338</v>
      </c>
      <c r="C21" s="138"/>
      <c r="D21" s="138"/>
      <c r="E21" s="138" t="str">
        <f>E11</f>
        <v>SWE</v>
      </c>
      <c r="F21" s="137">
        <v>4</v>
      </c>
      <c r="G21" s="137"/>
      <c r="H21" s="137"/>
      <c r="I21" s="137">
        <v>6</v>
      </c>
      <c r="J21" s="137"/>
      <c r="K21" s="137"/>
      <c r="L21" s="137">
        <v>6</v>
      </c>
      <c r="M21" s="137"/>
      <c r="N21" s="137"/>
      <c r="O21" s="137">
        <v>16</v>
      </c>
      <c r="P21" s="137"/>
      <c r="Q21" s="114" t="s">
        <v>774</v>
      </c>
      <c r="R21" s="132"/>
      <c r="S21" s="132"/>
      <c r="T21" s="131"/>
      <c r="U21" s="131"/>
    </row>
    <row r="22" spans="1:21">
      <c r="A22" s="119"/>
      <c r="B22" s="119"/>
      <c r="C22" s="119"/>
      <c r="D22" s="119"/>
      <c r="E22" s="119"/>
      <c r="F22" s="119"/>
      <c r="G22" s="119"/>
      <c r="H22" s="119"/>
      <c r="I22" s="119"/>
      <c r="J22" s="119"/>
      <c r="K22" s="119"/>
      <c r="L22" s="119"/>
      <c r="M22" s="119"/>
      <c r="N22" s="119"/>
      <c r="O22" s="119"/>
      <c r="P22" s="119"/>
      <c r="Q22" s="119"/>
      <c r="R22" s="119"/>
      <c r="S22" s="119"/>
      <c r="T22" s="119"/>
      <c r="U22" s="119"/>
    </row>
    <row r="23" spans="1:21" ht="15" customHeight="1">
      <c r="A23" s="136"/>
      <c r="B23" s="136"/>
      <c r="C23" s="136"/>
      <c r="D23" s="136"/>
      <c r="E23" s="136"/>
      <c r="F23" s="136"/>
      <c r="G23" s="136"/>
      <c r="H23" s="136"/>
      <c r="I23" s="136"/>
      <c r="J23" s="136"/>
      <c r="K23" s="136"/>
      <c r="L23" s="136"/>
    </row>
    <row r="24" spans="1:21" ht="15" customHeight="1">
      <c r="A24" s="135" t="s">
        <v>339</v>
      </c>
      <c r="B24" s="118"/>
      <c r="C24" s="118"/>
      <c r="D24" s="118"/>
      <c r="E24" s="118"/>
      <c r="F24" s="118"/>
      <c r="G24" s="118"/>
      <c r="H24" s="118"/>
      <c r="I24" s="118"/>
      <c r="J24" s="118"/>
      <c r="K24" s="118"/>
      <c r="L24" s="118"/>
      <c r="M24" s="118"/>
      <c r="N24" s="118"/>
      <c r="O24" s="118"/>
      <c r="P24" s="118"/>
      <c r="Q24" s="118"/>
      <c r="R24" s="118"/>
      <c r="S24" s="118"/>
      <c r="T24" s="117"/>
      <c r="U24" s="117"/>
    </row>
    <row r="25" spans="1:21">
      <c r="A25" s="134" t="s">
        <v>340</v>
      </c>
      <c r="B25" s="133"/>
      <c r="C25" s="133"/>
      <c r="D25" s="133"/>
      <c r="E25" s="133"/>
      <c r="F25" s="133"/>
      <c r="G25" s="133"/>
      <c r="H25" s="133"/>
      <c r="I25" s="133"/>
      <c r="J25" s="133"/>
      <c r="K25" s="133"/>
      <c r="L25" s="133"/>
      <c r="M25" s="133"/>
      <c r="N25" s="133"/>
      <c r="O25" s="133"/>
      <c r="P25" s="133"/>
      <c r="Q25" s="133"/>
      <c r="R25" s="133"/>
      <c r="S25" s="133"/>
      <c r="T25" s="131"/>
      <c r="U25" s="131"/>
    </row>
    <row r="26" spans="1:21" ht="35.25" customHeight="1">
      <c r="A26" s="191" t="s">
        <v>776</v>
      </c>
      <c r="B26" s="191"/>
      <c r="C26" s="191"/>
      <c r="D26" s="191"/>
      <c r="E26" s="191"/>
      <c r="F26" s="191"/>
      <c r="G26" s="191"/>
      <c r="H26" s="191"/>
      <c r="I26" s="191"/>
      <c r="J26" s="191"/>
      <c r="K26" s="191"/>
      <c r="L26" s="191"/>
      <c r="M26" s="191"/>
      <c r="N26" s="191"/>
      <c r="O26" s="191"/>
      <c r="P26" s="191"/>
      <c r="Q26" s="191"/>
      <c r="R26" s="191"/>
      <c r="S26" s="191"/>
      <c r="T26" s="191"/>
      <c r="U26" s="191"/>
    </row>
    <row r="27" spans="1:21">
      <c r="A27" s="191"/>
      <c r="B27" s="191"/>
      <c r="C27" s="191"/>
      <c r="D27" s="191"/>
      <c r="E27" s="191"/>
      <c r="F27" s="191"/>
      <c r="G27" s="191"/>
      <c r="H27" s="191"/>
      <c r="I27" s="191"/>
      <c r="J27" s="191"/>
      <c r="K27" s="191"/>
      <c r="L27" s="191"/>
      <c r="M27" s="191"/>
      <c r="N27" s="191"/>
      <c r="O27" s="191"/>
      <c r="P27" s="191"/>
      <c r="Q27" s="191"/>
      <c r="R27" s="191"/>
      <c r="S27" s="191"/>
      <c r="T27" s="191"/>
      <c r="U27" s="191"/>
    </row>
    <row r="28" spans="1:21">
      <c r="A28" s="133"/>
      <c r="B28" s="133"/>
      <c r="C28" s="133"/>
      <c r="D28" s="133"/>
      <c r="E28" s="133"/>
      <c r="F28" s="133"/>
      <c r="G28" s="133"/>
      <c r="H28" s="133"/>
      <c r="I28" s="133"/>
      <c r="J28" s="133"/>
      <c r="K28" s="133"/>
      <c r="L28" s="133"/>
      <c r="M28" s="133"/>
      <c r="N28" s="133"/>
      <c r="O28" s="133"/>
      <c r="P28" s="133"/>
      <c r="Q28" s="133"/>
      <c r="R28" s="132"/>
      <c r="S28" s="132"/>
      <c r="T28" s="131"/>
      <c r="U28" s="131"/>
    </row>
    <row r="29" spans="1:21" ht="15" customHeight="1">
      <c r="A29" s="131"/>
      <c r="B29" s="130"/>
      <c r="C29" s="129"/>
      <c r="D29" s="129"/>
      <c r="E29" s="129"/>
      <c r="F29" s="128"/>
      <c r="G29" s="128"/>
      <c r="H29" s="128"/>
      <c r="I29" s="128"/>
      <c r="J29" s="128"/>
      <c r="K29" s="128"/>
      <c r="L29" s="128"/>
      <c r="M29" s="128"/>
      <c r="N29" s="128"/>
      <c r="O29" s="128"/>
      <c r="P29" s="128"/>
      <c r="Q29" s="128"/>
      <c r="R29" s="128"/>
      <c r="S29" s="128"/>
      <c r="T29" s="128"/>
      <c r="U29" s="127"/>
    </row>
    <row r="30" spans="1:21" ht="45" customHeight="1">
      <c r="A30" s="122"/>
      <c r="B30" s="126"/>
      <c r="C30" s="125"/>
      <c r="D30" s="125"/>
      <c r="E30" s="124" t="str">
        <f>E10</f>
        <v>Country</v>
      </c>
      <c r="F30" s="192" t="s">
        <v>341</v>
      </c>
      <c r="G30" s="193"/>
      <c r="H30" s="194"/>
      <c r="I30" s="192" t="s">
        <v>334</v>
      </c>
      <c r="J30" s="193"/>
      <c r="K30" s="194"/>
      <c r="L30" s="192" t="s">
        <v>335</v>
      </c>
      <c r="M30" s="193"/>
      <c r="N30" s="194"/>
      <c r="O30" s="192" t="s">
        <v>342</v>
      </c>
      <c r="P30" s="193"/>
      <c r="Q30" s="194"/>
      <c r="R30" s="192" t="s">
        <v>343</v>
      </c>
      <c r="S30" s="193"/>
      <c r="T30" s="194"/>
      <c r="U30" s="123"/>
    </row>
    <row r="31" spans="1:21" ht="21.75" customHeight="1">
      <c r="A31" s="122"/>
      <c r="B31" s="121" t="s">
        <v>344</v>
      </c>
      <c r="C31" s="121"/>
      <c r="D31" s="121"/>
      <c r="E31" s="121" t="str">
        <f>E11</f>
        <v>SWE</v>
      </c>
      <c r="F31" s="137">
        <v>1</v>
      </c>
      <c r="G31" s="137"/>
      <c r="H31" s="137"/>
      <c r="I31" s="137">
        <v>3</v>
      </c>
      <c r="J31" s="137"/>
      <c r="K31" s="137"/>
      <c r="L31" s="137">
        <v>7</v>
      </c>
      <c r="M31" s="137"/>
      <c r="N31" s="137"/>
      <c r="O31" s="137">
        <v>13</v>
      </c>
      <c r="P31" s="137"/>
      <c r="Q31" s="137"/>
      <c r="R31" s="137">
        <v>16</v>
      </c>
      <c r="S31" s="120"/>
      <c r="T31" s="120"/>
      <c r="U31" s="119"/>
    </row>
    <row r="32" spans="1:21" ht="28.5" customHeight="1">
      <c r="A32" s="122"/>
      <c r="B32" s="121" t="s">
        <v>345</v>
      </c>
      <c r="C32" s="121"/>
      <c r="D32" s="121"/>
      <c r="E32" s="121" t="str">
        <f>E11</f>
        <v>SWE</v>
      </c>
      <c r="F32" s="137">
        <v>2</v>
      </c>
      <c r="G32" s="137"/>
      <c r="H32" s="137"/>
      <c r="I32" s="137">
        <v>4</v>
      </c>
      <c r="J32" s="137"/>
      <c r="K32" s="137"/>
      <c r="L32" s="137">
        <v>6</v>
      </c>
      <c r="M32" s="137"/>
      <c r="N32" s="137"/>
      <c r="O32" s="137">
        <v>3</v>
      </c>
      <c r="P32" s="137"/>
      <c r="Q32" s="137"/>
      <c r="R32" s="137">
        <v>3</v>
      </c>
      <c r="S32" s="120"/>
      <c r="T32" s="120"/>
      <c r="U32" s="119"/>
    </row>
    <row r="33" spans="1:21">
      <c r="A33" s="119"/>
      <c r="B33" s="119"/>
      <c r="C33" s="119"/>
      <c r="D33" s="119"/>
      <c r="E33" s="119"/>
      <c r="F33" s="119"/>
      <c r="G33" s="119"/>
      <c r="H33" s="119"/>
      <c r="I33" s="119"/>
      <c r="J33" s="119"/>
      <c r="K33" s="119"/>
      <c r="L33" s="119"/>
      <c r="M33" s="119"/>
      <c r="N33" s="119"/>
      <c r="O33" s="119"/>
      <c r="P33" s="119"/>
      <c r="Q33" s="119"/>
      <c r="R33" s="119"/>
      <c r="S33" s="119"/>
      <c r="T33" s="119"/>
      <c r="U33" s="119"/>
    </row>
    <row r="34" spans="1:21">
      <c r="A34" s="119"/>
      <c r="B34" s="119"/>
      <c r="C34" s="119"/>
      <c r="D34" s="119"/>
      <c r="E34" s="119"/>
      <c r="F34" s="119"/>
      <c r="G34" s="119"/>
      <c r="H34" s="119"/>
      <c r="I34" s="119"/>
      <c r="J34" s="119"/>
      <c r="K34" s="119"/>
      <c r="L34" s="119"/>
      <c r="M34" s="119"/>
      <c r="N34" s="119"/>
      <c r="O34" s="119"/>
      <c r="P34" s="119"/>
      <c r="Q34" s="119"/>
      <c r="R34" s="119"/>
      <c r="S34" s="119"/>
      <c r="T34" s="119"/>
      <c r="U34" s="119"/>
    </row>
    <row r="35" spans="1:21" ht="15" customHeight="1">
      <c r="A35" s="118" t="s">
        <v>197</v>
      </c>
      <c r="B35" s="118"/>
      <c r="C35" s="118"/>
      <c r="D35" s="118"/>
      <c r="E35" s="118"/>
      <c r="F35" s="118"/>
      <c r="G35" s="118"/>
      <c r="H35" s="118"/>
      <c r="I35" s="118"/>
      <c r="J35" s="118"/>
      <c r="K35" s="118"/>
      <c r="L35" s="118"/>
      <c r="M35" s="118"/>
      <c r="N35" s="118"/>
      <c r="O35" s="118"/>
      <c r="P35" s="118"/>
      <c r="Q35" s="118"/>
      <c r="R35" s="118"/>
      <c r="S35" s="118"/>
      <c r="T35" s="117"/>
      <c r="U35" s="117"/>
    </row>
    <row r="36" spans="1:21" ht="30" customHeight="1">
      <c r="A36" s="190" t="s">
        <v>777</v>
      </c>
      <c r="B36" s="190"/>
      <c r="C36" s="190"/>
      <c r="D36" s="190"/>
      <c r="E36" s="190"/>
      <c r="F36" s="190"/>
      <c r="G36" s="190"/>
      <c r="H36" s="190"/>
      <c r="I36" s="190"/>
      <c r="J36" s="190"/>
      <c r="K36" s="190"/>
      <c r="L36" s="190"/>
      <c r="M36" s="190"/>
      <c r="N36" s="190"/>
      <c r="O36" s="190"/>
      <c r="P36" s="190"/>
      <c r="Q36" s="190"/>
      <c r="R36" s="190"/>
      <c r="S36" s="190"/>
      <c r="T36" s="190"/>
      <c r="U36" s="190"/>
    </row>
  </sheetData>
  <sheetProtection formatCells="0" selectLockedCells="1" selectUnlockedCells="1"/>
  <mergeCells count="16">
    <mergeCell ref="F20:H20"/>
    <mergeCell ref="I20:K20"/>
    <mergeCell ref="L20:N20"/>
    <mergeCell ref="O20:Q20"/>
    <mergeCell ref="F9:N9"/>
    <mergeCell ref="F10:H10"/>
    <mergeCell ref="I10:K10"/>
    <mergeCell ref="L10:N10"/>
    <mergeCell ref="F19:Q19"/>
    <mergeCell ref="A36:U36"/>
    <mergeCell ref="A26:U27"/>
    <mergeCell ref="F30:H30"/>
    <mergeCell ref="I30:K30"/>
    <mergeCell ref="L30:N30"/>
    <mergeCell ref="O30:Q30"/>
    <mergeCell ref="R30:T30"/>
  </mergeCells>
  <dataValidations count="5">
    <dataValidation type="list" allowBlank="1" showDropDown="1" showInputMessage="1" showErrorMessage="1" errorTitle="Invalid input!" error="Pleaseuse control code missing (O) or not applicable (empty)._x000a_" sqref="G11 J11 M11 G21 J21 M21 P21 J31:J32 G31:G32 M31:M32 P31:P32 S31:S32">
      <formula1>"O"</formula1>
    </dataValidation>
    <dataValidation type="textLength" allowBlank="1" showInputMessage="1" showErrorMessage="1" errorTitle="Invalid input!" error="The length of the text should be between 2 and 500 characters!" sqref="K11 N11 H11 H21 K21 N21 T31:T32 K31:K32 H31:H32 N31:N32 Q31:Q32">
      <formula1>2</formula1>
      <formula2>500</formula2>
    </dataValidation>
    <dataValidation type="decimal" allowBlank="1" showInputMessage="1" showErrorMessage="1" errorTitle="Invalid input" error="Please enter a numeric value between 0 and 10 years of age." sqref="F11">
      <formula1>0</formula1>
      <formula2>10</formula2>
    </dataValidation>
    <dataValidation type="decimal" allowBlank="1" showInputMessage="1" showErrorMessage="1" errorTitle="Invalid input" error="Please enter a numeric value between 0 and 10." sqref="I21 F21 F31:F32 I31:I32 L31:L32">
      <formula1>0</formula1>
      <formula2>10</formula2>
    </dataValidation>
    <dataValidation type="decimal" allowBlank="1" showInputMessage="1" showErrorMessage="1" errorTitle="Invalid input" error="Please enter a numeric value between 0 and 25." sqref="L11 I11 O21 L21 R31:R32 O31:O32">
      <formula1>0</formula1>
      <formula2>25</formula2>
    </dataValidation>
  </dataValidations>
  <pageMargins left="0.7" right="0.7" top="0.75" bottom="0.75" header="0.3" footer="0.3"/>
  <pageSetup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50"/>
  <sheetViews>
    <sheetView tabSelected="1" zoomScaleNormal="100" workbookViewId="0">
      <pane xSplit="6" ySplit="2" topLeftCell="G3" activePane="bottomRight" state="frozen"/>
      <selection pane="topRight" activeCell="G1" sqref="G1"/>
      <selection pane="bottomLeft" activeCell="A3" sqref="A3"/>
      <selection pane="bottomRight"/>
    </sheetView>
  </sheetViews>
  <sheetFormatPr defaultColWidth="8.7109375" defaultRowHeight="12.75"/>
  <cols>
    <col min="1" max="2" width="8.7109375" style="37"/>
    <col min="3" max="3" width="14.7109375" style="37" customWidth="1"/>
    <col min="4" max="4" width="13.28515625" style="37" customWidth="1"/>
    <col min="5" max="5" width="13.42578125" style="37" customWidth="1"/>
    <col min="6" max="6" width="73.7109375" style="37" customWidth="1"/>
    <col min="7" max="7" width="56.7109375" style="37" customWidth="1"/>
    <col min="8" max="8" width="38.5703125" style="37" customWidth="1"/>
    <col min="9" max="9" width="29.28515625" style="37" customWidth="1"/>
    <col min="10" max="10" width="28.7109375" style="37" customWidth="1"/>
    <col min="11" max="11" width="45.28515625" style="37" customWidth="1"/>
    <col min="12" max="12" width="13.28515625" style="105" customWidth="1"/>
    <col min="13" max="13" width="31.28515625" style="105" customWidth="1"/>
    <col min="14" max="14" width="51.42578125" style="37" customWidth="1"/>
    <col min="15" max="15" width="31.28515625" style="105" customWidth="1"/>
    <col min="16" max="16" width="27" style="37" customWidth="1"/>
    <col min="17" max="17" width="56.7109375" style="37" customWidth="1"/>
    <col min="18" max="18" width="22.42578125" style="37" customWidth="1"/>
    <col min="19" max="19" width="8.7109375" style="37"/>
    <col min="20" max="20" width="40.7109375" style="37" customWidth="1"/>
    <col min="21" max="21" width="12.28515625" style="37" bestFit="1" customWidth="1"/>
    <col min="22" max="22" width="8.7109375" style="37"/>
    <col min="23" max="23" width="34.28515625" style="105" customWidth="1"/>
    <col min="24" max="31" width="19.42578125" style="37" customWidth="1"/>
    <col min="32" max="32" width="19.7109375" style="37" customWidth="1"/>
    <col min="33" max="33" width="160.7109375" style="37" customWidth="1"/>
    <col min="34" max="34" width="19.28515625" style="37" customWidth="1"/>
    <col min="35" max="35" width="15.7109375" style="37" customWidth="1"/>
    <col min="36" max="36" width="17.42578125" style="37" customWidth="1"/>
    <col min="37" max="16384" width="8.7109375" style="37"/>
  </cols>
  <sheetData>
    <row r="1" spans="1:137" s="46" customFormat="1" ht="120.75" customHeight="1">
      <c r="A1" s="38" t="s">
        <v>639</v>
      </c>
      <c r="B1" s="201" t="s">
        <v>0</v>
      </c>
      <c r="C1" s="201" t="s">
        <v>212</v>
      </c>
      <c r="D1" s="201" t="s">
        <v>640</v>
      </c>
      <c r="E1" s="39" t="s">
        <v>641</v>
      </c>
      <c r="F1" s="39" t="s">
        <v>199</v>
      </c>
      <c r="G1" s="39" t="s">
        <v>200</v>
      </c>
      <c r="H1" s="39" t="s">
        <v>642</v>
      </c>
      <c r="I1" s="39" t="s">
        <v>643</v>
      </c>
      <c r="J1" s="39" t="s">
        <v>1</v>
      </c>
      <c r="K1" s="39" t="s">
        <v>644</v>
      </c>
      <c r="L1" s="73" t="s">
        <v>166</v>
      </c>
      <c r="M1" s="73" t="s">
        <v>645</v>
      </c>
      <c r="N1" s="40" t="s">
        <v>646</v>
      </c>
      <c r="O1" s="41" t="s">
        <v>647</v>
      </c>
      <c r="P1" s="42" t="s">
        <v>648</v>
      </c>
      <c r="Q1" s="39" t="s">
        <v>649</v>
      </c>
      <c r="R1" s="39" t="s">
        <v>650</v>
      </c>
      <c r="S1" s="39" t="s">
        <v>651</v>
      </c>
      <c r="T1" s="43" t="s">
        <v>213</v>
      </c>
      <c r="U1" s="203" t="s">
        <v>652</v>
      </c>
      <c r="V1" s="204">
        <v>0</v>
      </c>
      <c r="W1" s="42" t="s">
        <v>653</v>
      </c>
      <c r="X1" s="39" t="s">
        <v>215</v>
      </c>
      <c r="Y1" s="39" t="s">
        <v>207</v>
      </c>
      <c r="Z1" s="43" t="s">
        <v>214</v>
      </c>
      <c r="AA1" s="39" t="s">
        <v>2</v>
      </c>
      <c r="AB1" s="39" t="s">
        <v>654</v>
      </c>
      <c r="AC1" s="39" t="s">
        <v>655</v>
      </c>
      <c r="AD1" s="39" t="s">
        <v>656</v>
      </c>
      <c r="AE1" s="39" t="s">
        <v>211</v>
      </c>
      <c r="AF1" s="44" t="s">
        <v>657</v>
      </c>
      <c r="AG1" s="39" t="s">
        <v>452</v>
      </c>
      <c r="AH1" s="39" t="s">
        <v>453</v>
      </c>
      <c r="AI1" s="39" t="s">
        <v>454</v>
      </c>
      <c r="AJ1" s="39" t="s">
        <v>455</v>
      </c>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row>
    <row r="2" spans="1:137" s="46" customFormat="1" ht="192" customHeight="1">
      <c r="A2" s="38" t="s">
        <v>658</v>
      </c>
      <c r="B2" s="202">
        <v>0</v>
      </c>
      <c r="C2" s="202">
        <v>0</v>
      </c>
      <c r="D2" s="202">
        <v>0</v>
      </c>
      <c r="E2" s="39" t="s">
        <v>659</v>
      </c>
      <c r="F2" s="39" t="s">
        <v>660</v>
      </c>
      <c r="G2" s="39" t="s">
        <v>660</v>
      </c>
      <c r="H2" s="39" t="s">
        <v>661</v>
      </c>
      <c r="I2" s="43" t="s">
        <v>662</v>
      </c>
      <c r="J2" s="43" t="s">
        <v>663</v>
      </c>
      <c r="K2" s="43" t="s">
        <v>664</v>
      </c>
      <c r="L2" s="43" t="s">
        <v>665</v>
      </c>
      <c r="M2" s="43" t="s">
        <v>666</v>
      </c>
      <c r="N2" s="60" t="s">
        <v>667</v>
      </c>
      <c r="O2" s="44" t="s">
        <v>668</v>
      </c>
      <c r="P2" s="42" t="s">
        <v>669</v>
      </c>
      <c r="Q2" s="43" t="s">
        <v>670</v>
      </c>
      <c r="R2" s="43" t="s">
        <v>671</v>
      </c>
      <c r="S2" s="39" t="s">
        <v>672</v>
      </c>
      <c r="T2" s="39" t="s">
        <v>673</v>
      </c>
      <c r="U2" s="47" t="s">
        <v>674</v>
      </c>
      <c r="V2" s="39" t="s">
        <v>675</v>
      </c>
      <c r="W2" s="42" t="s">
        <v>676</v>
      </c>
      <c r="X2" s="39" t="s">
        <v>660</v>
      </c>
      <c r="Y2" s="39" t="s">
        <v>660</v>
      </c>
      <c r="Z2" s="39" t="s">
        <v>677</v>
      </c>
      <c r="AA2" s="39" t="s">
        <v>677</v>
      </c>
      <c r="AB2" s="39" t="s">
        <v>678</v>
      </c>
      <c r="AC2" s="39" t="s">
        <v>679</v>
      </c>
      <c r="AD2" s="39" t="s">
        <v>678</v>
      </c>
      <c r="AE2" s="39" t="s">
        <v>680</v>
      </c>
      <c r="AF2" s="42" t="s">
        <v>681</v>
      </c>
      <c r="AG2" s="39" t="s">
        <v>456</v>
      </c>
      <c r="AH2" s="205" t="s">
        <v>457</v>
      </c>
      <c r="AI2" s="205"/>
      <c r="AJ2" s="20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row>
    <row r="3" spans="1:137" s="46" customFormat="1" ht="31.35" customHeight="1">
      <c r="B3" s="48">
        <v>-1</v>
      </c>
      <c r="C3" s="48">
        <v>-2</v>
      </c>
      <c r="D3" s="48">
        <v>-3</v>
      </c>
      <c r="E3" s="48">
        <v>-4</v>
      </c>
      <c r="F3" s="48">
        <v>-5</v>
      </c>
      <c r="G3" s="48">
        <v>-6</v>
      </c>
      <c r="H3" s="48">
        <v>-7</v>
      </c>
      <c r="I3" s="48">
        <v>-8</v>
      </c>
      <c r="J3" s="48">
        <v>-9</v>
      </c>
      <c r="K3" s="48">
        <v>-10</v>
      </c>
      <c r="L3" s="48">
        <v>-11</v>
      </c>
      <c r="M3" s="48">
        <v>-12</v>
      </c>
      <c r="N3" s="48">
        <v>-13</v>
      </c>
      <c r="O3" s="48">
        <v>-14</v>
      </c>
      <c r="P3" s="48">
        <v>-15</v>
      </c>
      <c r="Q3" s="48">
        <v>-16</v>
      </c>
      <c r="R3" s="48">
        <v>-17</v>
      </c>
      <c r="S3" s="48">
        <v>-18</v>
      </c>
      <c r="T3" s="48">
        <v>-19</v>
      </c>
      <c r="U3" s="48">
        <v>-20</v>
      </c>
      <c r="V3" s="48">
        <v>-21</v>
      </c>
      <c r="W3" s="48">
        <v>-22</v>
      </c>
      <c r="X3" s="48">
        <v>-23</v>
      </c>
      <c r="Y3" s="48">
        <v>-24</v>
      </c>
      <c r="Z3" s="48">
        <v>-25</v>
      </c>
      <c r="AA3" s="48">
        <v>-26</v>
      </c>
      <c r="AB3" s="48">
        <v>-27</v>
      </c>
      <c r="AC3" s="48">
        <v>-28</v>
      </c>
      <c r="AD3" s="48">
        <v>-29</v>
      </c>
      <c r="AE3" s="48">
        <v>-30</v>
      </c>
      <c r="AF3" s="48">
        <v>-31</v>
      </c>
      <c r="AG3" s="48">
        <v>-32</v>
      </c>
      <c r="AH3" s="48">
        <v>-33</v>
      </c>
      <c r="AI3" s="48">
        <v>-34</v>
      </c>
      <c r="AJ3" s="48">
        <v>-35</v>
      </c>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row>
    <row r="4" spans="1:137" s="49" customFormat="1">
      <c r="B4" s="50"/>
      <c r="C4" s="51"/>
      <c r="D4" s="51"/>
      <c r="E4" s="52"/>
      <c r="F4" s="52"/>
      <c r="G4" s="51"/>
      <c r="H4" s="51"/>
      <c r="I4" s="51"/>
      <c r="J4" s="51"/>
      <c r="K4" s="51"/>
      <c r="L4" s="51"/>
      <c r="M4" s="51"/>
      <c r="N4" s="51"/>
      <c r="O4" s="51"/>
      <c r="P4" s="51"/>
      <c r="Q4" s="51"/>
      <c r="R4" s="51"/>
      <c r="S4" s="51"/>
      <c r="T4" s="51"/>
      <c r="U4" s="53"/>
      <c r="V4" s="54"/>
      <c r="W4" s="55"/>
      <c r="X4" s="52"/>
      <c r="Z4" s="51"/>
      <c r="AE4" s="51"/>
      <c r="AF4" s="56"/>
    </row>
    <row r="5" spans="1:137" s="108" customFormat="1" ht="15">
      <c r="A5" s="106">
        <v>1</v>
      </c>
      <c r="B5" s="106" t="s">
        <v>491</v>
      </c>
      <c r="C5" s="112" t="s">
        <v>705</v>
      </c>
      <c r="D5" s="106" t="s">
        <v>492</v>
      </c>
      <c r="E5" s="106" t="s">
        <v>493</v>
      </c>
      <c r="F5" s="106" t="s">
        <v>160</v>
      </c>
      <c r="G5" s="106" t="s">
        <v>167</v>
      </c>
      <c r="H5" s="106" t="s">
        <v>300</v>
      </c>
      <c r="I5" s="112" t="s">
        <v>821</v>
      </c>
      <c r="J5" s="106" t="s">
        <v>494</v>
      </c>
      <c r="K5" s="106" t="s">
        <v>161</v>
      </c>
      <c r="L5" s="107"/>
      <c r="M5" s="107"/>
      <c r="N5" s="107"/>
      <c r="O5" s="107"/>
      <c r="P5" s="106"/>
      <c r="Q5" s="106"/>
      <c r="R5" s="106" t="s">
        <v>495</v>
      </c>
      <c r="S5" s="106" t="s">
        <v>28</v>
      </c>
      <c r="T5" s="106" t="s">
        <v>492</v>
      </c>
      <c r="U5" s="163">
        <v>169854</v>
      </c>
      <c r="V5" s="106" t="s">
        <v>492</v>
      </c>
      <c r="W5" s="154" t="s">
        <v>4</v>
      </c>
      <c r="X5" s="106" t="s">
        <v>150</v>
      </c>
      <c r="Y5" s="106" t="s">
        <v>496</v>
      </c>
      <c r="Z5" s="106" t="s">
        <v>494</v>
      </c>
      <c r="AA5" s="106" t="s">
        <v>494</v>
      </c>
      <c r="AB5" s="106" t="s">
        <v>494</v>
      </c>
      <c r="AC5" s="106" t="s">
        <v>175</v>
      </c>
      <c r="AD5" s="106" t="s">
        <v>174</v>
      </c>
      <c r="AE5" s="106" t="s">
        <v>150</v>
      </c>
      <c r="AF5" s="112" t="s">
        <v>509</v>
      </c>
      <c r="AG5" s="106" t="s">
        <v>492</v>
      </c>
      <c r="AH5" s="106" t="s">
        <v>492</v>
      </c>
      <c r="AI5" s="106" t="s">
        <v>492</v>
      </c>
      <c r="AJ5" s="106" t="s">
        <v>492</v>
      </c>
    </row>
    <row r="6" spans="1:137" s="108" customFormat="1" ht="15">
      <c r="A6" s="106">
        <v>2</v>
      </c>
      <c r="B6" s="106" t="s">
        <v>491</v>
      </c>
      <c r="C6" s="112" t="s">
        <v>705</v>
      </c>
      <c r="D6" s="106" t="s">
        <v>492</v>
      </c>
      <c r="E6" s="112" t="s">
        <v>702</v>
      </c>
      <c r="F6" s="106" t="s">
        <v>42</v>
      </c>
      <c r="G6" s="106" t="s">
        <v>43</v>
      </c>
      <c r="H6" s="106" t="s">
        <v>300</v>
      </c>
      <c r="I6" s="112" t="s">
        <v>150</v>
      </c>
      <c r="J6" s="106" t="s">
        <v>8</v>
      </c>
      <c r="K6" s="106" t="s">
        <v>9</v>
      </c>
      <c r="L6" s="107"/>
      <c r="M6" s="107"/>
      <c r="N6" s="107"/>
      <c r="O6" s="107"/>
      <c r="P6" s="106"/>
      <c r="Q6" s="106"/>
      <c r="R6" s="106" t="s">
        <v>151</v>
      </c>
      <c r="S6" s="106" t="s">
        <v>7</v>
      </c>
      <c r="T6" s="106" t="s">
        <v>492</v>
      </c>
      <c r="U6" s="163">
        <v>121991</v>
      </c>
      <c r="V6" s="106" t="s">
        <v>492</v>
      </c>
      <c r="W6" s="154" t="s">
        <v>4</v>
      </c>
      <c r="X6" s="106" t="s">
        <v>150</v>
      </c>
      <c r="Y6" s="106" t="s">
        <v>496</v>
      </c>
      <c r="Z6" s="106" t="s">
        <v>494</v>
      </c>
      <c r="AA6" s="106" t="s">
        <v>494</v>
      </c>
      <c r="AB6" s="106" t="s">
        <v>494</v>
      </c>
      <c r="AC6" s="106" t="s">
        <v>175</v>
      </c>
      <c r="AD6" s="106" t="s">
        <v>174</v>
      </c>
      <c r="AE6" s="106" t="s">
        <v>150</v>
      </c>
      <c r="AF6" s="112" t="s">
        <v>509</v>
      </c>
      <c r="AG6" s="112" t="s">
        <v>277</v>
      </c>
      <c r="AH6" s="106" t="s">
        <v>492</v>
      </c>
      <c r="AI6" s="106" t="s">
        <v>492</v>
      </c>
      <c r="AJ6" s="106" t="s">
        <v>492</v>
      </c>
    </row>
    <row r="7" spans="1:137" s="108" customFormat="1" ht="15">
      <c r="A7" s="106">
        <v>3</v>
      </c>
      <c r="B7" s="106" t="s">
        <v>491</v>
      </c>
      <c r="C7" s="112" t="s">
        <v>705</v>
      </c>
      <c r="D7" s="106" t="s">
        <v>492</v>
      </c>
      <c r="E7" s="112" t="s">
        <v>701</v>
      </c>
      <c r="F7" s="106" t="s">
        <v>40</v>
      </c>
      <c r="G7" s="106" t="s">
        <v>41</v>
      </c>
      <c r="H7" s="106" t="s">
        <v>300</v>
      </c>
      <c r="I7" s="112" t="s">
        <v>823</v>
      </c>
      <c r="J7" s="106" t="s">
        <v>11</v>
      </c>
      <c r="K7" s="106" t="s">
        <v>11</v>
      </c>
      <c r="L7" s="107"/>
      <c r="M7" s="154"/>
      <c r="N7" s="107"/>
      <c r="O7" s="107"/>
      <c r="P7" s="106"/>
      <c r="Q7" s="106"/>
      <c r="R7" s="106" t="s">
        <v>495</v>
      </c>
      <c r="S7" s="106" t="s">
        <v>7</v>
      </c>
      <c r="T7" s="106" t="s">
        <v>492</v>
      </c>
      <c r="U7" s="163">
        <v>347701</v>
      </c>
      <c r="V7" s="106" t="s">
        <v>492</v>
      </c>
      <c r="W7" s="154" t="s">
        <v>4</v>
      </c>
      <c r="X7" s="106" t="s">
        <v>150</v>
      </c>
      <c r="Y7" s="106" t="s">
        <v>496</v>
      </c>
      <c r="Z7" s="106" t="s">
        <v>494</v>
      </c>
      <c r="AA7" s="106" t="s">
        <v>494</v>
      </c>
      <c r="AB7" s="106" t="s">
        <v>494</v>
      </c>
      <c r="AC7" s="106" t="s">
        <v>175</v>
      </c>
      <c r="AD7" s="106" t="s">
        <v>174</v>
      </c>
      <c r="AE7" s="106" t="s">
        <v>150</v>
      </c>
      <c r="AF7" s="112" t="s">
        <v>509</v>
      </c>
      <c r="AG7" s="106" t="s">
        <v>492</v>
      </c>
      <c r="AH7" s="106" t="s">
        <v>492</v>
      </c>
      <c r="AI7" s="106" t="s">
        <v>492</v>
      </c>
      <c r="AJ7" s="106" t="s">
        <v>492</v>
      </c>
    </row>
    <row r="8" spans="1:137" s="108" customFormat="1" ht="15">
      <c r="A8" s="106">
        <v>4</v>
      </c>
      <c r="B8" s="106" t="s">
        <v>491</v>
      </c>
      <c r="C8" s="112" t="s">
        <v>705</v>
      </c>
      <c r="D8" s="106" t="s">
        <v>492</v>
      </c>
      <c r="E8" s="112" t="s">
        <v>526</v>
      </c>
      <c r="F8" s="106" t="s">
        <v>44</v>
      </c>
      <c r="G8" s="106" t="s">
        <v>45</v>
      </c>
      <c r="H8" s="106" t="s">
        <v>300</v>
      </c>
      <c r="I8" s="112" t="s">
        <v>150</v>
      </c>
      <c r="J8" s="106" t="s">
        <v>46</v>
      </c>
      <c r="K8" s="106" t="s">
        <v>8</v>
      </c>
      <c r="L8" s="107" t="s">
        <v>8</v>
      </c>
      <c r="M8" s="107" t="s">
        <v>492</v>
      </c>
      <c r="N8" s="107"/>
      <c r="O8" s="107"/>
      <c r="P8" s="106" t="s">
        <v>492</v>
      </c>
      <c r="Q8" s="106"/>
      <c r="R8" s="106" t="s">
        <v>151</v>
      </c>
      <c r="S8" s="106" t="s">
        <v>168</v>
      </c>
      <c r="T8" s="106" t="s">
        <v>492</v>
      </c>
      <c r="U8" s="163">
        <v>726506</v>
      </c>
      <c r="V8" s="106" t="s">
        <v>492</v>
      </c>
      <c r="W8" s="154" t="s">
        <v>4</v>
      </c>
      <c r="X8" s="106" t="s">
        <v>44</v>
      </c>
      <c r="Y8" s="106" t="s">
        <v>45</v>
      </c>
      <c r="Z8" s="106" t="s">
        <v>9</v>
      </c>
      <c r="AA8" s="106" t="s">
        <v>9</v>
      </c>
      <c r="AB8" s="106" t="s">
        <v>168</v>
      </c>
      <c r="AC8" s="106" t="s">
        <v>527</v>
      </c>
      <c r="AD8" s="106" t="s">
        <v>168</v>
      </c>
      <c r="AE8" s="106" t="s">
        <v>150</v>
      </c>
      <c r="AF8" s="112" t="s">
        <v>509</v>
      </c>
      <c r="AG8" s="106" t="s">
        <v>169</v>
      </c>
      <c r="AH8" s="106" t="s">
        <v>492</v>
      </c>
      <c r="AI8" s="106" t="s">
        <v>492</v>
      </c>
      <c r="AJ8" s="106" t="s">
        <v>492</v>
      </c>
    </row>
    <row r="9" spans="1:137" s="108" customFormat="1" ht="15">
      <c r="A9" s="106">
        <v>5</v>
      </c>
      <c r="B9" s="106" t="s">
        <v>491</v>
      </c>
      <c r="C9" s="112" t="s">
        <v>705</v>
      </c>
      <c r="D9" s="106" t="s">
        <v>492</v>
      </c>
      <c r="E9" s="106" t="s">
        <v>528</v>
      </c>
      <c r="F9" s="106" t="s">
        <v>258</v>
      </c>
      <c r="G9" s="106" t="s">
        <v>47</v>
      </c>
      <c r="H9" s="106" t="s">
        <v>300</v>
      </c>
      <c r="I9" s="112" t="s">
        <v>150</v>
      </c>
      <c r="J9" s="106" t="s">
        <v>46</v>
      </c>
      <c r="K9" s="106" t="s">
        <v>8</v>
      </c>
      <c r="L9" s="107" t="s">
        <v>8</v>
      </c>
      <c r="M9" s="107" t="s">
        <v>492</v>
      </c>
      <c r="N9" s="107"/>
      <c r="O9" s="107"/>
      <c r="P9" s="106" t="s">
        <v>492</v>
      </c>
      <c r="Q9" s="106"/>
      <c r="R9" s="106" t="s">
        <v>151</v>
      </c>
      <c r="S9" s="106" t="s">
        <v>168</v>
      </c>
      <c r="T9" s="106" t="s">
        <v>492</v>
      </c>
      <c r="U9" s="164">
        <v>6748</v>
      </c>
      <c r="V9" s="106" t="s">
        <v>492</v>
      </c>
      <c r="W9" s="154" t="s">
        <v>4</v>
      </c>
      <c r="X9" s="106" t="s">
        <v>258</v>
      </c>
      <c r="Y9" s="106" t="s">
        <v>47</v>
      </c>
      <c r="Z9" s="106" t="s">
        <v>9</v>
      </c>
      <c r="AA9" s="106" t="s">
        <v>9</v>
      </c>
      <c r="AB9" s="106" t="s">
        <v>168</v>
      </c>
      <c r="AC9" s="106" t="s">
        <v>527</v>
      </c>
      <c r="AD9" s="106" t="s">
        <v>168</v>
      </c>
      <c r="AE9" s="106" t="s">
        <v>150</v>
      </c>
      <c r="AF9" s="112" t="s">
        <v>509</v>
      </c>
      <c r="AG9" s="106" t="s">
        <v>234</v>
      </c>
      <c r="AH9" s="106" t="s">
        <v>492</v>
      </c>
      <c r="AI9" s="106" t="s">
        <v>492</v>
      </c>
      <c r="AJ9" s="106" t="s">
        <v>492</v>
      </c>
    </row>
    <row r="10" spans="1:137" s="108" customFormat="1" ht="15">
      <c r="A10" s="106">
        <v>6</v>
      </c>
      <c r="B10" s="106" t="s">
        <v>491</v>
      </c>
      <c r="C10" s="112" t="s">
        <v>705</v>
      </c>
      <c r="D10" s="106" t="s">
        <v>492</v>
      </c>
      <c r="E10" s="106" t="s">
        <v>529</v>
      </c>
      <c r="F10" s="106" t="s">
        <v>48</v>
      </c>
      <c r="G10" s="106" t="s">
        <v>49</v>
      </c>
      <c r="H10" s="106" t="s">
        <v>300</v>
      </c>
      <c r="I10" s="112" t="s">
        <v>150</v>
      </c>
      <c r="J10" s="106" t="s">
        <v>46</v>
      </c>
      <c r="K10" s="106" t="s">
        <v>8</v>
      </c>
      <c r="L10" s="107" t="s">
        <v>8</v>
      </c>
      <c r="M10" s="107" t="s">
        <v>492</v>
      </c>
      <c r="N10" s="107"/>
      <c r="O10" s="107"/>
      <c r="P10" s="106" t="s">
        <v>492</v>
      </c>
      <c r="Q10" s="106"/>
      <c r="R10" s="106" t="s">
        <v>151</v>
      </c>
      <c r="S10" s="106" t="s">
        <v>168</v>
      </c>
      <c r="T10" s="106" t="s">
        <v>492</v>
      </c>
      <c r="U10" s="163">
        <v>371</v>
      </c>
      <c r="V10" s="106" t="s">
        <v>492</v>
      </c>
      <c r="W10" s="154" t="s">
        <v>4</v>
      </c>
      <c r="X10" s="106" t="s">
        <v>48</v>
      </c>
      <c r="Y10" s="106" t="s">
        <v>49</v>
      </c>
      <c r="Z10" s="106" t="s">
        <v>9</v>
      </c>
      <c r="AA10" s="106" t="s">
        <v>9</v>
      </c>
      <c r="AB10" s="106" t="s">
        <v>168</v>
      </c>
      <c r="AC10" s="106" t="s">
        <v>527</v>
      </c>
      <c r="AD10" s="106" t="s">
        <v>168</v>
      </c>
      <c r="AE10" s="106" t="s">
        <v>150</v>
      </c>
      <c r="AF10" s="112" t="s">
        <v>509</v>
      </c>
      <c r="AG10" s="106" t="s">
        <v>234</v>
      </c>
      <c r="AH10" s="106" t="s">
        <v>492</v>
      </c>
      <c r="AI10" s="106" t="s">
        <v>492</v>
      </c>
      <c r="AJ10" s="106" t="s">
        <v>492</v>
      </c>
    </row>
    <row r="11" spans="1:137" s="108" customFormat="1" ht="15">
      <c r="A11" s="106">
        <v>7</v>
      </c>
      <c r="B11" s="106" t="s">
        <v>491</v>
      </c>
      <c r="C11" s="112" t="s">
        <v>705</v>
      </c>
      <c r="D11" s="106" t="s">
        <v>492</v>
      </c>
      <c r="E11" s="106" t="s">
        <v>530</v>
      </c>
      <c r="F11" s="106" t="s">
        <v>235</v>
      </c>
      <c r="G11" s="106" t="s">
        <v>50</v>
      </c>
      <c r="H11" s="106" t="s">
        <v>300</v>
      </c>
      <c r="I11" s="112" t="s">
        <v>150</v>
      </c>
      <c r="J11" s="155">
        <v>16</v>
      </c>
      <c r="K11" s="106" t="s">
        <v>531</v>
      </c>
      <c r="L11" s="154"/>
      <c r="M11" s="107" t="s">
        <v>492</v>
      </c>
      <c r="N11" s="107"/>
      <c r="O11" s="107"/>
      <c r="P11" s="106" t="s">
        <v>492</v>
      </c>
      <c r="Q11" s="106"/>
      <c r="R11" s="106" t="s">
        <v>495</v>
      </c>
      <c r="S11" s="106" t="s">
        <v>168</v>
      </c>
      <c r="T11" s="106" t="s">
        <v>492</v>
      </c>
      <c r="U11" s="163">
        <v>147076.582105229</v>
      </c>
      <c r="V11" s="106" t="s">
        <v>492</v>
      </c>
      <c r="W11" s="154" t="s">
        <v>4</v>
      </c>
      <c r="X11" s="106" t="s">
        <v>51</v>
      </c>
      <c r="Y11" s="106" t="s">
        <v>50</v>
      </c>
      <c r="Z11" s="106" t="s">
        <v>9</v>
      </c>
      <c r="AA11" s="106" t="s">
        <v>9</v>
      </c>
      <c r="AB11" s="106" t="s">
        <v>55</v>
      </c>
      <c r="AC11" s="106" t="s">
        <v>55</v>
      </c>
      <c r="AD11" s="106" t="s">
        <v>55</v>
      </c>
      <c r="AE11" s="106" t="s">
        <v>19</v>
      </c>
      <c r="AF11" s="106" t="s">
        <v>501</v>
      </c>
      <c r="AG11" s="106" t="s">
        <v>52</v>
      </c>
      <c r="AH11" s="106" t="s">
        <v>492</v>
      </c>
      <c r="AI11" s="106" t="s">
        <v>492</v>
      </c>
      <c r="AJ11" s="106" t="s">
        <v>492</v>
      </c>
    </row>
    <row r="12" spans="1:137" s="108" customFormat="1" ht="15">
      <c r="A12" s="106">
        <v>8</v>
      </c>
      <c r="B12" s="106" t="s">
        <v>491</v>
      </c>
      <c r="C12" s="112" t="s">
        <v>705</v>
      </c>
      <c r="D12" s="106" t="s">
        <v>492</v>
      </c>
      <c r="E12" s="106" t="s">
        <v>532</v>
      </c>
      <c r="F12" s="112" t="s">
        <v>53</v>
      </c>
      <c r="G12" s="106" t="s">
        <v>54</v>
      </c>
      <c r="H12" s="106" t="s">
        <v>300</v>
      </c>
      <c r="I12" s="112" t="s">
        <v>150</v>
      </c>
      <c r="J12" s="155">
        <v>16</v>
      </c>
      <c r="K12" s="106" t="s">
        <v>531</v>
      </c>
      <c r="L12" s="154"/>
      <c r="M12" s="107" t="s">
        <v>492</v>
      </c>
      <c r="N12" s="107"/>
      <c r="O12" s="107"/>
      <c r="P12" s="106" t="s">
        <v>492</v>
      </c>
      <c r="Q12" s="106"/>
      <c r="R12" s="106" t="s">
        <v>152</v>
      </c>
      <c r="S12" s="106" t="s">
        <v>168</v>
      </c>
      <c r="T12" s="106" t="s">
        <v>492</v>
      </c>
      <c r="U12" s="163">
        <v>8148.6824270904399</v>
      </c>
      <c r="V12" s="106" t="s">
        <v>492</v>
      </c>
      <c r="W12" s="154" t="s">
        <v>4</v>
      </c>
      <c r="X12" s="106" t="s">
        <v>53</v>
      </c>
      <c r="Y12" s="106" t="s">
        <v>54</v>
      </c>
      <c r="Z12" s="106" t="s">
        <v>9</v>
      </c>
      <c r="AA12" s="106" t="s">
        <v>9</v>
      </c>
      <c r="AB12" s="106" t="s">
        <v>55</v>
      </c>
      <c r="AC12" s="106" t="s">
        <v>55</v>
      </c>
      <c r="AD12" s="106" t="s">
        <v>55</v>
      </c>
      <c r="AE12" s="106" t="s">
        <v>606</v>
      </c>
      <c r="AF12" s="106" t="s">
        <v>501</v>
      </c>
      <c r="AG12" s="106" t="s">
        <v>170</v>
      </c>
      <c r="AH12" s="106" t="s">
        <v>492</v>
      </c>
      <c r="AI12" s="106" t="s">
        <v>492</v>
      </c>
      <c r="AJ12" s="106" t="s">
        <v>492</v>
      </c>
    </row>
    <row r="13" spans="1:137" s="108" customFormat="1" ht="15">
      <c r="A13" s="106">
        <v>9</v>
      </c>
      <c r="B13" s="106" t="s">
        <v>491</v>
      </c>
      <c r="C13" s="112" t="s">
        <v>705</v>
      </c>
      <c r="D13" s="106" t="s">
        <v>492</v>
      </c>
      <c r="E13" s="106" t="s">
        <v>533</v>
      </c>
      <c r="F13" s="106" t="s">
        <v>56</v>
      </c>
      <c r="G13" s="106" t="s">
        <v>57</v>
      </c>
      <c r="H13" s="106" t="s">
        <v>300</v>
      </c>
      <c r="I13" s="106" t="s">
        <v>168</v>
      </c>
      <c r="J13" s="106" t="s">
        <v>10</v>
      </c>
      <c r="K13" s="106" t="s">
        <v>11</v>
      </c>
      <c r="L13" s="107" t="s">
        <v>12</v>
      </c>
      <c r="M13" s="107" t="s">
        <v>534</v>
      </c>
      <c r="N13" s="107"/>
      <c r="O13" s="107"/>
      <c r="P13" s="106"/>
      <c r="Q13" s="106" t="s">
        <v>11</v>
      </c>
      <c r="R13" s="106" t="s">
        <v>151</v>
      </c>
      <c r="S13" s="106" t="s">
        <v>502</v>
      </c>
      <c r="T13" s="106" t="s">
        <v>492</v>
      </c>
      <c r="U13" s="163">
        <v>341752.5</v>
      </c>
      <c r="V13" s="106" t="s">
        <v>492</v>
      </c>
      <c r="W13" s="154" t="s">
        <v>4</v>
      </c>
      <c r="X13" s="106" t="s">
        <v>56</v>
      </c>
      <c r="Y13" s="106" t="s">
        <v>57</v>
      </c>
      <c r="Z13" s="106" t="s">
        <v>19</v>
      </c>
      <c r="AA13" s="106" t="s">
        <v>19</v>
      </c>
      <c r="AB13" s="106" t="s">
        <v>502</v>
      </c>
      <c r="AC13" s="106" t="s">
        <v>535</v>
      </c>
      <c r="AD13" s="106" t="s">
        <v>177</v>
      </c>
      <c r="AE13" s="106" t="s">
        <v>19</v>
      </c>
      <c r="AF13" s="112" t="s">
        <v>509</v>
      </c>
      <c r="AG13" s="106" t="s">
        <v>236</v>
      </c>
      <c r="AH13" s="106" t="s">
        <v>492</v>
      </c>
      <c r="AI13" s="106" t="s">
        <v>492</v>
      </c>
      <c r="AJ13" s="106" t="s">
        <v>492</v>
      </c>
    </row>
    <row r="14" spans="1:137" s="108" customFormat="1" ht="15">
      <c r="A14" s="106">
        <v>10</v>
      </c>
      <c r="B14" s="106" t="s">
        <v>491</v>
      </c>
      <c r="C14" s="112" t="s">
        <v>705</v>
      </c>
      <c r="D14" s="106" t="s">
        <v>492</v>
      </c>
      <c r="E14" s="106" t="s">
        <v>536</v>
      </c>
      <c r="F14" s="106" t="s">
        <v>256</v>
      </c>
      <c r="G14" s="106" t="s">
        <v>255</v>
      </c>
      <c r="H14" s="106" t="s">
        <v>300</v>
      </c>
      <c r="I14" s="106" t="s">
        <v>168</v>
      </c>
      <c r="J14" s="106" t="s">
        <v>10</v>
      </c>
      <c r="K14" s="106" t="s">
        <v>36</v>
      </c>
      <c r="L14" s="107" t="s">
        <v>35</v>
      </c>
      <c r="M14" s="107" t="s">
        <v>534</v>
      </c>
      <c r="N14" s="107"/>
      <c r="O14" s="107"/>
      <c r="P14" s="106"/>
      <c r="Q14" s="106" t="s">
        <v>11</v>
      </c>
      <c r="R14" s="106" t="s">
        <v>151</v>
      </c>
      <c r="S14" s="106" t="s">
        <v>502</v>
      </c>
      <c r="T14" s="106" t="s">
        <v>492</v>
      </c>
      <c r="U14" s="163">
        <v>4393</v>
      </c>
      <c r="V14" s="106" t="s">
        <v>492</v>
      </c>
      <c r="W14" s="154" t="s">
        <v>4</v>
      </c>
      <c r="X14" s="106" t="s">
        <v>257</v>
      </c>
      <c r="Y14" s="106" t="s">
        <v>58</v>
      </c>
      <c r="Z14" s="106" t="s">
        <v>19</v>
      </c>
      <c r="AA14" s="106" t="s">
        <v>19</v>
      </c>
      <c r="AB14" s="106" t="s">
        <v>502</v>
      </c>
      <c r="AC14" s="106" t="s">
        <v>535</v>
      </c>
      <c r="AD14" s="106" t="s">
        <v>177</v>
      </c>
      <c r="AE14" s="106" t="s">
        <v>9</v>
      </c>
      <c r="AF14" s="112" t="s">
        <v>509</v>
      </c>
      <c r="AG14" s="106" t="s">
        <v>237</v>
      </c>
      <c r="AH14" s="112" t="s">
        <v>770</v>
      </c>
      <c r="AI14" s="106" t="s">
        <v>492</v>
      </c>
      <c r="AJ14" s="106" t="s">
        <v>492</v>
      </c>
    </row>
    <row r="15" spans="1:137" s="108" customFormat="1" ht="15">
      <c r="A15" s="106">
        <v>11</v>
      </c>
      <c r="B15" s="106" t="s">
        <v>491</v>
      </c>
      <c r="C15" s="112" t="s">
        <v>705</v>
      </c>
      <c r="D15" s="106" t="s">
        <v>492</v>
      </c>
      <c r="E15" s="106" t="s">
        <v>537</v>
      </c>
      <c r="F15" s="106" t="s">
        <v>59</v>
      </c>
      <c r="G15" s="106" t="s">
        <v>60</v>
      </c>
      <c r="H15" s="106" t="s">
        <v>300</v>
      </c>
      <c r="I15" s="106" t="s">
        <v>168</v>
      </c>
      <c r="J15" s="106" t="s">
        <v>10</v>
      </c>
      <c r="K15" s="112" t="s">
        <v>20</v>
      </c>
      <c r="L15" s="154" t="s">
        <v>508</v>
      </c>
      <c r="M15" s="107" t="s">
        <v>534</v>
      </c>
      <c r="N15" s="107"/>
      <c r="O15" s="107"/>
      <c r="P15" s="106"/>
      <c r="Q15" s="106" t="s">
        <v>11</v>
      </c>
      <c r="R15" s="106" t="s">
        <v>151</v>
      </c>
      <c r="S15" s="106" t="s">
        <v>502</v>
      </c>
      <c r="T15" s="106" t="s">
        <v>492</v>
      </c>
      <c r="U15" s="163">
        <v>288</v>
      </c>
      <c r="V15" s="106" t="s">
        <v>492</v>
      </c>
      <c r="W15" s="154" t="s">
        <v>4</v>
      </c>
      <c r="X15" s="106" t="s">
        <v>59</v>
      </c>
      <c r="Y15" s="106" t="s">
        <v>60</v>
      </c>
      <c r="Z15" s="106" t="s">
        <v>19</v>
      </c>
      <c r="AA15" s="106" t="s">
        <v>19</v>
      </c>
      <c r="AB15" s="112" t="s">
        <v>502</v>
      </c>
      <c r="AC15" s="106" t="s">
        <v>535</v>
      </c>
      <c r="AD15" s="106" t="s">
        <v>177</v>
      </c>
      <c r="AE15" s="112" t="s">
        <v>19</v>
      </c>
      <c r="AF15" s="112" t="s">
        <v>509</v>
      </c>
      <c r="AG15" s="106" t="s">
        <v>237</v>
      </c>
      <c r="AH15" s="106" t="s">
        <v>492</v>
      </c>
      <c r="AI15" s="106" t="s">
        <v>492</v>
      </c>
      <c r="AJ15" s="106" t="s">
        <v>492</v>
      </c>
    </row>
    <row r="16" spans="1:137" s="108" customFormat="1" ht="15">
      <c r="A16" s="106">
        <v>12</v>
      </c>
      <c r="B16" s="106" t="s">
        <v>491</v>
      </c>
      <c r="C16" s="112" t="s">
        <v>705</v>
      </c>
      <c r="D16" s="106" t="s">
        <v>492</v>
      </c>
      <c r="E16" s="106" t="s">
        <v>538</v>
      </c>
      <c r="F16" s="106" t="s">
        <v>61</v>
      </c>
      <c r="G16" s="106" t="s">
        <v>62</v>
      </c>
      <c r="H16" s="106" t="s">
        <v>300</v>
      </c>
      <c r="I16" s="112" t="s">
        <v>822</v>
      </c>
      <c r="J16" s="156" t="s">
        <v>503</v>
      </c>
      <c r="K16" s="106" t="s">
        <v>531</v>
      </c>
      <c r="L16" s="107" t="s">
        <v>12</v>
      </c>
      <c r="M16" s="107" t="s">
        <v>534</v>
      </c>
      <c r="N16" s="107"/>
      <c r="O16" s="107"/>
      <c r="P16" s="106" t="s">
        <v>492</v>
      </c>
      <c r="Q16" s="106" t="s">
        <v>11</v>
      </c>
      <c r="R16" s="106" t="s">
        <v>495</v>
      </c>
      <c r="S16" s="106" t="s">
        <v>539</v>
      </c>
      <c r="T16" s="106" t="s">
        <v>492</v>
      </c>
      <c r="U16" s="163">
        <v>37005.8956350644</v>
      </c>
      <c r="V16" s="106" t="s">
        <v>492</v>
      </c>
      <c r="W16" s="154" t="s">
        <v>4</v>
      </c>
      <c r="X16" s="106" t="s">
        <v>61</v>
      </c>
      <c r="Y16" s="106" t="s">
        <v>62</v>
      </c>
      <c r="Z16" s="106" t="s">
        <v>19</v>
      </c>
      <c r="AA16" s="112" t="s">
        <v>735</v>
      </c>
      <c r="AB16" s="112" t="s">
        <v>736</v>
      </c>
      <c r="AC16" s="106" t="s">
        <v>535</v>
      </c>
      <c r="AD16" s="106" t="s">
        <v>177</v>
      </c>
      <c r="AE16" s="106" t="s">
        <v>19</v>
      </c>
      <c r="AF16" s="112" t="s">
        <v>501</v>
      </c>
      <c r="AG16" s="112" t="s">
        <v>771</v>
      </c>
      <c r="AH16" s="106" t="s">
        <v>492</v>
      </c>
      <c r="AI16" s="106" t="s">
        <v>492</v>
      </c>
      <c r="AJ16" s="106" t="s">
        <v>492</v>
      </c>
    </row>
    <row r="17" spans="1:36" s="108" customFormat="1" ht="15">
      <c r="A17" s="106">
        <v>13</v>
      </c>
      <c r="B17" s="106" t="s">
        <v>491</v>
      </c>
      <c r="C17" s="112" t="s">
        <v>705</v>
      </c>
      <c r="D17" s="106" t="s">
        <v>492</v>
      </c>
      <c r="E17" s="106" t="s">
        <v>540</v>
      </c>
      <c r="F17" s="112" t="s">
        <v>728</v>
      </c>
      <c r="G17" s="112" t="s">
        <v>725</v>
      </c>
      <c r="H17" s="106" t="s">
        <v>300</v>
      </c>
      <c r="I17" s="112" t="s">
        <v>822</v>
      </c>
      <c r="J17" s="156" t="s">
        <v>503</v>
      </c>
      <c r="K17" s="106" t="s">
        <v>531</v>
      </c>
      <c r="L17" s="154" t="s">
        <v>12</v>
      </c>
      <c r="M17" s="107" t="s">
        <v>534</v>
      </c>
      <c r="N17" s="107"/>
      <c r="O17" s="107"/>
      <c r="P17" s="106" t="s">
        <v>492</v>
      </c>
      <c r="Q17" s="112" t="s">
        <v>11</v>
      </c>
      <c r="R17" s="106" t="s">
        <v>151</v>
      </c>
      <c r="S17" s="112" t="s">
        <v>502</v>
      </c>
      <c r="T17" s="106" t="s">
        <v>492</v>
      </c>
      <c r="U17" s="163">
        <v>2513.7859593979201</v>
      </c>
      <c r="V17" s="106" t="s">
        <v>492</v>
      </c>
      <c r="W17" s="154" t="s">
        <v>4</v>
      </c>
      <c r="X17" s="112" t="s">
        <v>734</v>
      </c>
      <c r="Y17" s="112" t="s">
        <v>733</v>
      </c>
      <c r="Z17" s="112" t="s">
        <v>19</v>
      </c>
      <c r="AA17" s="112" t="s">
        <v>19</v>
      </c>
      <c r="AB17" s="112" t="s">
        <v>502</v>
      </c>
      <c r="AC17" s="112" t="s">
        <v>606</v>
      </c>
      <c r="AD17" s="112" t="s">
        <v>606</v>
      </c>
      <c r="AE17" s="112" t="s">
        <v>9</v>
      </c>
      <c r="AF17" s="112" t="s">
        <v>501</v>
      </c>
      <c r="AG17" s="112" t="s">
        <v>737</v>
      </c>
      <c r="AH17" s="106" t="s">
        <v>492</v>
      </c>
      <c r="AI17" s="106" t="s">
        <v>492</v>
      </c>
      <c r="AJ17" s="106" t="s">
        <v>492</v>
      </c>
    </row>
    <row r="18" spans="1:36" s="108" customFormat="1" ht="15">
      <c r="A18" s="106">
        <v>14</v>
      </c>
      <c r="B18" s="106" t="s">
        <v>491</v>
      </c>
      <c r="C18" s="112" t="s">
        <v>705</v>
      </c>
      <c r="D18" s="106" t="s">
        <v>492</v>
      </c>
      <c r="E18" s="106" t="s">
        <v>497</v>
      </c>
      <c r="F18" s="112" t="s">
        <v>729</v>
      </c>
      <c r="G18" s="112" t="s">
        <v>726</v>
      </c>
      <c r="H18" s="106" t="s">
        <v>300</v>
      </c>
      <c r="I18" s="157" t="s">
        <v>507</v>
      </c>
      <c r="J18" s="112" t="s">
        <v>503</v>
      </c>
      <c r="K18" s="106" t="s">
        <v>531</v>
      </c>
      <c r="L18" s="154" t="s">
        <v>10</v>
      </c>
      <c r="M18" s="107" t="s">
        <v>498</v>
      </c>
      <c r="N18" s="154" t="s">
        <v>727</v>
      </c>
      <c r="O18" s="154" t="s">
        <v>730</v>
      </c>
      <c r="P18" s="106" t="s">
        <v>18</v>
      </c>
      <c r="Q18" s="112" t="s">
        <v>18</v>
      </c>
      <c r="R18" s="106" t="s">
        <v>151</v>
      </c>
      <c r="S18" s="106" t="s">
        <v>248</v>
      </c>
      <c r="T18" s="106" t="s">
        <v>492</v>
      </c>
      <c r="U18" s="163">
        <v>1148.6518946986</v>
      </c>
      <c r="V18" s="106" t="s">
        <v>492</v>
      </c>
      <c r="W18" s="154" t="s">
        <v>4</v>
      </c>
      <c r="X18" s="112" t="s">
        <v>731</v>
      </c>
      <c r="Y18" s="112" t="s">
        <v>732</v>
      </c>
      <c r="Z18" s="112" t="s">
        <v>11</v>
      </c>
      <c r="AA18" s="112" t="s">
        <v>11</v>
      </c>
      <c r="AB18" s="106" t="s">
        <v>499</v>
      </c>
      <c r="AC18" s="112" t="s">
        <v>606</v>
      </c>
      <c r="AD18" s="112" t="s">
        <v>606</v>
      </c>
      <c r="AE18" s="112" t="s">
        <v>19</v>
      </c>
      <c r="AF18" s="106" t="s">
        <v>501</v>
      </c>
      <c r="AG18" s="112" t="s">
        <v>738</v>
      </c>
      <c r="AH18" s="112" t="s">
        <v>739</v>
      </c>
      <c r="AI18" s="106" t="s">
        <v>492</v>
      </c>
      <c r="AJ18" s="106" t="s">
        <v>492</v>
      </c>
    </row>
    <row r="19" spans="1:36" s="108" customFormat="1" ht="15">
      <c r="A19" s="106">
        <v>15</v>
      </c>
      <c r="B19" s="106" t="s">
        <v>491</v>
      </c>
      <c r="C19" s="112" t="s">
        <v>705</v>
      </c>
      <c r="D19" s="106" t="s">
        <v>492</v>
      </c>
      <c r="E19" s="112" t="s">
        <v>757</v>
      </c>
      <c r="F19" s="106" t="s">
        <v>265</v>
      </c>
      <c r="G19" s="106" t="s">
        <v>72</v>
      </c>
      <c r="H19" s="106" t="s">
        <v>300</v>
      </c>
      <c r="I19" s="106" t="s">
        <v>502</v>
      </c>
      <c r="J19" s="106" t="s">
        <v>541</v>
      </c>
      <c r="K19" s="106" t="s">
        <v>531</v>
      </c>
      <c r="L19" s="107" t="s">
        <v>14</v>
      </c>
      <c r="M19" s="107" t="s">
        <v>534</v>
      </c>
      <c r="N19" s="107"/>
      <c r="O19" s="107"/>
      <c r="P19" s="106" t="s">
        <v>492</v>
      </c>
      <c r="Q19" s="106" t="s">
        <v>545</v>
      </c>
      <c r="R19" s="106" t="s">
        <v>495</v>
      </c>
      <c r="S19" s="106" t="s">
        <v>178</v>
      </c>
      <c r="T19" s="106" t="s">
        <v>492</v>
      </c>
      <c r="U19" s="163">
        <v>11812.384146739299</v>
      </c>
      <c r="V19" s="106" t="s">
        <v>492</v>
      </c>
      <c r="W19" s="154" t="s">
        <v>4</v>
      </c>
      <c r="X19" s="106" t="s">
        <v>269</v>
      </c>
      <c r="Y19" s="106" t="s">
        <v>270</v>
      </c>
      <c r="Z19" s="106" t="s">
        <v>11</v>
      </c>
      <c r="AA19" s="106" t="s">
        <v>11</v>
      </c>
      <c r="AB19" s="106" t="s">
        <v>178</v>
      </c>
      <c r="AC19" s="106" t="s">
        <v>542</v>
      </c>
      <c r="AD19" s="112" t="s">
        <v>515</v>
      </c>
      <c r="AE19" s="112" t="s">
        <v>20</v>
      </c>
      <c r="AF19" s="106" t="s">
        <v>501</v>
      </c>
      <c r="AG19" s="106" t="s">
        <v>294</v>
      </c>
      <c r="AH19" s="112" t="s">
        <v>758</v>
      </c>
      <c r="AI19" s="106" t="s">
        <v>492</v>
      </c>
      <c r="AJ19" s="106" t="s">
        <v>492</v>
      </c>
    </row>
    <row r="20" spans="1:36" s="108" customFormat="1" ht="15">
      <c r="A20" s="106">
        <v>16</v>
      </c>
      <c r="B20" s="106" t="s">
        <v>491</v>
      </c>
      <c r="C20" s="112" t="s">
        <v>705</v>
      </c>
      <c r="D20" s="106" t="s">
        <v>492</v>
      </c>
      <c r="E20" s="106" t="s">
        <v>600</v>
      </c>
      <c r="F20" s="106" t="s">
        <v>74</v>
      </c>
      <c r="G20" s="106" t="s">
        <v>75</v>
      </c>
      <c r="H20" s="106" t="s">
        <v>300</v>
      </c>
      <c r="I20" s="106" t="s">
        <v>502</v>
      </c>
      <c r="J20" s="112" t="s">
        <v>503</v>
      </c>
      <c r="K20" s="106" t="s">
        <v>531</v>
      </c>
      <c r="L20" s="107" t="s">
        <v>73</v>
      </c>
      <c r="M20" s="107" t="s">
        <v>498</v>
      </c>
      <c r="N20" s="154" t="s">
        <v>756</v>
      </c>
      <c r="O20" s="154" t="s">
        <v>730</v>
      </c>
      <c r="P20" s="106" t="s">
        <v>18</v>
      </c>
      <c r="Q20" s="106" t="s">
        <v>18</v>
      </c>
      <c r="R20" s="106" t="s">
        <v>495</v>
      </c>
      <c r="S20" s="112" t="s">
        <v>250</v>
      </c>
      <c r="T20" s="106" t="s">
        <v>492</v>
      </c>
      <c r="U20" s="111" t="s">
        <v>785</v>
      </c>
      <c r="V20" s="112" t="s">
        <v>786</v>
      </c>
      <c r="W20" s="107"/>
      <c r="X20" s="106" t="s">
        <v>76</v>
      </c>
      <c r="Y20" s="106" t="s">
        <v>77</v>
      </c>
      <c r="Z20" s="106" t="s">
        <v>11</v>
      </c>
      <c r="AA20" s="112" t="s">
        <v>504</v>
      </c>
      <c r="AB20" s="106" t="s">
        <v>505</v>
      </c>
      <c r="AC20" s="112" t="s">
        <v>506</v>
      </c>
      <c r="AD20" s="106" t="s">
        <v>177</v>
      </c>
      <c r="AE20" s="112" t="s">
        <v>606</v>
      </c>
      <c r="AF20" s="106" t="s">
        <v>501</v>
      </c>
      <c r="AG20" s="112" t="s">
        <v>763</v>
      </c>
      <c r="AH20" s="112" t="s">
        <v>759</v>
      </c>
      <c r="AI20" s="112" t="s">
        <v>788</v>
      </c>
      <c r="AJ20" s="106" t="s">
        <v>492</v>
      </c>
    </row>
    <row r="21" spans="1:36" s="108" customFormat="1" ht="15">
      <c r="A21" s="106">
        <v>17</v>
      </c>
      <c r="B21" s="106" t="s">
        <v>491</v>
      </c>
      <c r="C21" s="112" t="s">
        <v>705</v>
      </c>
      <c r="D21" s="106" t="s">
        <v>492</v>
      </c>
      <c r="E21" s="106" t="s">
        <v>601</v>
      </c>
      <c r="F21" s="106" t="s">
        <v>154</v>
      </c>
      <c r="G21" s="106" t="s">
        <v>153</v>
      </c>
      <c r="H21" s="106" t="s">
        <v>300</v>
      </c>
      <c r="I21" s="106" t="s">
        <v>507</v>
      </c>
      <c r="J21" s="106" t="s">
        <v>13</v>
      </c>
      <c r="K21" s="106" t="s">
        <v>9</v>
      </c>
      <c r="L21" s="107" t="s">
        <v>508</v>
      </c>
      <c r="M21" s="107" t="s">
        <v>498</v>
      </c>
      <c r="N21" s="154" t="s">
        <v>727</v>
      </c>
      <c r="O21" s="154" t="s">
        <v>730</v>
      </c>
      <c r="P21" s="112" t="s">
        <v>4</v>
      </c>
      <c r="Q21" s="106" t="s">
        <v>18</v>
      </c>
      <c r="R21" s="106" t="s">
        <v>151</v>
      </c>
      <c r="S21" s="106" t="s">
        <v>250</v>
      </c>
      <c r="T21" s="106" t="s">
        <v>492</v>
      </c>
      <c r="U21" s="165">
        <v>15613.584245684</v>
      </c>
      <c r="V21" s="106" t="s">
        <v>492</v>
      </c>
      <c r="W21" s="154" t="s">
        <v>4</v>
      </c>
      <c r="X21" s="106" t="s">
        <v>279</v>
      </c>
      <c r="Y21" s="106" t="s">
        <v>281</v>
      </c>
      <c r="Z21" s="106" t="s">
        <v>11</v>
      </c>
      <c r="AA21" s="106" t="s">
        <v>29</v>
      </c>
      <c r="AB21" s="106" t="s">
        <v>179</v>
      </c>
      <c r="AC21" s="106" t="s">
        <v>502</v>
      </c>
      <c r="AD21" s="106" t="s">
        <v>502</v>
      </c>
      <c r="AE21" s="106" t="s">
        <v>19</v>
      </c>
      <c r="AF21" s="106" t="s">
        <v>509</v>
      </c>
      <c r="AG21" s="106" t="s">
        <v>252</v>
      </c>
      <c r="AH21" s="106" t="s">
        <v>492</v>
      </c>
      <c r="AI21" s="106" t="s">
        <v>492</v>
      </c>
      <c r="AJ21" s="106" t="s">
        <v>492</v>
      </c>
    </row>
    <row r="22" spans="1:36" s="108" customFormat="1" ht="15">
      <c r="A22" s="106">
        <v>18</v>
      </c>
      <c r="B22" s="106" t="s">
        <v>491</v>
      </c>
      <c r="C22" s="112" t="s">
        <v>705</v>
      </c>
      <c r="D22" s="106" t="s">
        <v>492</v>
      </c>
      <c r="E22" s="106" t="s">
        <v>602</v>
      </c>
      <c r="F22" s="106" t="s">
        <v>155</v>
      </c>
      <c r="G22" s="106" t="s">
        <v>172</v>
      </c>
      <c r="H22" s="106" t="s">
        <v>300</v>
      </c>
      <c r="I22" s="106" t="s">
        <v>502</v>
      </c>
      <c r="J22" s="106" t="s">
        <v>13</v>
      </c>
      <c r="K22" s="106" t="s">
        <v>11</v>
      </c>
      <c r="L22" s="107" t="s">
        <v>14</v>
      </c>
      <c r="M22" s="107" t="s">
        <v>498</v>
      </c>
      <c r="N22" s="154" t="s">
        <v>727</v>
      </c>
      <c r="O22" s="154" t="s">
        <v>730</v>
      </c>
      <c r="P22" s="106" t="s">
        <v>18</v>
      </c>
      <c r="Q22" s="112" t="s">
        <v>18</v>
      </c>
      <c r="R22" s="106" t="s">
        <v>151</v>
      </c>
      <c r="S22" s="106" t="s">
        <v>248</v>
      </c>
      <c r="T22" s="106" t="s">
        <v>492</v>
      </c>
      <c r="U22" s="163">
        <v>99115.032978433694</v>
      </c>
      <c r="V22" s="106" t="s">
        <v>492</v>
      </c>
      <c r="W22" s="154" t="s">
        <v>4</v>
      </c>
      <c r="X22" s="106" t="s">
        <v>282</v>
      </c>
      <c r="Y22" s="106" t="s">
        <v>283</v>
      </c>
      <c r="Z22" s="106" t="s">
        <v>11</v>
      </c>
      <c r="AA22" s="106" t="s">
        <v>11</v>
      </c>
      <c r="AB22" s="106" t="s">
        <v>510</v>
      </c>
      <c r="AC22" s="106" t="s">
        <v>500</v>
      </c>
      <c r="AD22" s="106" t="s">
        <v>511</v>
      </c>
      <c r="AE22" s="106" t="s">
        <v>20</v>
      </c>
      <c r="AF22" s="106" t="s">
        <v>509</v>
      </c>
      <c r="AG22" s="112" t="s">
        <v>766</v>
      </c>
      <c r="AH22" s="106" t="s">
        <v>492</v>
      </c>
      <c r="AI22" s="106" t="s">
        <v>492</v>
      </c>
      <c r="AJ22" s="106" t="s">
        <v>492</v>
      </c>
    </row>
    <row r="23" spans="1:36" s="108" customFormat="1" ht="15">
      <c r="A23" s="106">
        <v>19</v>
      </c>
      <c r="B23" s="106" t="s">
        <v>491</v>
      </c>
      <c r="C23" s="112" t="s">
        <v>705</v>
      </c>
      <c r="D23" s="106" t="s">
        <v>492</v>
      </c>
      <c r="E23" s="106" t="s">
        <v>543</v>
      </c>
      <c r="F23" s="106" t="s">
        <v>154</v>
      </c>
      <c r="G23" s="106" t="s">
        <v>153</v>
      </c>
      <c r="H23" s="106" t="s">
        <v>300</v>
      </c>
      <c r="I23" s="106" t="s">
        <v>507</v>
      </c>
      <c r="J23" s="106" t="s">
        <v>13</v>
      </c>
      <c r="K23" s="106" t="s">
        <v>9</v>
      </c>
      <c r="L23" s="107" t="s">
        <v>508</v>
      </c>
      <c r="M23" s="107" t="s">
        <v>534</v>
      </c>
      <c r="N23" s="107"/>
      <c r="O23" s="107"/>
      <c r="P23" s="112"/>
      <c r="Q23" s="106" t="s">
        <v>18</v>
      </c>
      <c r="R23" s="106" t="s">
        <v>151</v>
      </c>
      <c r="S23" s="106" t="s">
        <v>249</v>
      </c>
      <c r="T23" s="106" t="s">
        <v>492</v>
      </c>
      <c r="U23" s="163">
        <v>36073.991213335401</v>
      </c>
      <c r="V23" s="106" t="s">
        <v>492</v>
      </c>
      <c r="W23" s="154" t="s">
        <v>4</v>
      </c>
      <c r="X23" s="106" t="s">
        <v>279</v>
      </c>
      <c r="Y23" s="106" t="s">
        <v>281</v>
      </c>
      <c r="Z23" s="106" t="s">
        <v>11</v>
      </c>
      <c r="AA23" s="106" t="s">
        <v>29</v>
      </c>
      <c r="AB23" s="106" t="s">
        <v>179</v>
      </c>
      <c r="AC23" s="106" t="s">
        <v>502</v>
      </c>
      <c r="AD23" s="106" t="s">
        <v>502</v>
      </c>
      <c r="AE23" s="106" t="s">
        <v>19</v>
      </c>
      <c r="AF23" s="106" t="s">
        <v>509</v>
      </c>
      <c r="AG23" s="106" t="s">
        <v>251</v>
      </c>
      <c r="AH23" s="106" t="s">
        <v>492</v>
      </c>
      <c r="AI23" s="106" t="s">
        <v>492</v>
      </c>
      <c r="AJ23" s="106" t="s">
        <v>492</v>
      </c>
    </row>
    <row r="24" spans="1:36" s="108" customFormat="1" ht="15">
      <c r="A24" s="106">
        <v>20</v>
      </c>
      <c r="B24" s="106" t="s">
        <v>491</v>
      </c>
      <c r="C24" s="112" t="s">
        <v>705</v>
      </c>
      <c r="D24" s="106" t="s">
        <v>492</v>
      </c>
      <c r="E24" s="106" t="s">
        <v>544</v>
      </c>
      <c r="F24" s="106" t="s">
        <v>280</v>
      </c>
      <c r="G24" s="112" t="s">
        <v>171</v>
      </c>
      <c r="H24" s="106" t="s">
        <v>300</v>
      </c>
      <c r="I24" s="106" t="s">
        <v>502</v>
      </c>
      <c r="J24" s="106" t="s">
        <v>13</v>
      </c>
      <c r="K24" s="106" t="s">
        <v>11</v>
      </c>
      <c r="L24" s="107" t="s">
        <v>14</v>
      </c>
      <c r="M24" s="107" t="s">
        <v>534</v>
      </c>
      <c r="N24" s="107"/>
      <c r="O24" s="107"/>
      <c r="P24" s="106"/>
      <c r="Q24" s="106" t="s">
        <v>545</v>
      </c>
      <c r="R24" s="106" t="s">
        <v>151</v>
      </c>
      <c r="S24" s="106" t="s">
        <v>178</v>
      </c>
      <c r="T24" s="106" t="s">
        <v>492</v>
      </c>
      <c r="U24" s="163">
        <v>201200.91008979999</v>
      </c>
      <c r="V24" s="106" t="s">
        <v>492</v>
      </c>
      <c r="W24" s="154" t="s">
        <v>4</v>
      </c>
      <c r="X24" s="106" t="s">
        <v>282</v>
      </c>
      <c r="Y24" s="106" t="s">
        <v>283</v>
      </c>
      <c r="Z24" s="106" t="s">
        <v>11</v>
      </c>
      <c r="AA24" s="106" t="s">
        <v>11</v>
      </c>
      <c r="AB24" s="106" t="s">
        <v>178</v>
      </c>
      <c r="AC24" s="106" t="s">
        <v>500</v>
      </c>
      <c r="AD24" s="106" t="s">
        <v>511</v>
      </c>
      <c r="AE24" s="106" t="s">
        <v>20</v>
      </c>
      <c r="AF24" s="106" t="s">
        <v>509</v>
      </c>
      <c r="AG24" s="106" t="s">
        <v>492</v>
      </c>
      <c r="AH24" s="106" t="s">
        <v>492</v>
      </c>
      <c r="AI24" s="106" t="s">
        <v>492</v>
      </c>
      <c r="AJ24" s="106" t="s">
        <v>492</v>
      </c>
    </row>
    <row r="25" spans="1:36" s="108" customFormat="1" ht="15">
      <c r="A25" s="106">
        <v>21</v>
      </c>
      <c r="B25" s="106" t="s">
        <v>491</v>
      </c>
      <c r="C25" s="112" t="s">
        <v>705</v>
      </c>
      <c r="D25" s="106" t="s">
        <v>492</v>
      </c>
      <c r="E25" s="106" t="s">
        <v>603</v>
      </c>
      <c r="F25" s="106" t="s">
        <v>313</v>
      </c>
      <c r="G25" s="106" t="s">
        <v>314</v>
      </c>
      <c r="H25" s="106" t="s">
        <v>300</v>
      </c>
      <c r="I25" s="106" t="s">
        <v>502</v>
      </c>
      <c r="J25" s="106" t="s">
        <v>67</v>
      </c>
      <c r="K25" s="106" t="s">
        <v>20</v>
      </c>
      <c r="L25" s="154" t="s">
        <v>10</v>
      </c>
      <c r="M25" s="107" t="s">
        <v>498</v>
      </c>
      <c r="N25" s="154" t="s">
        <v>727</v>
      </c>
      <c r="O25" s="154" t="s">
        <v>730</v>
      </c>
      <c r="P25" s="106" t="s">
        <v>18</v>
      </c>
      <c r="Q25" s="112" t="s">
        <v>18</v>
      </c>
      <c r="R25" s="106" t="s">
        <v>495</v>
      </c>
      <c r="S25" s="106" t="s">
        <v>248</v>
      </c>
      <c r="T25" s="106" t="s">
        <v>492</v>
      </c>
      <c r="U25" s="163">
        <v>6172</v>
      </c>
      <c r="V25" s="106" t="s">
        <v>492</v>
      </c>
      <c r="W25" s="154" t="s">
        <v>4</v>
      </c>
      <c r="X25" s="106" t="s">
        <v>313</v>
      </c>
      <c r="Y25" s="112" t="s">
        <v>512</v>
      </c>
      <c r="Z25" s="106" t="s">
        <v>11</v>
      </c>
      <c r="AA25" s="106" t="s">
        <v>11</v>
      </c>
      <c r="AB25" s="112" t="s">
        <v>248</v>
      </c>
      <c r="AC25" s="112" t="s">
        <v>767</v>
      </c>
      <c r="AD25" s="112" t="s">
        <v>515</v>
      </c>
      <c r="AE25" s="106" t="s">
        <v>19</v>
      </c>
      <c r="AF25" s="106" t="s">
        <v>509</v>
      </c>
      <c r="AG25" s="106" t="s">
        <v>323</v>
      </c>
      <c r="AH25" s="112" t="s">
        <v>764</v>
      </c>
      <c r="AI25" s="112" t="s">
        <v>765</v>
      </c>
      <c r="AJ25" s="106" t="s">
        <v>492</v>
      </c>
    </row>
    <row r="26" spans="1:36" s="108" customFormat="1" ht="15">
      <c r="A26" s="106">
        <v>22</v>
      </c>
      <c r="B26" s="106" t="s">
        <v>491</v>
      </c>
      <c r="C26" s="112" t="s">
        <v>705</v>
      </c>
      <c r="D26" s="106" t="s">
        <v>492</v>
      </c>
      <c r="E26" s="106" t="s">
        <v>604</v>
      </c>
      <c r="F26" s="112" t="s">
        <v>157</v>
      </c>
      <c r="G26" s="106" t="s">
        <v>158</v>
      </c>
      <c r="H26" s="106" t="s">
        <v>300</v>
      </c>
      <c r="I26" s="106" t="s">
        <v>502</v>
      </c>
      <c r="J26" s="112" t="s">
        <v>503</v>
      </c>
      <c r="K26" s="106" t="s">
        <v>531</v>
      </c>
      <c r="L26" s="107" t="s">
        <v>70</v>
      </c>
      <c r="M26" s="107" t="s">
        <v>498</v>
      </c>
      <c r="N26" s="154" t="s">
        <v>727</v>
      </c>
      <c r="O26" s="154" t="s">
        <v>730</v>
      </c>
      <c r="P26" s="106" t="s">
        <v>18</v>
      </c>
      <c r="Q26" s="112" t="s">
        <v>18</v>
      </c>
      <c r="R26" s="106" t="s">
        <v>495</v>
      </c>
      <c r="S26" s="106" t="s">
        <v>248</v>
      </c>
      <c r="T26" s="106" t="s">
        <v>492</v>
      </c>
      <c r="U26" s="163">
        <v>68373.544758884702</v>
      </c>
      <c r="V26" s="112" t="s">
        <v>787</v>
      </c>
      <c r="W26" s="154" t="s">
        <v>4</v>
      </c>
      <c r="X26" s="106" t="s">
        <v>282</v>
      </c>
      <c r="Y26" s="106" t="s">
        <v>283</v>
      </c>
      <c r="Z26" s="106" t="s">
        <v>11</v>
      </c>
      <c r="AA26" s="106" t="s">
        <v>11</v>
      </c>
      <c r="AB26" s="106" t="s">
        <v>514</v>
      </c>
      <c r="AC26" s="106" t="s">
        <v>513</v>
      </c>
      <c r="AD26" s="106" t="s">
        <v>515</v>
      </c>
      <c r="AE26" s="106" t="s">
        <v>20</v>
      </c>
      <c r="AF26" s="106" t="s">
        <v>501</v>
      </c>
      <c r="AG26" s="112" t="s">
        <v>762</v>
      </c>
      <c r="AH26" s="112" t="s">
        <v>760</v>
      </c>
      <c r="AI26" s="106" t="s">
        <v>492</v>
      </c>
      <c r="AJ26" s="106" t="s">
        <v>492</v>
      </c>
    </row>
    <row r="27" spans="1:36" s="108" customFormat="1" ht="15">
      <c r="A27" s="106">
        <v>23</v>
      </c>
      <c r="B27" s="106" t="s">
        <v>491</v>
      </c>
      <c r="C27" s="112" t="s">
        <v>705</v>
      </c>
      <c r="D27" s="106" t="s">
        <v>492</v>
      </c>
      <c r="E27" s="106" t="s">
        <v>546</v>
      </c>
      <c r="F27" s="106" t="s">
        <v>156</v>
      </c>
      <c r="G27" s="106" t="s">
        <v>159</v>
      </c>
      <c r="H27" s="106" t="s">
        <v>300</v>
      </c>
      <c r="I27" s="106" t="s">
        <v>502</v>
      </c>
      <c r="J27" s="112" t="s">
        <v>503</v>
      </c>
      <c r="K27" s="106" t="s">
        <v>531</v>
      </c>
      <c r="L27" s="107" t="s">
        <v>70</v>
      </c>
      <c r="M27" s="107" t="s">
        <v>534</v>
      </c>
      <c r="N27" s="107"/>
      <c r="O27" s="107"/>
      <c r="P27" s="106" t="s">
        <v>492</v>
      </c>
      <c r="Q27" s="106" t="s">
        <v>545</v>
      </c>
      <c r="R27" s="106" t="s">
        <v>495</v>
      </c>
      <c r="S27" s="106" t="s">
        <v>178</v>
      </c>
      <c r="T27" s="106" t="s">
        <v>492</v>
      </c>
      <c r="U27" s="163">
        <v>102223.897625401</v>
      </c>
      <c r="V27" s="106" t="s">
        <v>492</v>
      </c>
      <c r="W27" s="154" t="s">
        <v>4</v>
      </c>
      <c r="X27" s="106" t="s">
        <v>282</v>
      </c>
      <c r="Y27" s="106" t="s">
        <v>283</v>
      </c>
      <c r="Z27" s="106" t="s">
        <v>11</v>
      </c>
      <c r="AA27" s="106" t="s">
        <v>11</v>
      </c>
      <c r="AB27" s="112" t="s">
        <v>761</v>
      </c>
      <c r="AC27" s="106" t="s">
        <v>513</v>
      </c>
      <c r="AD27" s="106" t="s">
        <v>515</v>
      </c>
      <c r="AE27" s="106" t="s">
        <v>20</v>
      </c>
      <c r="AF27" s="106" t="s">
        <v>501</v>
      </c>
      <c r="AG27" s="112" t="s">
        <v>762</v>
      </c>
      <c r="AH27" s="112" t="s">
        <v>760</v>
      </c>
      <c r="AI27" s="106" t="s">
        <v>492</v>
      </c>
      <c r="AJ27" s="106" t="s">
        <v>492</v>
      </c>
    </row>
    <row r="28" spans="1:36" s="113" customFormat="1" ht="15">
      <c r="A28" s="162" t="s">
        <v>23</v>
      </c>
      <c r="B28" s="166" t="s">
        <v>491</v>
      </c>
      <c r="C28" s="162" t="s">
        <v>705</v>
      </c>
      <c r="D28" s="166"/>
      <c r="E28" s="162" t="s">
        <v>797</v>
      </c>
      <c r="F28" s="162" t="s">
        <v>798</v>
      </c>
      <c r="G28" s="162" t="s">
        <v>804</v>
      </c>
      <c r="H28" s="162" t="s">
        <v>300</v>
      </c>
      <c r="I28" s="162" t="s">
        <v>248</v>
      </c>
      <c r="J28" s="162" t="s">
        <v>38</v>
      </c>
      <c r="K28" s="162" t="s">
        <v>9</v>
      </c>
      <c r="L28" s="167" t="s">
        <v>10</v>
      </c>
      <c r="M28" s="167" t="s">
        <v>6</v>
      </c>
      <c r="N28" s="167" t="s">
        <v>719</v>
      </c>
      <c r="O28" s="167" t="s">
        <v>730</v>
      </c>
      <c r="P28" s="166" t="s">
        <v>18</v>
      </c>
      <c r="Q28" s="162" t="s">
        <v>550</v>
      </c>
      <c r="R28" s="166" t="s">
        <v>151</v>
      </c>
      <c r="S28" s="162" t="s">
        <v>799</v>
      </c>
      <c r="T28" s="166"/>
      <c r="U28" s="168">
        <v>374.08365079365001</v>
      </c>
      <c r="V28" s="166"/>
      <c r="W28" s="167" t="s">
        <v>4</v>
      </c>
      <c r="X28" s="162" t="s">
        <v>802</v>
      </c>
      <c r="Y28" s="162" t="s">
        <v>803</v>
      </c>
      <c r="Z28" s="162" t="s">
        <v>20</v>
      </c>
      <c r="AA28" s="162" t="s">
        <v>20</v>
      </c>
      <c r="AB28" s="162" t="s">
        <v>799</v>
      </c>
      <c r="AC28" s="162" t="s">
        <v>519</v>
      </c>
      <c r="AD28" s="162" t="s">
        <v>520</v>
      </c>
      <c r="AE28" s="162" t="s">
        <v>606</v>
      </c>
      <c r="AF28" s="162" t="s">
        <v>509</v>
      </c>
      <c r="AG28" s="162" t="s">
        <v>800</v>
      </c>
      <c r="AH28" s="162" t="s">
        <v>801</v>
      </c>
      <c r="AI28" s="166"/>
      <c r="AJ28" s="166"/>
    </row>
    <row r="29" spans="1:36" s="108" customFormat="1" ht="15">
      <c r="A29" s="106">
        <v>25</v>
      </c>
      <c r="B29" s="106" t="s">
        <v>491</v>
      </c>
      <c r="C29" s="112" t="s">
        <v>705</v>
      </c>
      <c r="D29" s="106" t="s">
        <v>492</v>
      </c>
      <c r="E29" s="106" t="s">
        <v>547</v>
      </c>
      <c r="F29" s="112" t="s">
        <v>262</v>
      </c>
      <c r="G29" s="106" t="s">
        <v>284</v>
      </c>
      <c r="H29" s="106" t="s">
        <v>300</v>
      </c>
      <c r="I29" s="106" t="s">
        <v>518</v>
      </c>
      <c r="J29" s="106" t="s">
        <v>38</v>
      </c>
      <c r="K29" s="106" t="s">
        <v>516</v>
      </c>
      <c r="L29" s="107" t="s">
        <v>517</v>
      </c>
      <c r="M29" s="107" t="s">
        <v>534</v>
      </c>
      <c r="N29" s="107"/>
      <c r="O29" s="107"/>
      <c r="P29" s="106" t="s">
        <v>492</v>
      </c>
      <c r="Q29" s="157" t="s">
        <v>747</v>
      </c>
      <c r="R29" s="106" t="s">
        <v>495</v>
      </c>
      <c r="S29" s="112" t="s">
        <v>768</v>
      </c>
      <c r="T29" s="106" t="s">
        <v>492</v>
      </c>
      <c r="U29" s="164">
        <v>1870.85708366006</v>
      </c>
      <c r="V29" s="106" t="s">
        <v>492</v>
      </c>
      <c r="W29" s="154" t="s">
        <v>4</v>
      </c>
      <c r="X29" s="106" t="s">
        <v>266</v>
      </c>
      <c r="Y29" s="159" t="s">
        <v>780</v>
      </c>
      <c r="Z29" s="112" t="s">
        <v>743</v>
      </c>
      <c r="AA29" s="112" t="s">
        <v>744</v>
      </c>
      <c r="AB29" s="112" t="s">
        <v>742</v>
      </c>
      <c r="AC29" s="112" t="s">
        <v>519</v>
      </c>
      <c r="AD29" s="112" t="s">
        <v>745</v>
      </c>
      <c r="AE29" s="106" t="s">
        <v>606</v>
      </c>
      <c r="AF29" s="112" t="s">
        <v>773</v>
      </c>
      <c r="AG29" s="106" t="s">
        <v>746</v>
      </c>
      <c r="AH29" s="112" t="s">
        <v>753</v>
      </c>
      <c r="AI29" s="106" t="s">
        <v>492</v>
      </c>
      <c r="AJ29" s="106" t="s">
        <v>492</v>
      </c>
    </row>
    <row r="30" spans="1:36" s="108" customFormat="1" ht="15">
      <c r="A30" s="106">
        <v>26</v>
      </c>
      <c r="B30" s="106" t="s">
        <v>491</v>
      </c>
      <c r="C30" s="112" t="s">
        <v>705</v>
      </c>
      <c r="D30" s="106" t="s">
        <v>492</v>
      </c>
      <c r="E30" s="106" t="s">
        <v>632</v>
      </c>
      <c r="F30" s="106" t="s">
        <v>263</v>
      </c>
      <c r="G30" s="106" t="s">
        <v>264</v>
      </c>
      <c r="H30" s="106" t="s">
        <v>300</v>
      </c>
      <c r="I30" s="106" t="s">
        <v>518</v>
      </c>
      <c r="J30" s="106" t="s">
        <v>38</v>
      </c>
      <c r="K30" s="106" t="s">
        <v>516</v>
      </c>
      <c r="L30" s="107" t="s">
        <v>517</v>
      </c>
      <c r="M30" s="107" t="s">
        <v>498</v>
      </c>
      <c r="N30" s="154" t="s">
        <v>606</v>
      </c>
      <c r="O30" s="154" t="s">
        <v>606</v>
      </c>
      <c r="P30" s="112" t="s">
        <v>606</v>
      </c>
      <c r="Q30" s="106" t="s">
        <v>18</v>
      </c>
      <c r="R30" s="106" t="s">
        <v>495</v>
      </c>
      <c r="S30" s="112" t="s">
        <v>769</v>
      </c>
      <c r="T30" s="106" t="s">
        <v>492</v>
      </c>
      <c r="U30" s="163">
        <v>1240.79278032607</v>
      </c>
      <c r="V30" s="106" t="s">
        <v>492</v>
      </c>
      <c r="W30" s="154" t="s">
        <v>4</v>
      </c>
      <c r="X30" s="106" t="s">
        <v>268</v>
      </c>
      <c r="Y30" s="159" t="s">
        <v>781</v>
      </c>
      <c r="Z30" s="112" t="s">
        <v>743</v>
      </c>
      <c r="AA30" s="112" t="s">
        <v>744</v>
      </c>
      <c r="AB30" s="112" t="s">
        <v>750</v>
      </c>
      <c r="AC30" s="112" t="s">
        <v>519</v>
      </c>
      <c r="AD30" s="112" t="s">
        <v>745</v>
      </c>
      <c r="AE30" s="112" t="s">
        <v>606</v>
      </c>
      <c r="AF30" s="112" t="s">
        <v>773</v>
      </c>
      <c r="AG30" s="106" t="s">
        <v>746</v>
      </c>
      <c r="AH30" s="112" t="s">
        <v>753</v>
      </c>
      <c r="AI30" s="112" t="s">
        <v>778</v>
      </c>
      <c r="AJ30" s="106" t="s">
        <v>492</v>
      </c>
    </row>
    <row r="31" spans="1:36" s="108" customFormat="1" ht="15">
      <c r="A31" s="106">
        <v>27</v>
      </c>
      <c r="B31" s="106" t="s">
        <v>491</v>
      </c>
      <c r="C31" s="112" t="s">
        <v>705</v>
      </c>
      <c r="D31" s="106" t="s">
        <v>492</v>
      </c>
      <c r="E31" s="106" t="s">
        <v>549</v>
      </c>
      <c r="F31" s="106" t="s">
        <v>285</v>
      </c>
      <c r="G31" s="106" t="s">
        <v>286</v>
      </c>
      <c r="H31" s="106" t="s">
        <v>300</v>
      </c>
      <c r="I31" s="106" t="s">
        <v>518</v>
      </c>
      <c r="J31" s="106" t="s">
        <v>38</v>
      </c>
      <c r="K31" s="106" t="s">
        <v>9</v>
      </c>
      <c r="L31" s="107" t="s">
        <v>10</v>
      </c>
      <c r="M31" s="107" t="s">
        <v>534</v>
      </c>
      <c r="N31" s="107"/>
      <c r="O31" s="107"/>
      <c r="P31" s="106"/>
      <c r="Q31" s="106" t="s">
        <v>550</v>
      </c>
      <c r="R31" s="106" t="s">
        <v>495</v>
      </c>
      <c r="S31" s="106" t="s">
        <v>548</v>
      </c>
      <c r="T31" s="106" t="s">
        <v>492</v>
      </c>
      <c r="U31" s="163">
        <v>5484.3154602878903</v>
      </c>
      <c r="V31" s="106" t="s">
        <v>492</v>
      </c>
      <c r="W31" s="154" t="s">
        <v>4</v>
      </c>
      <c r="X31" s="106" t="s">
        <v>288</v>
      </c>
      <c r="Y31" s="106" t="s">
        <v>287</v>
      </c>
      <c r="Z31" s="106" t="s">
        <v>20</v>
      </c>
      <c r="AA31" s="106" t="s">
        <v>20</v>
      </c>
      <c r="AB31" s="106" t="s">
        <v>548</v>
      </c>
      <c r="AC31" s="106" t="s">
        <v>519</v>
      </c>
      <c r="AD31" s="106" t="s">
        <v>520</v>
      </c>
      <c r="AE31" s="106" t="s">
        <v>606</v>
      </c>
      <c r="AF31" s="112" t="s">
        <v>773</v>
      </c>
      <c r="AG31" s="106" t="s">
        <v>162</v>
      </c>
      <c r="AH31" s="106" t="s">
        <v>492</v>
      </c>
      <c r="AI31" s="106" t="s">
        <v>492</v>
      </c>
      <c r="AJ31" s="106" t="s">
        <v>492</v>
      </c>
    </row>
    <row r="32" spans="1:36" s="108" customFormat="1" ht="15">
      <c r="A32" s="106">
        <v>28</v>
      </c>
      <c r="B32" s="106" t="s">
        <v>491</v>
      </c>
      <c r="C32" s="112" t="s">
        <v>705</v>
      </c>
      <c r="D32" s="106" t="s">
        <v>492</v>
      </c>
      <c r="E32" s="106" t="s">
        <v>633</v>
      </c>
      <c r="F32" s="106" t="s">
        <v>245</v>
      </c>
      <c r="G32" s="106" t="s">
        <v>260</v>
      </c>
      <c r="H32" s="106" t="s">
        <v>300</v>
      </c>
      <c r="I32" s="162" t="s">
        <v>784</v>
      </c>
      <c r="J32" s="106" t="s">
        <v>38</v>
      </c>
      <c r="K32" s="112" t="s">
        <v>748</v>
      </c>
      <c r="L32" s="107" t="s">
        <v>37</v>
      </c>
      <c r="M32" s="107" t="s">
        <v>498</v>
      </c>
      <c r="N32" s="154" t="s">
        <v>719</v>
      </c>
      <c r="O32" s="154" t="s">
        <v>730</v>
      </c>
      <c r="P32" s="106" t="s">
        <v>18</v>
      </c>
      <c r="Q32" s="112" t="s">
        <v>18</v>
      </c>
      <c r="R32" s="106" t="s">
        <v>495</v>
      </c>
      <c r="S32" s="160" t="s">
        <v>312</v>
      </c>
      <c r="T32" s="106" t="s">
        <v>492</v>
      </c>
      <c r="U32" s="163">
        <v>15397.5002843972</v>
      </c>
      <c r="V32" s="106" t="s">
        <v>492</v>
      </c>
      <c r="W32" s="154" t="s">
        <v>4</v>
      </c>
      <c r="X32" s="112" t="s">
        <v>749</v>
      </c>
      <c r="Y32" s="106" t="s">
        <v>259</v>
      </c>
      <c r="Z32" s="106" t="s">
        <v>20</v>
      </c>
      <c r="AA32" s="106" t="s">
        <v>20</v>
      </c>
      <c r="AB32" s="160" t="s">
        <v>312</v>
      </c>
      <c r="AC32" s="106" t="s">
        <v>519</v>
      </c>
      <c r="AD32" s="106" t="s">
        <v>520</v>
      </c>
      <c r="AE32" s="106" t="s">
        <v>26</v>
      </c>
      <c r="AF32" s="112" t="s">
        <v>773</v>
      </c>
      <c r="AG32" s="112" t="s">
        <v>751</v>
      </c>
      <c r="AH32" s="161" t="s">
        <v>782</v>
      </c>
      <c r="AI32" s="106" t="s">
        <v>492</v>
      </c>
      <c r="AJ32" s="106" t="s">
        <v>492</v>
      </c>
    </row>
    <row r="33" spans="1:36" s="108" customFormat="1" ht="15">
      <c r="A33" s="106">
        <v>29</v>
      </c>
      <c r="B33" s="106" t="s">
        <v>491</v>
      </c>
      <c r="C33" s="112" t="s">
        <v>705</v>
      </c>
      <c r="D33" s="106" t="s">
        <v>492</v>
      </c>
      <c r="E33" s="106" t="s">
        <v>605</v>
      </c>
      <c r="F33" s="106" t="s">
        <v>521</v>
      </c>
      <c r="G33" s="106" t="s">
        <v>522</v>
      </c>
      <c r="H33" s="106" t="s">
        <v>300</v>
      </c>
      <c r="I33" s="162" t="s">
        <v>784</v>
      </c>
      <c r="J33" s="106" t="s">
        <v>38</v>
      </c>
      <c r="K33" s="106" t="s">
        <v>15</v>
      </c>
      <c r="L33" s="154" t="s">
        <v>517</v>
      </c>
      <c r="M33" s="107" t="s">
        <v>498</v>
      </c>
      <c r="N33" s="154" t="s">
        <v>719</v>
      </c>
      <c r="O33" s="154" t="s">
        <v>730</v>
      </c>
      <c r="P33" s="106" t="s">
        <v>18</v>
      </c>
      <c r="Q33" s="112" t="s">
        <v>18</v>
      </c>
      <c r="R33" s="106" t="s">
        <v>495</v>
      </c>
      <c r="S33" s="161" t="s">
        <v>524</v>
      </c>
      <c r="T33" s="106" t="s">
        <v>492</v>
      </c>
      <c r="U33" s="163">
        <v>25506.845334528101</v>
      </c>
      <c r="V33" s="106" t="s">
        <v>492</v>
      </c>
      <c r="W33" s="154" t="s">
        <v>4</v>
      </c>
      <c r="X33" s="106" t="s">
        <v>523</v>
      </c>
      <c r="Y33" s="106" t="s">
        <v>261</v>
      </c>
      <c r="Z33" s="106" t="s">
        <v>31</v>
      </c>
      <c r="AA33" s="106" t="s">
        <v>26</v>
      </c>
      <c r="AB33" s="160" t="s">
        <v>524</v>
      </c>
      <c r="AC33" s="106" t="s">
        <v>525</v>
      </c>
      <c r="AD33" s="112" t="s">
        <v>556</v>
      </c>
      <c r="AE33" s="106" t="s">
        <v>8</v>
      </c>
      <c r="AF33" s="112" t="s">
        <v>773</v>
      </c>
      <c r="AG33" s="112" t="s">
        <v>751</v>
      </c>
      <c r="AH33" s="161" t="s">
        <v>783</v>
      </c>
      <c r="AI33" s="106" t="s">
        <v>492</v>
      </c>
      <c r="AJ33" s="106" t="s">
        <v>492</v>
      </c>
    </row>
    <row r="34" spans="1:36" s="113" customFormat="1" ht="15">
      <c r="A34" s="106">
        <v>30</v>
      </c>
      <c r="B34" s="106" t="s">
        <v>491</v>
      </c>
      <c r="C34" s="112" t="s">
        <v>705</v>
      </c>
      <c r="D34" s="106" t="s">
        <v>492</v>
      </c>
      <c r="E34" s="106" t="s">
        <v>551</v>
      </c>
      <c r="F34" s="106" t="s">
        <v>131</v>
      </c>
      <c r="G34" s="106" t="s">
        <v>132</v>
      </c>
      <c r="H34" s="106" t="s">
        <v>300</v>
      </c>
      <c r="I34" s="106" t="s">
        <v>518</v>
      </c>
      <c r="J34" s="106" t="s">
        <v>38</v>
      </c>
      <c r="K34" s="106" t="s">
        <v>19</v>
      </c>
      <c r="L34" s="107" t="s">
        <v>552</v>
      </c>
      <c r="M34" s="107" t="s">
        <v>149</v>
      </c>
      <c r="N34" s="107"/>
      <c r="O34" s="107"/>
      <c r="P34" s="106" t="s">
        <v>492</v>
      </c>
      <c r="Q34" s="106" t="s">
        <v>553</v>
      </c>
      <c r="R34" s="106" t="s">
        <v>495</v>
      </c>
      <c r="S34" s="112" t="s">
        <v>555</v>
      </c>
      <c r="T34" s="106" t="s">
        <v>492</v>
      </c>
      <c r="U34" s="111" t="s">
        <v>789</v>
      </c>
      <c r="V34" s="112" t="s">
        <v>786</v>
      </c>
      <c r="W34" s="107"/>
      <c r="X34" s="106" t="s">
        <v>133</v>
      </c>
      <c r="Y34" s="106" t="s">
        <v>134</v>
      </c>
      <c r="Z34" s="106" t="s">
        <v>30</v>
      </c>
      <c r="AA34" s="106" t="s">
        <v>26</v>
      </c>
      <c r="AB34" s="106" t="s">
        <v>555</v>
      </c>
      <c r="AC34" s="112" t="s">
        <v>525</v>
      </c>
      <c r="AD34" s="106" t="s">
        <v>556</v>
      </c>
      <c r="AE34" s="106" t="s">
        <v>8</v>
      </c>
      <c r="AF34" s="112" t="s">
        <v>773</v>
      </c>
      <c r="AG34" s="163" t="s">
        <v>790</v>
      </c>
      <c r="AH34" s="106" t="s">
        <v>492</v>
      </c>
      <c r="AI34" s="106" t="s">
        <v>492</v>
      </c>
      <c r="AJ34" s="106" t="s">
        <v>492</v>
      </c>
    </row>
    <row r="35" spans="1:36" s="113" customFormat="1" ht="15">
      <c r="A35" s="106">
        <v>31</v>
      </c>
      <c r="B35" s="106" t="s">
        <v>491</v>
      </c>
      <c r="C35" s="112" t="s">
        <v>705</v>
      </c>
      <c r="D35" s="106" t="s">
        <v>492</v>
      </c>
      <c r="E35" s="106" t="s">
        <v>557</v>
      </c>
      <c r="F35" s="106" t="s">
        <v>96</v>
      </c>
      <c r="G35" s="106" t="s">
        <v>97</v>
      </c>
      <c r="H35" s="106" t="s">
        <v>300</v>
      </c>
      <c r="I35" s="106" t="s">
        <v>518</v>
      </c>
      <c r="J35" s="106" t="s">
        <v>38</v>
      </c>
      <c r="K35" s="106" t="s">
        <v>19</v>
      </c>
      <c r="L35" s="107" t="s">
        <v>552</v>
      </c>
      <c r="M35" s="107" t="s">
        <v>149</v>
      </c>
      <c r="N35" s="107"/>
      <c r="O35" s="107"/>
      <c r="P35" s="106" t="s">
        <v>492</v>
      </c>
      <c r="Q35" s="106" t="s">
        <v>553</v>
      </c>
      <c r="R35" s="106" t="s">
        <v>495</v>
      </c>
      <c r="S35" s="112" t="s">
        <v>555</v>
      </c>
      <c r="T35" s="106" t="s">
        <v>492</v>
      </c>
      <c r="U35" s="163">
        <v>2498.9439520071001</v>
      </c>
      <c r="V35" s="112" t="s">
        <v>787</v>
      </c>
      <c r="W35" s="154" t="s">
        <v>4</v>
      </c>
      <c r="X35" s="106" t="s">
        <v>98</v>
      </c>
      <c r="Y35" s="106" t="s">
        <v>99</v>
      </c>
      <c r="Z35" s="106" t="s">
        <v>31</v>
      </c>
      <c r="AA35" s="106" t="s">
        <v>26</v>
      </c>
      <c r="AB35" s="106" t="s">
        <v>555</v>
      </c>
      <c r="AC35" s="106" t="s">
        <v>525</v>
      </c>
      <c r="AD35" s="106" t="s">
        <v>556</v>
      </c>
      <c r="AE35" s="106" t="s">
        <v>8</v>
      </c>
      <c r="AF35" s="112" t="s">
        <v>773</v>
      </c>
      <c r="AG35" s="106" t="s">
        <v>492</v>
      </c>
      <c r="AH35" s="106" t="s">
        <v>492</v>
      </c>
      <c r="AI35" s="106" t="s">
        <v>492</v>
      </c>
      <c r="AJ35" s="106" t="s">
        <v>492</v>
      </c>
    </row>
    <row r="36" spans="1:36" s="113" customFormat="1" ht="15">
      <c r="A36" s="106">
        <v>32</v>
      </c>
      <c r="B36" s="106" t="s">
        <v>491</v>
      </c>
      <c r="C36" s="112" t="s">
        <v>705</v>
      </c>
      <c r="D36" s="106" t="s">
        <v>492</v>
      </c>
      <c r="E36" s="106" t="s">
        <v>558</v>
      </c>
      <c r="F36" s="106" t="s">
        <v>100</v>
      </c>
      <c r="G36" s="106" t="s">
        <v>101</v>
      </c>
      <c r="H36" s="106" t="s">
        <v>300</v>
      </c>
      <c r="I36" s="106" t="s">
        <v>518</v>
      </c>
      <c r="J36" s="106" t="s">
        <v>38</v>
      </c>
      <c r="K36" s="106" t="s">
        <v>181</v>
      </c>
      <c r="L36" s="107" t="s">
        <v>182</v>
      </c>
      <c r="M36" s="107" t="s">
        <v>149</v>
      </c>
      <c r="N36" s="107"/>
      <c r="O36" s="107"/>
      <c r="P36" s="106" t="s">
        <v>492</v>
      </c>
      <c r="Q36" s="106" t="s">
        <v>553</v>
      </c>
      <c r="R36" s="106" t="s">
        <v>495</v>
      </c>
      <c r="S36" s="112" t="s">
        <v>555</v>
      </c>
      <c r="T36" s="106" t="s">
        <v>492</v>
      </c>
      <c r="U36" s="111" t="s">
        <v>789</v>
      </c>
      <c r="V36" s="112" t="s">
        <v>786</v>
      </c>
      <c r="W36" s="107"/>
      <c r="X36" s="106" t="s">
        <v>102</v>
      </c>
      <c r="Y36" s="106" t="s">
        <v>103</v>
      </c>
      <c r="Z36" s="106" t="s">
        <v>31</v>
      </c>
      <c r="AA36" s="106" t="s">
        <v>26</v>
      </c>
      <c r="AB36" s="106" t="s">
        <v>555</v>
      </c>
      <c r="AC36" s="106" t="s">
        <v>525</v>
      </c>
      <c r="AD36" s="106" t="s">
        <v>556</v>
      </c>
      <c r="AE36" s="106" t="s">
        <v>8</v>
      </c>
      <c r="AF36" s="112" t="s">
        <v>773</v>
      </c>
      <c r="AG36" s="163" t="s">
        <v>790</v>
      </c>
      <c r="AH36" s="106" t="s">
        <v>492</v>
      </c>
      <c r="AI36" s="106" t="s">
        <v>492</v>
      </c>
      <c r="AJ36" s="106" t="s">
        <v>492</v>
      </c>
    </row>
    <row r="37" spans="1:36" s="108" customFormat="1" ht="15">
      <c r="A37" s="106">
        <v>33</v>
      </c>
      <c r="B37" s="106" t="s">
        <v>491</v>
      </c>
      <c r="C37" s="112" t="s">
        <v>705</v>
      </c>
      <c r="D37" s="106" t="s">
        <v>492</v>
      </c>
      <c r="E37" s="106" t="s">
        <v>559</v>
      </c>
      <c r="F37" s="106" t="s">
        <v>135</v>
      </c>
      <c r="G37" s="106" t="s">
        <v>136</v>
      </c>
      <c r="H37" s="106" t="s">
        <v>300</v>
      </c>
      <c r="I37" s="106" t="s">
        <v>518</v>
      </c>
      <c r="J37" s="106" t="s">
        <v>38</v>
      </c>
      <c r="K37" s="106" t="s">
        <v>11</v>
      </c>
      <c r="L37" s="107" t="s">
        <v>21</v>
      </c>
      <c r="M37" s="107" t="s">
        <v>149</v>
      </c>
      <c r="N37" s="107"/>
      <c r="O37" s="107"/>
      <c r="P37" s="106" t="s">
        <v>492</v>
      </c>
      <c r="Q37" s="106" t="s">
        <v>46</v>
      </c>
      <c r="R37" s="106" t="s">
        <v>495</v>
      </c>
      <c r="S37" s="106" t="s">
        <v>560</v>
      </c>
      <c r="T37" s="106" t="s">
        <v>561</v>
      </c>
      <c r="U37" s="111" t="s">
        <v>791</v>
      </c>
      <c r="V37" s="112" t="s">
        <v>786</v>
      </c>
      <c r="W37" s="107"/>
      <c r="X37" s="106" t="s">
        <v>137</v>
      </c>
      <c r="Y37" s="106" t="s">
        <v>138</v>
      </c>
      <c r="Z37" s="106" t="s">
        <v>30</v>
      </c>
      <c r="AA37" s="106" t="s">
        <v>26</v>
      </c>
      <c r="AB37" s="106" t="s">
        <v>183</v>
      </c>
      <c r="AC37" s="106" t="s">
        <v>562</v>
      </c>
      <c r="AD37" s="106" t="s">
        <v>563</v>
      </c>
      <c r="AE37" s="106" t="s">
        <v>8</v>
      </c>
      <c r="AF37" s="112" t="s">
        <v>773</v>
      </c>
      <c r="AG37" s="163" t="s">
        <v>792</v>
      </c>
      <c r="AH37" s="106" t="s">
        <v>492</v>
      </c>
      <c r="AI37" s="106" t="s">
        <v>492</v>
      </c>
      <c r="AJ37" s="106" t="s">
        <v>492</v>
      </c>
    </row>
    <row r="38" spans="1:36" s="108" customFormat="1" ht="15">
      <c r="A38" s="106">
        <v>34</v>
      </c>
      <c r="B38" s="106" t="s">
        <v>491</v>
      </c>
      <c r="C38" s="112" t="s">
        <v>705</v>
      </c>
      <c r="D38" s="106" t="s">
        <v>492</v>
      </c>
      <c r="E38" s="106" t="s">
        <v>564</v>
      </c>
      <c r="F38" s="106" t="s">
        <v>104</v>
      </c>
      <c r="G38" s="106" t="s">
        <v>105</v>
      </c>
      <c r="H38" s="106" t="s">
        <v>300</v>
      </c>
      <c r="I38" s="106" t="s">
        <v>518</v>
      </c>
      <c r="J38" s="106" t="s">
        <v>38</v>
      </c>
      <c r="K38" s="106" t="s">
        <v>11</v>
      </c>
      <c r="L38" s="107" t="s">
        <v>21</v>
      </c>
      <c r="M38" s="107" t="s">
        <v>149</v>
      </c>
      <c r="N38" s="107"/>
      <c r="O38" s="107"/>
      <c r="P38" s="106" t="s">
        <v>492</v>
      </c>
      <c r="Q38" s="106" t="s">
        <v>46</v>
      </c>
      <c r="R38" s="106" t="s">
        <v>495</v>
      </c>
      <c r="S38" s="106" t="s">
        <v>560</v>
      </c>
      <c r="T38" s="106" t="s">
        <v>561</v>
      </c>
      <c r="U38" s="163">
        <v>243371.85589142001</v>
      </c>
      <c r="V38" s="112" t="s">
        <v>787</v>
      </c>
      <c r="W38" s="154" t="s">
        <v>4</v>
      </c>
      <c r="X38" s="106" t="s">
        <v>106</v>
      </c>
      <c r="Y38" s="106" t="s">
        <v>565</v>
      </c>
      <c r="Z38" s="106" t="s">
        <v>30</v>
      </c>
      <c r="AA38" s="106" t="s">
        <v>26</v>
      </c>
      <c r="AB38" s="106" t="s">
        <v>183</v>
      </c>
      <c r="AC38" s="106" t="s">
        <v>562</v>
      </c>
      <c r="AD38" s="106" t="s">
        <v>563</v>
      </c>
      <c r="AE38" s="106" t="s">
        <v>8</v>
      </c>
      <c r="AF38" s="112" t="s">
        <v>773</v>
      </c>
      <c r="AG38" s="106" t="s">
        <v>107</v>
      </c>
      <c r="AH38" s="106" t="s">
        <v>492</v>
      </c>
      <c r="AI38" s="106" t="s">
        <v>492</v>
      </c>
      <c r="AJ38" s="106" t="s">
        <v>492</v>
      </c>
    </row>
    <row r="39" spans="1:36" s="108" customFormat="1" ht="15">
      <c r="A39" s="106">
        <v>35</v>
      </c>
      <c r="B39" s="106" t="s">
        <v>491</v>
      </c>
      <c r="C39" s="112" t="s">
        <v>705</v>
      </c>
      <c r="D39" s="106" t="s">
        <v>492</v>
      </c>
      <c r="E39" s="106" t="s">
        <v>566</v>
      </c>
      <c r="F39" s="106" t="s">
        <v>116</v>
      </c>
      <c r="G39" s="106" t="s">
        <v>246</v>
      </c>
      <c r="H39" s="106" t="s">
        <v>300</v>
      </c>
      <c r="I39" s="106" t="s">
        <v>518</v>
      </c>
      <c r="J39" s="106" t="s">
        <v>38</v>
      </c>
      <c r="K39" s="106" t="s">
        <v>567</v>
      </c>
      <c r="L39" s="107" t="s">
        <v>568</v>
      </c>
      <c r="M39" s="107" t="s">
        <v>149</v>
      </c>
      <c r="N39" s="107"/>
      <c r="O39" s="107"/>
      <c r="P39" s="106" t="s">
        <v>492</v>
      </c>
      <c r="Q39" s="106" t="s">
        <v>46</v>
      </c>
      <c r="R39" s="106" t="s">
        <v>495</v>
      </c>
      <c r="S39" s="106" t="s">
        <v>560</v>
      </c>
      <c r="T39" s="106" t="s">
        <v>561</v>
      </c>
      <c r="U39" s="111" t="s">
        <v>791</v>
      </c>
      <c r="V39" s="112" t="s">
        <v>786</v>
      </c>
      <c r="W39" s="107"/>
      <c r="X39" s="106" t="s">
        <v>117</v>
      </c>
      <c r="Y39" s="106" t="s">
        <v>569</v>
      </c>
      <c r="Z39" s="106" t="s">
        <v>30</v>
      </c>
      <c r="AA39" s="106" t="s">
        <v>26</v>
      </c>
      <c r="AB39" s="106" t="s">
        <v>183</v>
      </c>
      <c r="AC39" s="106" t="s">
        <v>562</v>
      </c>
      <c r="AD39" s="106" t="s">
        <v>563</v>
      </c>
      <c r="AE39" s="106" t="s">
        <v>8</v>
      </c>
      <c r="AF39" s="112" t="s">
        <v>773</v>
      </c>
      <c r="AG39" s="106" t="s">
        <v>298</v>
      </c>
      <c r="AH39" s="106" t="s">
        <v>792</v>
      </c>
      <c r="AI39" s="106" t="s">
        <v>492</v>
      </c>
      <c r="AJ39" s="106" t="s">
        <v>492</v>
      </c>
    </row>
    <row r="40" spans="1:36" s="108" customFormat="1" ht="15">
      <c r="A40" s="106">
        <v>36</v>
      </c>
      <c r="B40" s="106" t="s">
        <v>491</v>
      </c>
      <c r="C40" s="112" t="s">
        <v>705</v>
      </c>
      <c r="D40" s="106" t="s">
        <v>492</v>
      </c>
      <c r="E40" s="106" t="s">
        <v>570</v>
      </c>
      <c r="F40" s="106" t="s">
        <v>121</v>
      </c>
      <c r="G40" s="106" t="s">
        <v>295</v>
      </c>
      <c r="H40" s="106" t="s">
        <v>300</v>
      </c>
      <c r="I40" s="106" t="s">
        <v>518</v>
      </c>
      <c r="J40" s="106" t="s">
        <v>38</v>
      </c>
      <c r="K40" s="106" t="s">
        <v>16</v>
      </c>
      <c r="L40" s="107" t="s">
        <v>17</v>
      </c>
      <c r="M40" s="107" t="s">
        <v>149</v>
      </c>
      <c r="N40" s="107"/>
      <c r="O40" s="107"/>
      <c r="P40" s="106" t="s">
        <v>492</v>
      </c>
      <c r="Q40" s="106" t="s">
        <v>571</v>
      </c>
      <c r="R40" s="106" t="s">
        <v>495</v>
      </c>
      <c r="S40" s="106" t="s">
        <v>572</v>
      </c>
      <c r="T40" s="106" t="s">
        <v>573</v>
      </c>
      <c r="U40" s="163">
        <v>139830.25659374101</v>
      </c>
      <c r="V40" s="112" t="s">
        <v>787</v>
      </c>
      <c r="W40" s="154" t="s">
        <v>4</v>
      </c>
      <c r="X40" s="106" t="s">
        <v>122</v>
      </c>
      <c r="Y40" s="106" t="s">
        <v>123</v>
      </c>
      <c r="Z40" s="106" t="s">
        <v>30</v>
      </c>
      <c r="AA40" s="106" t="s">
        <v>26</v>
      </c>
      <c r="AB40" s="106" t="s">
        <v>184</v>
      </c>
      <c r="AC40" s="106" t="s">
        <v>562</v>
      </c>
      <c r="AD40" s="106" t="s">
        <v>574</v>
      </c>
      <c r="AE40" s="106" t="s">
        <v>46</v>
      </c>
      <c r="AF40" s="112" t="s">
        <v>773</v>
      </c>
      <c r="AG40" s="106" t="s">
        <v>187</v>
      </c>
      <c r="AH40" s="106" t="s">
        <v>492</v>
      </c>
      <c r="AI40" s="106" t="s">
        <v>492</v>
      </c>
      <c r="AJ40" s="106" t="s">
        <v>492</v>
      </c>
    </row>
    <row r="41" spans="1:36" s="108" customFormat="1" ht="15">
      <c r="A41" s="106">
        <v>37</v>
      </c>
      <c r="B41" s="106" t="s">
        <v>491</v>
      </c>
      <c r="C41" s="112" t="s">
        <v>705</v>
      </c>
      <c r="D41" s="106" t="s">
        <v>492</v>
      </c>
      <c r="E41" s="106" t="s">
        <v>575</v>
      </c>
      <c r="F41" s="106" t="s">
        <v>290</v>
      </c>
      <c r="G41" s="106" t="s">
        <v>291</v>
      </c>
      <c r="H41" s="106" t="s">
        <v>300</v>
      </c>
      <c r="I41" s="106" t="s">
        <v>8</v>
      </c>
      <c r="J41" s="106" t="s">
        <v>24</v>
      </c>
      <c r="K41" s="106" t="s">
        <v>576</v>
      </c>
      <c r="L41" s="107" t="s">
        <v>22</v>
      </c>
      <c r="M41" s="107" t="s">
        <v>149</v>
      </c>
      <c r="N41" s="107"/>
      <c r="O41" s="107"/>
      <c r="P41" s="106" t="s">
        <v>492</v>
      </c>
      <c r="Q41" s="106" t="s">
        <v>571</v>
      </c>
      <c r="R41" s="106" t="s">
        <v>495</v>
      </c>
      <c r="S41" s="106" t="s">
        <v>577</v>
      </c>
      <c r="T41" s="106" t="s">
        <v>578</v>
      </c>
      <c r="U41" s="111" t="s">
        <v>794</v>
      </c>
      <c r="V41" s="112" t="s">
        <v>786</v>
      </c>
      <c r="W41" s="107"/>
      <c r="X41" s="106" t="s">
        <v>296</v>
      </c>
      <c r="Y41" s="106" t="s">
        <v>297</v>
      </c>
      <c r="Z41" s="106" t="s">
        <v>30</v>
      </c>
      <c r="AA41" s="106" t="s">
        <v>26</v>
      </c>
      <c r="AB41" s="106" t="s">
        <v>184</v>
      </c>
      <c r="AC41" s="106" t="s">
        <v>562</v>
      </c>
      <c r="AD41" s="106" t="s">
        <v>574</v>
      </c>
      <c r="AE41" s="106" t="s">
        <v>46</v>
      </c>
      <c r="AF41" s="112" t="s">
        <v>773</v>
      </c>
      <c r="AG41" s="106" t="s">
        <v>289</v>
      </c>
      <c r="AH41" s="112" t="s">
        <v>793</v>
      </c>
      <c r="AI41" s="106" t="s">
        <v>492</v>
      </c>
      <c r="AJ41" s="106" t="s">
        <v>492</v>
      </c>
    </row>
    <row r="42" spans="1:36" s="108" customFormat="1" ht="15">
      <c r="A42" s="106">
        <v>38</v>
      </c>
      <c r="B42" s="106" t="s">
        <v>491</v>
      </c>
      <c r="C42" s="112" t="s">
        <v>705</v>
      </c>
      <c r="D42" s="106" t="s">
        <v>492</v>
      </c>
      <c r="E42" s="106" t="s">
        <v>579</v>
      </c>
      <c r="F42" s="106" t="s">
        <v>188</v>
      </c>
      <c r="G42" s="106" t="s">
        <v>190</v>
      </c>
      <c r="H42" s="106" t="s">
        <v>300</v>
      </c>
      <c r="I42" s="106" t="s">
        <v>8</v>
      </c>
      <c r="J42" s="106" t="s">
        <v>24</v>
      </c>
      <c r="K42" s="106" t="s">
        <v>580</v>
      </c>
      <c r="L42" s="107" t="s">
        <v>22</v>
      </c>
      <c r="M42" s="107" t="s">
        <v>149</v>
      </c>
      <c r="N42" s="107"/>
      <c r="O42" s="107"/>
      <c r="P42" s="106" t="s">
        <v>492</v>
      </c>
      <c r="Q42" s="106" t="s">
        <v>571</v>
      </c>
      <c r="R42" s="106" t="s">
        <v>495</v>
      </c>
      <c r="S42" s="106" t="s">
        <v>577</v>
      </c>
      <c r="T42" s="106" t="s">
        <v>578</v>
      </c>
      <c r="U42" s="111" t="s">
        <v>794</v>
      </c>
      <c r="V42" s="112" t="s">
        <v>786</v>
      </c>
      <c r="W42" s="107"/>
      <c r="X42" s="106" t="s">
        <v>124</v>
      </c>
      <c r="Y42" s="106" t="s">
        <v>125</v>
      </c>
      <c r="Z42" s="106" t="s">
        <v>30</v>
      </c>
      <c r="AA42" s="106" t="s">
        <v>26</v>
      </c>
      <c r="AB42" s="106" t="s">
        <v>184</v>
      </c>
      <c r="AC42" s="106" t="s">
        <v>562</v>
      </c>
      <c r="AD42" s="106" t="s">
        <v>574</v>
      </c>
      <c r="AE42" s="106" t="s">
        <v>46</v>
      </c>
      <c r="AF42" s="112" t="s">
        <v>773</v>
      </c>
      <c r="AG42" s="106" t="s">
        <v>272</v>
      </c>
      <c r="AH42" s="112" t="s">
        <v>793</v>
      </c>
      <c r="AI42" s="106" t="s">
        <v>492</v>
      </c>
      <c r="AJ42" s="106" t="s">
        <v>492</v>
      </c>
    </row>
    <row r="43" spans="1:36" s="108" customFormat="1" ht="15">
      <c r="A43" s="106">
        <v>39</v>
      </c>
      <c r="B43" s="106" t="s">
        <v>491</v>
      </c>
      <c r="C43" s="112" t="s">
        <v>705</v>
      </c>
      <c r="D43" s="106" t="s">
        <v>492</v>
      </c>
      <c r="E43" s="106" t="s">
        <v>581</v>
      </c>
      <c r="F43" s="106" t="s">
        <v>126</v>
      </c>
      <c r="G43" s="106" t="s">
        <v>127</v>
      </c>
      <c r="H43" s="106" t="s">
        <v>300</v>
      </c>
      <c r="I43" s="106" t="s">
        <v>8</v>
      </c>
      <c r="J43" s="106" t="s">
        <v>24</v>
      </c>
      <c r="K43" s="106" t="s">
        <v>9</v>
      </c>
      <c r="L43" s="107" t="s">
        <v>13</v>
      </c>
      <c r="M43" s="107" t="s">
        <v>149</v>
      </c>
      <c r="N43" s="107"/>
      <c r="O43" s="107"/>
      <c r="P43" s="106" t="s">
        <v>492</v>
      </c>
      <c r="Q43" s="106" t="s">
        <v>571</v>
      </c>
      <c r="R43" s="106" t="s">
        <v>495</v>
      </c>
      <c r="S43" s="106" t="s">
        <v>577</v>
      </c>
      <c r="T43" s="106" t="s">
        <v>578</v>
      </c>
      <c r="U43" s="111" t="s">
        <v>794</v>
      </c>
      <c r="V43" s="112" t="s">
        <v>786</v>
      </c>
      <c r="W43" s="107"/>
      <c r="X43" s="106" t="s">
        <v>128</v>
      </c>
      <c r="Y43" s="106" t="s">
        <v>582</v>
      </c>
      <c r="Z43" s="106" t="s">
        <v>30</v>
      </c>
      <c r="AA43" s="106" t="s">
        <v>26</v>
      </c>
      <c r="AB43" s="106" t="s">
        <v>184</v>
      </c>
      <c r="AC43" s="106" t="s">
        <v>562</v>
      </c>
      <c r="AD43" s="106" t="s">
        <v>574</v>
      </c>
      <c r="AE43" s="106" t="s">
        <v>46</v>
      </c>
      <c r="AF43" s="112" t="s">
        <v>773</v>
      </c>
      <c r="AG43" s="106" t="s">
        <v>189</v>
      </c>
      <c r="AH43" s="112" t="s">
        <v>793</v>
      </c>
      <c r="AI43" s="106" t="s">
        <v>492</v>
      </c>
      <c r="AJ43" s="106" t="s">
        <v>492</v>
      </c>
    </row>
    <row r="44" spans="1:36" s="108" customFormat="1" ht="15">
      <c r="A44" s="106">
        <v>40</v>
      </c>
      <c r="B44" s="106" t="s">
        <v>491</v>
      </c>
      <c r="C44" s="112" t="s">
        <v>705</v>
      </c>
      <c r="D44" s="106" t="s">
        <v>492</v>
      </c>
      <c r="E44" s="106" t="s">
        <v>583</v>
      </c>
      <c r="F44" s="106" t="s">
        <v>129</v>
      </c>
      <c r="G44" s="106" t="s">
        <v>130</v>
      </c>
      <c r="H44" s="106" t="s">
        <v>300</v>
      </c>
      <c r="I44" s="106" t="s">
        <v>8</v>
      </c>
      <c r="J44" s="106" t="s">
        <v>24</v>
      </c>
      <c r="K44" s="106" t="s">
        <v>19</v>
      </c>
      <c r="L44" s="107" t="s">
        <v>22</v>
      </c>
      <c r="M44" s="107" t="s">
        <v>149</v>
      </c>
      <c r="N44" s="107"/>
      <c r="O44" s="107"/>
      <c r="P44" s="106" t="s">
        <v>492</v>
      </c>
      <c r="Q44" s="106" t="s">
        <v>571</v>
      </c>
      <c r="R44" s="106" t="s">
        <v>495</v>
      </c>
      <c r="S44" s="106" t="s">
        <v>577</v>
      </c>
      <c r="T44" s="106" t="s">
        <v>578</v>
      </c>
      <c r="U44" s="111" t="s">
        <v>794</v>
      </c>
      <c r="V44" s="112" t="s">
        <v>786</v>
      </c>
      <c r="W44" s="107"/>
      <c r="X44" s="106" t="s">
        <v>584</v>
      </c>
      <c r="Y44" s="106" t="s">
        <v>585</v>
      </c>
      <c r="Z44" s="106" t="s">
        <v>30</v>
      </c>
      <c r="AA44" s="106" t="s">
        <v>26</v>
      </c>
      <c r="AB44" s="106" t="s">
        <v>184</v>
      </c>
      <c r="AC44" s="106" t="s">
        <v>562</v>
      </c>
      <c r="AD44" s="106" t="s">
        <v>574</v>
      </c>
      <c r="AE44" s="106" t="s">
        <v>46</v>
      </c>
      <c r="AF44" s="112" t="s">
        <v>773</v>
      </c>
      <c r="AG44" s="106" t="s">
        <v>189</v>
      </c>
      <c r="AH44" s="112" t="s">
        <v>793</v>
      </c>
      <c r="AI44" s="106" t="s">
        <v>492</v>
      </c>
      <c r="AJ44" s="106" t="s">
        <v>492</v>
      </c>
    </row>
    <row r="45" spans="1:36" s="108" customFormat="1" ht="15">
      <c r="A45" s="106">
        <v>41</v>
      </c>
      <c r="B45" s="106" t="s">
        <v>491</v>
      </c>
      <c r="C45" s="112" t="s">
        <v>705</v>
      </c>
      <c r="D45" s="106" t="s">
        <v>492</v>
      </c>
      <c r="E45" s="106" t="s">
        <v>586</v>
      </c>
      <c r="F45" s="106" t="s">
        <v>139</v>
      </c>
      <c r="G45" s="106" t="s">
        <v>140</v>
      </c>
      <c r="H45" s="106" t="s">
        <v>300</v>
      </c>
      <c r="I45" s="106" t="s">
        <v>8</v>
      </c>
      <c r="J45" s="106" t="s">
        <v>24</v>
      </c>
      <c r="K45" s="106" t="s">
        <v>9</v>
      </c>
      <c r="L45" s="107" t="s">
        <v>13</v>
      </c>
      <c r="M45" s="107" t="s">
        <v>149</v>
      </c>
      <c r="N45" s="107"/>
      <c r="O45" s="107"/>
      <c r="P45" s="106" t="s">
        <v>492</v>
      </c>
      <c r="Q45" s="106" t="s">
        <v>571</v>
      </c>
      <c r="R45" s="106" t="s">
        <v>495</v>
      </c>
      <c r="S45" s="106" t="s">
        <v>577</v>
      </c>
      <c r="T45" s="106" t="s">
        <v>578</v>
      </c>
      <c r="U45" s="111" t="s">
        <v>794</v>
      </c>
      <c r="V45" s="112" t="s">
        <v>786</v>
      </c>
      <c r="W45" s="107"/>
      <c r="X45" s="106" t="s">
        <v>141</v>
      </c>
      <c r="Y45" s="106" t="s">
        <v>587</v>
      </c>
      <c r="Z45" s="106" t="s">
        <v>30</v>
      </c>
      <c r="AA45" s="106" t="s">
        <v>26</v>
      </c>
      <c r="AB45" s="106" t="s">
        <v>184</v>
      </c>
      <c r="AC45" s="106" t="s">
        <v>562</v>
      </c>
      <c r="AD45" s="106" t="s">
        <v>574</v>
      </c>
      <c r="AE45" s="106" t="s">
        <v>46</v>
      </c>
      <c r="AF45" s="112" t="s">
        <v>773</v>
      </c>
      <c r="AG45" s="106" t="s">
        <v>189</v>
      </c>
      <c r="AH45" s="112" t="s">
        <v>793</v>
      </c>
      <c r="AI45" s="106" t="s">
        <v>492</v>
      </c>
      <c r="AJ45" s="106" t="s">
        <v>492</v>
      </c>
    </row>
    <row r="46" spans="1:36" s="108" customFormat="1" ht="15">
      <c r="A46" s="106">
        <v>42</v>
      </c>
      <c r="B46" s="106" t="s">
        <v>491</v>
      </c>
      <c r="C46" s="112" t="s">
        <v>705</v>
      </c>
      <c r="D46" s="106" t="s">
        <v>492</v>
      </c>
      <c r="E46" s="106" t="s">
        <v>588</v>
      </c>
      <c r="F46" s="106" t="s">
        <v>142</v>
      </c>
      <c r="G46" s="106" t="s">
        <v>143</v>
      </c>
      <c r="H46" s="106" t="s">
        <v>300</v>
      </c>
      <c r="I46" s="106" t="s">
        <v>8</v>
      </c>
      <c r="J46" s="106" t="s">
        <v>24</v>
      </c>
      <c r="K46" s="106" t="s">
        <v>19</v>
      </c>
      <c r="L46" s="107" t="s">
        <v>22</v>
      </c>
      <c r="M46" s="107" t="s">
        <v>149</v>
      </c>
      <c r="N46" s="107"/>
      <c r="O46" s="107"/>
      <c r="P46" s="106" t="s">
        <v>492</v>
      </c>
      <c r="Q46" s="106" t="s">
        <v>571</v>
      </c>
      <c r="R46" s="106" t="s">
        <v>495</v>
      </c>
      <c r="S46" s="106" t="s">
        <v>577</v>
      </c>
      <c r="T46" s="106" t="s">
        <v>578</v>
      </c>
      <c r="U46" s="111" t="s">
        <v>794</v>
      </c>
      <c r="V46" s="112" t="s">
        <v>786</v>
      </c>
      <c r="W46" s="107"/>
      <c r="X46" s="106" t="s">
        <v>589</v>
      </c>
      <c r="Y46" s="106" t="s">
        <v>590</v>
      </c>
      <c r="Z46" s="106" t="s">
        <v>30</v>
      </c>
      <c r="AA46" s="106" t="s">
        <v>26</v>
      </c>
      <c r="AB46" s="106" t="s">
        <v>184</v>
      </c>
      <c r="AC46" s="106" t="s">
        <v>562</v>
      </c>
      <c r="AD46" s="106" t="s">
        <v>574</v>
      </c>
      <c r="AE46" s="106" t="s">
        <v>46</v>
      </c>
      <c r="AF46" s="112" t="s">
        <v>773</v>
      </c>
      <c r="AG46" s="106" t="s">
        <v>189</v>
      </c>
      <c r="AH46" s="112" t="s">
        <v>793</v>
      </c>
      <c r="AI46" s="106" t="s">
        <v>492</v>
      </c>
      <c r="AJ46" s="106" t="s">
        <v>492</v>
      </c>
    </row>
    <row r="47" spans="1:36" s="108" customFormat="1" ht="15">
      <c r="A47" s="106">
        <v>43</v>
      </c>
      <c r="B47" s="106" t="s">
        <v>491</v>
      </c>
      <c r="C47" s="112" t="s">
        <v>705</v>
      </c>
      <c r="D47" s="106" t="s">
        <v>492</v>
      </c>
      <c r="E47" s="106" t="s">
        <v>591</v>
      </c>
      <c r="F47" s="106" t="s">
        <v>118</v>
      </c>
      <c r="G47" s="106" t="s">
        <v>592</v>
      </c>
      <c r="H47" s="106" t="s">
        <v>300</v>
      </c>
      <c r="I47" s="106" t="s">
        <v>518</v>
      </c>
      <c r="J47" s="106" t="s">
        <v>38</v>
      </c>
      <c r="K47" s="106" t="s">
        <v>593</v>
      </c>
      <c r="L47" s="107" t="s">
        <v>594</v>
      </c>
      <c r="M47" s="107" t="s">
        <v>149</v>
      </c>
      <c r="N47" s="107"/>
      <c r="O47" s="107"/>
      <c r="P47" s="106" t="s">
        <v>492</v>
      </c>
      <c r="Q47" s="106" t="s">
        <v>571</v>
      </c>
      <c r="R47" s="106" t="s">
        <v>495</v>
      </c>
      <c r="S47" s="106" t="s">
        <v>572</v>
      </c>
      <c r="T47" s="106" t="s">
        <v>573</v>
      </c>
      <c r="U47" s="111" t="s">
        <v>794</v>
      </c>
      <c r="V47" s="112" t="s">
        <v>786</v>
      </c>
      <c r="W47" s="107"/>
      <c r="X47" s="106" t="s">
        <v>119</v>
      </c>
      <c r="Y47" s="106" t="s">
        <v>120</v>
      </c>
      <c r="Z47" s="106" t="s">
        <v>30</v>
      </c>
      <c r="AA47" s="106" t="s">
        <v>26</v>
      </c>
      <c r="AB47" s="106" t="s">
        <v>184</v>
      </c>
      <c r="AC47" s="106" t="s">
        <v>562</v>
      </c>
      <c r="AD47" s="106" t="s">
        <v>574</v>
      </c>
      <c r="AE47" s="106" t="s">
        <v>46</v>
      </c>
      <c r="AF47" s="112" t="s">
        <v>773</v>
      </c>
      <c r="AG47" s="106" t="s">
        <v>299</v>
      </c>
      <c r="AH47" s="112" t="s">
        <v>793</v>
      </c>
      <c r="AI47" s="106" t="s">
        <v>492</v>
      </c>
      <c r="AJ47" s="106" t="s">
        <v>492</v>
      </c>
    </row>
    <row r="48" spans="1:36" s="108" customFormat="1" ht="15">
      <c r="A48" s="106">
        <v>44</v>
      </c>
      <c r="B48" s="106" t="s">
        <v>491</v>
      </c>
      <c r="C48" s="112" t="s">
        <v>705</v>
      </c>
      <c r="D48" s="106" t="s">
        <v>492</v>
      </c>
      <c r="E48" s="106" t="s">
        <v>595</v>
      </c>
      <c r="F48" s="106" t="s">
        <v>144</v>
      </c>
      <c r="G48" s="106" t="s">
        <v>145</v>
      </c>
      <c r="H48" s="106" t="s">
        <v>300</v>
      </c>
      <c r="I48" s="106" t="s">
        <v>46</v>
      </c>
      <c r="J48" s="106" t="s">
        <v>23</v>
      </c>
      <c r="K48" s="106" t="s">
        <v>20</v>
      </c>
      <c r="L48" s="107" t="s">
        <v>535</v>
      </c>
      <c r="M48" s="107" t="s">
        <v>149</v>
      </c>
      <c r="N48" s="107"/>
      <c r="O48" s="107"/>
      <c r="P48" s="106" t="s">
        <v>492</v>
      </c>
      <c r="Q48" s="106"/>
      <c r="R48" s="106" t="s">
        <v>495</v>
      </c>
      <c r="S48" s="106" t="s">
        <v>596</v>
      </c>
      <c r="T48" s="106" t="s">
        <v>492</v>
      </c>
      <c r="U48" s="163">
        <v>19025.105888989499</v>
      </c>
      <c r="V48" s="112" t="s">
        <v>787</v>
      </c>
      <c r="W48" s="154" t="s">
        <v>4</v>
      </c>
      <c r="X48" s="106" t="s">
        <v>273</v>
      </c>
      <c r="Y48" s="106" t="s">
        <v>165</v>
      </c>
      <c r="Z48" s="106" t="s">
        <v>8</v>
      </c>
      <c r="AA48" s="106" t="s">
        <v>8</v>
      </c>
      <c r="AB48" s="106" t="s">
        <v>185</v>
      </c>
      <c r="AC48" s="106" t="s">
        <v>597</v>
      </c>
      <c r="AD48" s="106" t="s">
        <v>598</v>
      </c>
      <c r="AE48" s="106" t="s">
        <v>571</v>
      </c>
      <c r="AF48" s="112" t="s">
        <v>773</v>
      </c>
      <c r="AG48" s="106" t="s">
        <v>275</v>
      </c>
      <c r="AH48" s="106" t="s">
        <v>492</v>
      </c>
      <c r="AI48" s="106" t="s">
        <v>492</v>
      </c>
      <c r="AJ48" s="106" t="s">
        <v>492</v>
      </c>
    </row>
    <row r="49" spans="1:36" s="108" customFormat="1" ht="15">
      <c r="A49" s="106">
        <v>45</v>
      </c>
      <c r="B49" s="106" t="s">
        <v>491</v>
      </c>
      <c r="C49" s="112" t="s">
        <v>705</v>
      </c>
      <c r="D49" s="106" t="s">
        <v>492</v>
      </c>
      <c r="E49" s="106" t="s">
        <v>599</v>
      </c>
      <c r="F49" s="106" t="s">
        <v>146</v>
      </c>
      <c r="G49" s="106" t="s">
        <v>147</v>
      </c>
      <c r="H49" s="106" t="s">
        <v>300</v>
      </c>
      <c r="I49" s="106" t="s">
        <v>46</v>
      </c>
      <c r="J49" s="106" t="s">
        <v>23</v>
      </c>
      <c r="K49" s="106" t="s">
        <v>20</v>
      </c>
      <c r="L49" s="107" t="s">
        <v>535</v>
      </c>
      <c r="M49" s="107" t="s">
        <v>149</v>
      </c>
      <c r="N49" s="107"/>
      <c r="O49" s="107"/>
      <c r="P49" s="106" t="s">
        <v>492</v>
      </c>
      <c r="Q49" s="106"/>
      <c r="R49" s="106" t="s">
        <v>495</v>
      </c>
      <c r="S49" s="106" t="s">
        <v>596</v>
      </c>
      <c r="T49" s="106" t="s">
        <v>492</v>
      </c>
      <c r="U49" s="111" t="s">
        <v>795</v>
      </c>
      <c r="V49" s="112" t="s">
        <v>786</v>
      </c>
      <c r="W49" s="107"/>
      <c r="X49" s="106" t="s">
        <v>274</v>
      </c>
      <c r="Y49" s="106" t="s">
        <v>164</v>
      </c>
      <c r="Z49" s="106" t="s">
        <v>8</v>
      </c>
      <c r="AA49" s="106" t="s">
        <v>8</v>
      </c>
      <c r="AB49" s="106" t="s">
        <v>185</v>
      </c>
      <c r="AC49" s="106" t="s">
        <v>597</v>
      </c>
      <c r="AD49" s="106" t="s">
        <v>598</v>
      </c>
      <c r="AE49" s="106" t="s">
        <v>571</v>
      </c>
      <c r="AF49" s="112" t="s">
        <v>773</v>
      </c>
      <c r="AG49" s="106" t="s">
        <v>276</v>
      </c>
      <c r="AH49" s="112" t="s">
        <v>796</v>
      </c>
      <c r="AI49" s="106" t="s">
        <v>492</v>
      </c>
      <c r="AJ49" s="106" t="s">
        <v>492</v>
      </c>
    </row>
    <row r="50" spans="1:36" s="103" customFormat="1">
      <c r="L50" s="104"/>
      <c r="M50" s="104"/>
      <c r="O50" s="104"/>
      <c r="W50" s="104"/>
    </row>
  </sheetData>
  <autoFilter ref="A4:EG49"/>
  <sortState ref="A5:EG48">
    <sortCondition ref="E5:E48"/>
  </sortState>
  <mergeCells count="5">
    <mergeCell ref="B1:B2"/>
    <mergeCell ref="C1:C2"/>
    <mergeCell ref="D1:D2"/>
    <mergeCell ref="U1:V1"/>
    <mergeCell ref="AH2:A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0"/>
  <sheetViews>
    <sheetView zoomScale="80" zoomScaleNormal="80" workbookViewId="0">
      <pane xSplit="8" ySplit="7" topLeftCell="I8" activePane="bottomRight" state="frozen"/>
      <selection pane="topRight" activeCell="I1" sqref="I1"/>
      <selection pane="bottomLeft" activeCell="A8" sqref="A8"/>
      <selection pane="bottomRight" activeCell="I8" sqref="I8"/>
    </sheetView>
  </sheetViews>
  <sheetFormatPr defaultColWidth="8.7109375" defaultRowHeight="12.75"/>
  <cols>
    <col min="1" max="2" width="8.7109375" style="37"/>
    <col min="3" max="3" width="10.7109375" style="37" customWidth="1"/>
    <col min="4" max="4" width="8.7109375" style="37"/>
    <col min="5" max="5" width="14.28515625" style="37" customWidth="1"/>
    <col min="6" max="6" width="13" style="37" customWidth="1"/>
    <col min="7" max="7" width="48.7109375" style="37" customWidth="1"/>
    <col min="8" max="8" width="13" style="37" customWidth="1"/>
    <col min="9" max="9" width="26.7109375" style="37" customWidth="1"/>
    <col min="10" max="10" width="13" style="37" customWidth="1"/>
    <col min="11" max="13" width="15.7109375" style="37" customWidth="1"/>
    <col min="14" max="14" width="18.7109375" style="37" customWidth="1"/>
    <col min="15" max="18" width="18.28515625" style="37" customWidth="1"/>
    <col min="19" max="19" width="8.7109375" style="37"/>
    <col min="20" max="20" width="32.5703125" style="37" customWidth="1"/>
    <col min="21" max="21" width="59.28515625" style="37" customWidth="1"/>
    <col min="22" max="22" width="32.5703125" style="37" customWidth="1"/>
    <col min="23" max="23" width="60.28515625" style="37" customWidth="1"/>
    <col min="24" max="25" width="20.7109375" style="37" customWidth="1"/>
    <col min="26" max="26" width="29.7109375" style="37" customWidth="1"/>
    <col min="27" max="27" width="39.42578125" style="37" customWidth="1"/>
    <col min="28" max="16384" width="8.7109375" style="37"/>
  </cols>
  <sheetData>
    <row r="1" spans="1:30" s="59" customFormat="1" ht="74.099999999999994" customHeight="1">
      <c r="A1" s="38" t="s">
        <v>639</v>
      </c>
      <c r="B1" s="206" t="s">
        <v>0</v>
      </c>
      <c r="C1" s="206" t="s">
        <v>216</v>
      </c>
      <c r="D1" s="206" t="s">
        <v>217</v>
      </c>
      <c r="E1" s="57" t="s">
        <v>206</v>
      </c>
      <c r="F1" s="57" t="s">
        <v>207</v>
      </c>
      <c r="G1" s="57" t="s">
        <v>682</v>
      </c>
      <c r="H1" s="208" t="s">
        <v>218</v>
      </c>
      <c r="I1" s="209">
        <v>0</v>
      </c>
      <c r="J1" s="57" t="s">
        <v>2</v>
      </c>
      <c r="K1" s="57" t="s">
        <v>208</v>
      </c>
      <c r="L1" s="57" t="s">
        <v>209</v>
      </c>
      <c r="M1" s="57" t="s">
        <v>210</v>
      </c>
      <c r="N1" s="57" t="s">
        <v>211</v>
      </c>
      <c r="O1" s="57" t="s">
        <v>219</v>
      </c>
      <c r="P1" s="57" t="s">
        <v>200</v>
      </c>
      <c r="Q1" s="57" t="s">
        <v>220</v>
      </c>
      <c r="R1" s="58" t="s">
        <v>683</v>
      </c>
      <c r="S1" s="57" t="s">
        <v>221</v>
      </c>
      <c r="T1" s="57" t="s">
        <v>222</v>
      </c>
      <c r="U1" s="57" t="s">
        <v>223</v>
      </c>
      <c r="V1" s="57" t="s">
        <v>684</v>
      </c>
      <c r="W1" s="42" t="s">
        <v>685</v>
      </c>
      <c r="X1" s="57" t="s">
        <v>224</v>
      </c>
      <c r="Y1" s="57" t="s">
        <v>225</v>
      </c>
      <c r="Z1" s="210" t="s">
        <v>458</v>
      </c>
      <c r="AA1" s="57" t="s">
        <v>452</v>
      </c>
      <c r="AB1" s="57" t="s">
        <v>453</v>
      </c>
      <c r="AC1" s="57" t="s">
        <v>454</v>
      </c>
      <c r="AD1" s="57" t="s">
        <v>455</v>
      </c>
    </row>
    <row r="2" spans="1:30" s="61" customFormat="1" ht="140.1" customHeight="1">
      <c r="A2" s="38" t="s">
        <v>658</v>
      </c>
      <c r="B2" s="207">
        <v>0</v>
      </c>
      <c r="C2" s="207">
        <v>0</v>
      </c>
      <c r="D2" s="207">
        <v>0</v>
      </c>
      <c r="E2" s="39" t="s">
        <v>686</v>
      </c>
      <c r="F2" s="39" t="s">
        <v>686</v>
      </c>
      <c r="G2" s="43" t="s">
        <v>687</v>
      </c>
      <c r="H2" s="39" t="s">
        <v>674</v>
      </c>
      <c r="I2" s="39" t="s">
        <v>688</v>
      </c>
      <c r="J2" s="39" t="s">
        <v>689</v>
      </c>
      <c r="K2" s="39" t="s">
        <v>690</v>
      </c>
      <c r="L2" s="39" t="s">
        <v>689</v>
      </c>
      <c r="M2" s="39" t="s">
        <v>690</v>
      </c>
      <c r="N2" s="39" t="s">
        <v>691</v>
      </c>
      <c r="O2" s="39" t="s">
        <v>692</v>
      </c>
      <c r="P2" s="39" t="s">
        <v>692</v>
      </c>
      <c r="Q2" s="39" t="s">
        <v>693</v>
      </c>
      <c r="R2" s="42" t="s">
        <v>694</v>
      </c>
      <c r="S2" s="39" t="s">
        <v>695</v>
      </c>
      <c r="T2" s="43" t="s">
        <v>696</v>
      </c>
      <c r="U2" s="43" t="s">
        <v>697</v>
      </c>
      <c r="V2" s="43" t="s">
        <v>666</v>
      </c>
      <c r="W2" s="60" t="s">
        <v>698</v>
      </c>
      <c r="X2" s="39" t="s">
        <v>689</v>
      </c>
      <c r="Y2" s="39" t="s">
        <v>699</v>
      </c>
      <c r="Z2" s="211"/>
      <c r="AA2" s="39" t="s">
        <v>456</v>
      </c>
      <c r="AB2" s="205" t="s">
        <v>459</v>
      </c>
      <c r="AC2" s="205"/>
      <c r="AD2" s="205"/>
    </row>
    <row r="3" spans="1:30" s="62" customFormat="1" ht="15" customHeight="1">
      <c r="A3" s="46"/>
      <c r="B3" s="48">
        <v>-1</v>
      </c>
      <c r="C3" s="48">
        <v>-2</v>
      </c>
      <c r="D3" s="48">
        <v>-3</v>
      </c>
      <c r="E3" s="48">
        <v>-4</v>
      </c>
      <c r="F3" s="48">
        <v>-5</v>
      </c>
      <c r="G3" s="48">
        <v>-6</v>
      </c>
      <c r="H3" s="48">
        <v>-7</v>
      </c>
      <c r="I3" s="48">
        <v>-8</v>
      </c>
      <c r="J3" s="48">
        <v>-9</v>
      </c>
      <c r="K3" s="48">
        <v>-10</v>
      </c>
      <c r="L3" s="48">
        <v>-11</v>
      </c>
      <c r="M3" s="48">
        <v>-12</v>
      </c>
      <c r="N3" s="48">
        <v>-13</v>
      </c>
      <c r="O3" s="48">
        <v>-14</v>
      </c>
      <c r="P3" s="48">
        <v>-15</v>
      </c>
      <c r="Q3" s="48">
        <v>-16</v>
      </c>
      <c r="R3" s="48">
        <v>-17</v>
      </c>
      <c r="S3" s="48">
        <v>-18</v>
      </c>
      <c r="T3" s="48">
        <v>-19</v>
      </c>
      <c r="U3" s="48">
        <v>-20</v>
      </c>
      <c r="V3" s="48">
        <v>-21</v>
      </c>
      <c r="W3" s="48">
        <v>-22</v>
      </c>
      <c r="X3" s="48">
        <v>-23</v>
      </c>
      <c r="Y3" s="48">
        <v>-24</v>
      </c>
      <c r="Z3" s="48">
        <v>-25</v>
      </c>
      <c r="AA3" s="48">
        <v>-26</v>
      </c>
      <c r="AB3" s="48">
        <v>-27</v>
      </c>
      <c r="AC3" s="48">
        <v>-28</v>
      </c>
      <c r="AD3" s="48">
        <v>-29</v>
      </c>
    </row>
    <row r="4" spans="1:30" s="63" customFormat="1">
      <c r="B4" s="64"/>
      <c r="C4" s="65"/>
      <c r="D4" s="65"/>
      <c r="E4" s="66"/>
      <c r="F4" s="66"/>
      <c r="G4" s="65"/>
      <c r="H4" s="65"/>
      <c r="I4" s="65"/>
      <c r="J4" s="65"/>
      <c r="K4" s="65"/>
      <c r="L4" s="65"/>
      <c r="M4" s="65"/>
      <c r="N4" s="65"/>
      <c r="O4" s="65"/>
      <c r="P4" s="65"/>
      <c r="Q4" s="65"/>
      <c r="R4" s="65"/>
      <c r="S4" s="65"/>
      <c r="T4" s="65"/>
      <c r="U4" s="67"/>
      <c r="V4" s="65"/>
      <c r="W4" s="68"/>
      <c r="X4" s="66"/>
      <c r="Z4" s="65"/>
    </row>
    <row r="5" spans="1:30" s="113" customFormat="1" ht="15">
      <c r="A5" s="109">
        <v>1</v>
      </c>
      <c r="B5" s="109" t="s">
        <v>491</v>
      </c>
      <c r="C5" s="115" t="s">
        <v>705</v>
      </c>
      <c r="D5" s="109" t="s">
        <v>492</v>
      </c>
      <c r="E5" s="109" t="s">
        <v>180</v>
      </c>
      <c r="F5" s="109" t="s">
        <v>80</v>
      </c>
      <c r="G5" s="109" t="s">
        <v>18</v>
      </c>
      <c r="H5" s="158">
        <v>15000</v>
      </c>
      <c r="I5" s="109" t="s">
        <v>492</v>
      </c>
      <c r="J5" s="109" t="s">
        <v>29</v>
      </c>
      <c r="K5" s="115" t="s">
        <v>707</v>
      </c>
      <c r="L5" s="115"/>
      <c r="M5" s="115"/>
      <c r="N5" s="109" t="s">
        <v>606</v>
      </c>
      <c r="O5" s="109" t="s">
        <v>79</v>
      </c>
      <c r="P5" s="109" t="s">
        <v>80</v>
      </c>
      <c r="Q5" s="115" t="s">
        <v>706</v>
      </c>
      <c r="R5" s="115" t="s">
        <v>501</v>
      </c>
      <c r="S5" s="109" t="s">
        <v>186</v>
      </c>
      <c r="T5" s="109"/>
      <c r="U5" s="115" t="s">
        <v>708</v>
      </c>
      <c r="V5" s="115" t="s">
        <v>498</v>
      </c>
      <c r="W5" s="115" t="s">
        <v>719</v>
      </c>
      <c r="X5" s="115" t="s">
        <v>606</v>
      </c>
      <c r="Y5" s="115" t="s">
        <v>707</v>
      </c>
      <c r="Z5" s="115" t="s">
        <v>721</v>
      </c>
      <c r="AA5" s="115" t="s">
        <v>303</v>
      </c>
      <c r="AB5" s="115" t="s">
        <v>710</v>
      </c>
      <c r="AC5" s="115"/>
      <c r="AD5" s="109" t="s">
        <v>492</v>
      </c>
    </row>
    <row r="6" spans="1:30" s="113" customFormat="1" ht="15">
      <c r="A6" s="109">
        <v>2</v>
      </c>
      <c r="B6" s="109" t="s">
        <v>491</v>
      </c>
      <c r="C6" s="115" t="s">
        <v>705</v>
      </c>
      <c r="D6" s="109" t="s">
        <v>492</v>
      </c>
      <c r="E6" s="115" t="s">
        <v>608</v>
      </c>
      <c r="F6" s="115" t="s">
        <v>317</v>
      </c>
      <c r="G6" s="115" t="s">
        <v>426</v>
      </c>
      <c r="H6" s="158">
        <v>1304</v>
      </c>
      <c r="I6" s="109" t="s">
        <v>492</v>
      </c>
      <c r="J6" s="109" t="s">
        <v>320</v>
      </c>
      <c r="K6" s="115" t="s">
        <v>714</v>
      </c>
      <c r="L6" s="115" t="s">
        <v>606</v>
      </c>
      <c r="M6" s="115" t="s">
        <v>714</v>
      </c>
      <c r="N6" s="109" t="s">
        <v>606</v>
      </c>
      <c r="O6" s="115" t="s">
        <v>301</v>
      </c>
      <c r="P6" s="115" t="s">
        <v>302</v>
      </c>
      <c r="Q6" s="109" t="s">
        <v>300</v>
      </c>
      <c r="R6" s="115" t="s">
        <v>501</v>
      </c>
      <c r="S6" s="109" t="s">
        <v>271</v>
      </c>
      <c r="T6" s="109">
        <v>343</v>
      </c>
      <c r="U6" s="115" t="s">
        <v>716</v>
      </c>
      <c r="V6" s="109" t="s">
        <v>498</v>
      </c>
      <c r="W6" s="115" t="s">
        <v>720</v>
      </c>
      <c r="X6" s="115" t="s">
        <v>606</v>
      </c>
      <c r="Y6" s="109" t="s">
        <v>609</v>
      </c>
      <c r="Z6" s="109" t="s">
        <v>610</v>
      </c>
      <c r="AA6" s="109" t="s">
        <v>304</v>
      </c>
      <c r="AB6" s="115" t="s">
        <v>715</v>
      </c>
      <c r="AC6" s="115"/>
      <c r="AD6" s="109" t="s">
        <v>492</v>
      </c>
    </row>
    <row r="7" spans="1:30" s="113" customFormat="1" ht="15">
      <c r="A7" s="109">
        <v>3</v>
      </c>
      <c r="B7" s="109" t="s">
        <v>491</v>
      </c>
      <c r="C7" s="115" t="s">
        <v>705</v>
      </c>
      <c r="D7" s="109" t="s">
        <v>492</v>
      </c>
      <c r="E7" s="109" t="s">
        <v>311</v>
      </c>
      <c r="F7" s="109" t="s">
        <v>309</v>
      </c>
      <c r="G7" s="109" t="s">
        <v>18</v>
      </c>
      <c r="H7" s="158">
        <v>100</v>
      </c>
      <c r="I7" s="109" t="s">
        <v>492</v>
      </c>
      <c r="J7" s="109" t="s">
        <v>30</v>
      </c>
      <c r="K7" s="109" t="s">
        <v>611</v>
      </c>
      <c r="L7" s="115" t="s">
        <v>606</v>
      </c>
      <c r="M7" s="115" t="s">
        <v>606</v>
      </c>
      <c r="N7" s="109" t="s">
        <v>606</v>
      </c>
      <c r="O7" s="109" t="s">
        <v>310</v>
      </c>
      <c r="P7" s="109" t="s">
        <v>309</v>
      </c>
      <c r="Q7" s="109" t="s">
        <v>300</v>
      </c>
      <c r="R7" s="115" t="s">
        <v>773</v>
      </c>
      <c r="S7" s="109" t="s">
        <v>321</v>
      </c>
      <c r="T7" s="109" t="s">
        <v>612</v>
      </c>
      <c r="U7" s="109" t="s">
        <v>25</v>
      </c>
      <c r="V7" s="109" t="s">
        <v>498</v>
      </c>
      <c r="W7" s="115" t="s">
        <v>720</v>
      </c>
      <c r="X7" s="115" t="s">
        <v>606</v>
      </c>
      <c r="Y7" s="109" t="s">
        <v>611</v>
      </c>
      <c r="Z7" s="115" t="s">
        <v>723</v>
      </c>
      <c r="AA7" s="109" t="s">
        <v>319</v>
      </c>
      <c r="AB7" s="109" t="s">
        <v>492</v>
      </c>
      <c r="AC7" s="109"/>
      <c r="AD7" s="109" t="s">
        <v>492</v>
      </c>
    </row>
    <row r="8" spans="1:30" s="113" customFormat="1" ht="15">
      <c r="A8" s="109">
        <v>4</v>
      </c>
      <c r="B8" s="109" t="s">
        <v>491</v>
      </c>
      <c r="C8" s="115" t="s">
        <v>705</v>
      </c>
      <c r="D8" s="109" t="s">
        <v>492</v>
      </c>
      <c r="E8" s="109" t="s">
        <v>307</v>
      </c>
      <c r="F8" s="109" t="s">
        <v>308</v>
      </c>
      <c r="G8" s="115"/>
      <c r="H8" s="158">
        <v>1000</v>
      </c>
      <c r="I8" s="109" t="s">
        <v>492</v>
      </c>
      <c r="J8" s="109" t="s">
        <v>31</v>
      </c>
      <c r="K8" s="109" t="s">
        <v>554</v>
      </c>
      <c r="L8" s="115" t="s">
        <v>606</v>
      </c>
      <c r="M8" s="109" t="s">
        <v>554</v>
      </c>
      <c r="N8" s="109" t="s">
        <v>606</v>
      </c>
      <c r="O8" s="109" t="s">
        <v>305</v>
      </c>
      <c r="P8" s="109" t="s">
        <v>306</v>
      </c>
      <c r="Q8" s="109" t="s">
        <v>300</v>
      </c>
      <c r="R8" s="115" t="s">
        <v>773</v>
      </c>
      <c r="S8" s="109" t="s">
        <v>322</v>
      </c>
      <c r="T8" s="109" t="s">
        <v>178</v>
      </c>
      <c r="U8" s="115" t="s">
        <v>613</v>
      </c>
      <c r="V8" s="109" t="s">
        <v>498</v>
      </c>
      <c r="W8" s="115" t="s">
        <v>720</v>
      </c>
      <c r="X8" s="115" t="s">
        <v>606</v>
      </c>
      <c r="Y8" s="109" t="s">
        <v>554</v>
      </c>
      <c r="Z8" s="109" t="s">
        <v>607</v>
      </c>
      <c r="AA8" s="109" t="s">
        <v>318</v>
      </c>
      <c r="AB8" s="115" t="s">
        <v>775</v>
      </c>
      <c r="AC8" s="115"/>
      <c r="AD8" s="109" t="s">
        <v>492</v>
      </c>
    </row>
    <row r="9" spans="1:30" s="113" customFormat="1" ht="15">
      <c r="A9" s="115" t="s">
        <v>26</v>
      </c>
      <c r="B9" s="109" t="s">
        <v>491</v>
      </c>
      <c r="C9" s="115" t="s">
        <v>705</v>
      </c>
      <c r="D9" s="109"/>
      <c r="E9" s="115" t="s">
        <v>703</v>
      </c>
      <c r="F9" s="115" t="s">
        <v>704</v>
      </c>
      <c r="G9" s="115" t="s">
        <v>18</v>
      </c>
      <c r="H9" s="158"/>
      <c r="I9" s="109"/>
      <c r="J9" s="115" t="s">
        <v>606</v>
      </c>
      <c r="K9" s="115" t="s">
        <v>606</v>
      </c>
      <c r="L9" s="115" t="s">
        <v>606</v>
      </c>
      <c r="M9" s="115" t="s">
        <v>606</v>
      </c>
      <c r="N9" s="115" t="s">
        <v>606</v>
      </c>
      <c r="O9" s="115" t="s">
        <v>711</v>
      </c>
      <c r="P9" s="115" t="s">
        <v>712</v>
      </c>
      <c r="Q9" s="115" t="s">
        <v>706</v>
      </c>
      <c r="R9" s="115" t="s">
        <v>501</v>
      </c>
      <c r="S9" s="109" t="s">
        <v>271</v>
      </c>
      <c r="T9" s="109"/>
      <c r="U9" s="115" t="s">
        <v>717</v>
      </c>
      <c r="V9" s="115" t="s">
        <v>718</v>
      </c>
      <c r="W9" s="115" t="s">
        <v>718</v>
      </c>
      <c r="X9" s="115" t="s">
        <v>606</v>
      </c>
      <c r="Y9" s="115" t="s">
        <v>606</v>
      </c>
      <c r="Z9" s="115" t="s">
        <v>722</v>
      </c>
      <c r="AA9" s="115" t="s">
        <v>724</v>
      </c>
      <c r="AB9" s="115" t="s">
        <v>709</v>
      </c>
      <c r="AC9" s="115"/>
      <c r="AD9" s="109"/>
    </row>
    <row r="10" spans="1:30" s="103" customFormat="1">
      <c r="A10" s="110" t="s">
        <v>426</v>
      </c>
    </row>
  </sheetData>
  <mergeCells count="6">
    <mergeCell ref="AB2:AD2"/>
    <mergeCell ref="B1:B2"/>
    <mergeCell ref="C1:C2"/>
    <mergeCell ref="D1:D2"/>
    <mergeCell ref="H1:I1"/>
    <mergeCell ref="Z1:Z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8"/>
  <sheetViews>
    <sheetView workbookViewId="0"/>
  </sheetViews>
  <sheetFormatPr defaultColWidth="8.7109375" defaultRowHeight="12.75"/>
  <cols>
    <col min="1" max="1" width="13.7109375" style="37" customWidth="1"/>
    <col min="2" max="2" width="16.7109375" style="37" customWidth="1"/>
    <col min="3" max="3" width="15.28515625" style="37" customWidth="1"/>
    <col min="4" max="4" width="10.28515625" style="37" customWidth="1"/>
    <col min="5" max="5" width="15.7109375" style="37" customWidth="1"/>
    <col min="6" max="6" width="119.5703125" style="37" customWidth="1"/>
    <col min="7" max="7" width="53" style="37" customWidth="1"/>
    <col min="8" max="8" width="33" style="37" customWidth="1"/>
    <col min="9" max="16384" width="8.7109375" style="37"/>
  </cols>
  <sheetData>
    <row r="1" spans="1:8" ht="22.5">
      <c r="A1" s="69" t="s">
        <v>460</v>
      </c>
      <c r="B1" s="69" t="s">
        <v>461</v>
      </c>
      <c r="C1" s="69" t="s">
        <v>462</v>
      </c>
      <c r="D1" s="69" t="s">
        <v>463</v>
      </c>
      <c r="E1" s="69" t="s">
        <v>464</v>
      </c>
      <c r="F1" s="69" t="s">
        <v>465</v>
      </c>
      <c r="G1" s="178" t="s">
        <v>466</v>
      </c>
      <c r="H1" s="178" t="s">
        <v>825</v>
      </c>
    </row>
    <row r="2" spans="1:8" ht="101.25">
      <c r="A2" s="171">
        <v>44319</v>
      </c>
      <c r="B2" s="169" t="s">
        <v>805</v>
      </c>
      <c r="C2" s="71" t="s">
        <v>614</v>
      </c>
      <c r="D2" s="169">
        <v>7</v>
      </c>
      <c r="E2" s="174" t="s">
        <v>811</v>
      </c>
      <c r="F2" s="170" t="s">
        <v>812</v>
      </c>
      <c r="G2" s="186" t="s">
        <v>820</v>
      </c>
      <c r="H2" s="180" t="s">
        <v>824</v>
      </c>
    </row>
    <row r="3" spans="1:8" ht="33.75">
      <c r="A3" s="173"/>
      <c r="B3" s="173"/>
      <c r="C3" s="71" t="s">
        <v>614</v>
      </c>
      <c r="D3" s="169">
        <v>20</v>
      </c>
      <c r="E3" s="169">
        <v>100</v>
      </c>
      <c r="F3" s="170" t="s">
        <v>806</v>
      </c>
      <c r="G3" s="179" t="s">
        <v>815</v>
      </c>
      <c r="H3" s="180" t="s">
        <v>827</v>
      </c>
    </row>
    <row r="4" spans="1:8" ht="45">
      <c r="A4" s="172"/>
      <c r="B4" s="172"/>
      <c r="C4" s="71" t="s">
        <v>614</v>
      </c>
      <c r="D4" s="169">
        <v>20</v>
      </c>
      <c r="E4" s="169">
        <v>244</v>
      </c>
      <c r="F4" s="170" t="s">
        <v>807</v>
      </c>
      <c r="G4" s="179" t="s">
        <v>816</v>
      </c>
      <c r="H4" s="180" t="s">
        <v>827</v>
      </c>
    </row>
    <row r="5" spans="1:8" ht="45">
      <c r="A5" s="172"/>
      <c r="B5" s="172"/>
      <c r="C5" s="71" t="s">
        <v>614</v>
      </c>
      <c r="D5" s="169">
        <v>20</v>
      </c>
      <c r="E5" s="169">
        <v>444</v>
      </c>
      <c r="F5" s="170" t="s">
        <v>809</v>
      </c>
      <c r="G5" s="179" t="s">
        <v>817</v>
      </c>
      <c r="H5" s="180" t="s">
        <v>826</v>
      </c>
    </row>
    <row r="6" spans="1:8" ht="45">
      <c r="A6" s="172"/>
      <c r="B6" s="172"/>
      <c r="C6" s="71" t="s">
        <v>614</v>
      </c>
      <c r="D6" s="169">
        <v>20</v>
      </c>
      <c r="E6" s="169">
        <v>454</v>
      </c>
      <c r="F6" s="170" t="s">
        <v>808</v>
      </c>
      <c r="G6" s="179" t="s">
        <v>817</v>
      </c>
      <c r="H6" s="180" t="s">
        <v>826</v>
      </c>
    </row>
    <row r="7" spans="1:8" ht="45">
      <c r="A7" s="169"/>
      <c r="B7" s="169"/>
      <c r="C7" s="71" t="s">
        <v>614</v>
      </c>
      <c r="D7" s="169">
        <v>20</v>
      </c>
      <c r="E7" s="169">
        <v>550</v>
      </c>
      <c r="F7" s="170" t="s">
        <v>810</v>
      </c>
      <c r="G7" s="179" t="s">
        <v>818</v>
      </c>
      <c r="H7" s="180" t="s">
        <v>827</v>
      </c>
    </row>
    <row r="8" spans="1:8" s="182" customFormat="1" ht="67.5">
      <c r="A8" s="183">
        <v>44333</v>
      </c>
      <c r="B8" s="184" t="s">
        <v>467</v>
      </c>
      <c r="C8" s="184" t="s">
        <v>614</v>
      </c>
      <c r="D8" s="184" t="s">
        <v>626</v>
      </c>
      <c r="E8" s="184">
        <v>554</v>
      </c>
      <c r="F8" s="185" t="s">
        <v>814</v>
      </c>
      <c r="G8" s="185" t="s">
        <v>819</v>
      </c>
      <c r="H8" s="187" t="s">
        <v>828</v>
      </c>
    </row>
    <row r="9" spans="1:8">
      <c r="A9" s="175"/>
      <c r="B9" s="175"/>
      <c r="C9" s="176"/>
      <c r="D9" s="175"/>
      <c r="E9" s="175"/>
      <c r="F9" s="177"/>
      <c r="G9" s="175"/>
      <c r="H9" s="181"/>
    </row>
    <row r="10" spans="1:8" ht="45">
      <c r="A10" s="70">
        <v>43998</v>
      </c>
      <c r="B10" s="71" t="s">
        <v>467</v>
      </c>
      <c r="C10" s="71" t="s">
        <v>614</v>
      </c>
      <c r="D10" s="71" t="s">
        <v>615</v>
      </c>
      <c r="E10" s="71" t="s">
        <v>616</v>
      </c>
      <c r="F10" s="72" t="s">
        <v>628</v>
      </c>
      <c r="G10" s="180" t="s">
        <v>740</v>
      </c>
      <c r="H10" s="180" t="s">
        <v>813</v>
      </c>
    </row>
    <row r="11" spans="1:8" ht="33.75">
      <c r="A11" s="70"/>
      <c r="B11" s="71"/>
      <c r="C11" s="71" t="s">
        <v>614</v>
      </c>
      <c r="D11" s="71" t="s">
        <v>615</v>
      </c>
      <c r="E11" s="71" t="s">
        <v>630</v>
      </c>
      <c r="F11" s="72" t="s">
        <v>629</v>
      </c>
      <c r="G11" s="180" t="s">
        <v>741</v>
      </c>
      <c r="H11" s="180" t="s">
        <v>813</v>
      </c>
    </row>
    <row r="12" spans="1:8" ht="45">
      <c r="A12" s="70"/>
      <c r="B12" s="71"/>
      <c r="C12" s="71" t="s">
        <v>614</v>
      </c>
      <c r="D12" s="71" t="s">
        <v>615</v>
      </c>
      <c r="E12" s="71" t="s">
        <v>636</v>
      </c>
      <c r="F12" s="72" t="s">
        <v>637</v>
      </c>
      <c r="G12" s="180" t="s">
        <v>754</v>
      </c>
      <c r="H12" s="180" t="s">
        <v>813</v>
      </c>
    </row>
    <row r="13" spans="1:8" ht="45">
      <c r="A13" s="70"/>
      <c r="B13" s="71"/>
      <c r="C13" s="71" t="s">
        <v>614</v>
      </c>
      <c r="D13" s="71" t="s">
        <v>615</v>
      </c>
      <c r="E13" s="71" t="s">
        <v>620</v>
      </c>
      <c r="F13" s="72" t="s">
        <v>631</v>
      </c>
      <c r="G13" s="180" t="s">
        <v>752</v>
      </c>
      <c r="H13" s="180" t="s">
        <v>813</v>
      </c>
    </row>
    <row r="14" spans="1:8" ht="33.75">
      <c r="A14" s="70"/>
      <c r="B14" s="71"/>
      <c r="C14" s="71" t="s">
        <v>614</v>
      </c>
      <c r="D14" s="71" t="s">
        <v>615</v>
      </c>
      <c r="E14" s="71" t="s">
        <v>621</v>
      </c>
      <c r="F14" s="72" t="s">
        <v>622</v>
      </c>
      <c r="G14" s="180" t="s">
        <v>754</v>
      </c>
      <c r="H14" s="180" t="s">
        <v>813</v>
      </c>
    </row>
    <row r="15" spans="1:8" ht="22.5">
      <c r="A15" s="70"/>
      <c r="B15" s="71"/>
      <c r="C15" s="71" t="s">
        <v>614</v>
      </c>
      <c r="D15" s="71" t="s">
        <v>624</v>
      </c>
      <c r="E15" s="71" t="s">
        <v>634</v>
      </c>
      <c r="F15" s="72" t="s">
        <v>625</v>
      </c>
      <c r="G15" s="180" t="s">
        <v>755</v>
      </c>
      <c r="H15" s="180" t="s">
        <v>813</v>
      </c>
    </row>
    <row r="16" spans="1:8" ht="45">
      <c r="A16" s="70"/>
      <c r="B16" s="71"/>
      <c r="C16" s="71" t="s">
        <v>614</v>
      </c>
      <c r="D16" s="71" t="s">
        <v>626</v>
      </c>
      <c r="E16" s="71" t="s">
        <v>627</v>
      </c>
      <c r="F16" s="72" t="s">
        <v>635</v>
      </c>
      <c r="G16" s="180" t="s">
        <v>752</v>
      </c>
      <c r="H16" s="180" t="s">
        <v>813</v>
      </c>
    </row>
    <row r="17" spans="1:8" ht="33.75">
      <c r="A17" s="70"/>
      <c r="B17" s="71"/>
      <c r="C17" s="71" t="s">
        <v>617</v>
      </c>
      <c r="D17" s="71" t="s">
        <v>618</v>
      </c>
      <c r="E17" s="71">
        <v>254</v>
      </c>
      <c r="F17" s="72" t="s">
        <v>619</v>
      </c>
      <c r="G17" s="180" t="s">
        <v>713</v>
      </c>
      <c r="H17" s="180" t="s">
        <v>813</v>
      </c>
    </row>
    <row r="18" spans="1:8" ht="45">
      <c r="A18" s="70"/>
      <c r="B18" s="71"/>
      <c r="C18" s="71" t="s">
        <v>617</v>
      </c>
      <c r="D18" s="71" t="s">
        <v>618</v>
      </c>
      <c r="E18" s="71" t="s">
        <v>609</v>
      </c>
      <c r="F18" s="72" t="s">
        <v>623</v>
      </c>
      <c r="G18" s="180" t="s">
        <v>772</v>
      </c>
      <c r="H18" s="180" t="s">
        <v>813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13"/>
  <sheetViews>
    <sheetView zoomScaleNormal="100" workbookViewId="0">
      <pane ySplit="1" topLeftCell="A2" activePane="bottomLeft" state="frozen"/>
      <selection pane="bottomLeft" activeCell="A2" sqref="A2"/>
    </sheetView>
  </sheetViews>
  <sheetFormatPr defaultColWidth="20.5703125" defaultRowHeight="11.25"/>
  <cols>
    <col min="1" max="1" width="7.42578125" style="23" bestFit="1" customWidth="1"/>
    <col min="2" max="2" width="12.42578125" style="25" bestFit="1" customWidth="1"/>
    <col min="3" max="3" width="21.28515625" style="23" customWidth="1"/>
    <col min="4" max="4" width="21.42578125" style="23" bestFit="1" customWidth="1"/>
    <col min="5" max="5" width="23.5703125" style="23" customWidth="1"/>
    <col min="6" max="6" width="21.42578125" style="26" customWidth="1"/>
    <col min="7" max="7" width="22.7109375" style="26" customWidth="1"/>
    <col min="8" max="8" width="15.42578125" style="27" customWidth="1"/>
    <col min="9" max="9" width="16.42578125" style="27" customWidth="1"/>
    <col min="10" max="10" width="27.5703125" style="23" bestFit="1" customWidth="1"/>
    <col min="11" max="11" width="27.5703125" style="23" customWidth="1"/>
    <col min="12" max="12" width="21.42578125" style="26" bestFit="1" customWidth="1"/>
    <col min="13" max="13" width="23.28515625" style="26" customWidth="1"/>
    <col min="14" max="14" width="19.42578125" style="26" bestFit="1" customWidth="1"/>
    <col min="15" max="15" width="20.5703125" style="26" customWidth="1"/>
    <col min="16" max="16" width="17.28515625" style="26" customWidth="1"/>
    <col min="17" max="17" width="20.5703125" style="26" customWidth="1"/>
    <col min="18" max="18" width="53.28515625" style="23" customWidth="1"/>
    <col min="19" max="248" width="20.5703125" style="23"/>
    <col min="249" max="249" width="7.42578125" style="23" bestFit="1" customWidth="1"/>
    <col min="250" max="250" width="12.42578125" style="23" bestFit="1" customWidth="1"/>
    <col min="251" max="251" width="21.28515625" style="23" customWidth="1"/>
    <col min="252" max="252" width="21.42578125" style="23" bestFit="1" customWidth="1"/>
    <col min="253" max="253" width="23.5703125" style="23" customWidth="1"/>
    <col min="254" max="254" width="21.42578125" style="23" customWidth="1"/>
    <col min="255" max="255" width="22.7109375" style="23" customWidth="1"/>
    <col min="256" max="256" width="15.42578125" style="23" customWidth="1"/>
    <col min="257" max="257" width="16.42578125" style="23" customWidth="1"/>
    <col min="258" max="258" width="27.5703125" style="23" bestFit="1" customWidth="1"/>
    <col min="259" max="259" width="27.5703125" style="23" customWidth="1"/>
    <col min="260" max="260" width="21.42578125" style="23" bestFit="1" customWidth="1"/>
    <col min="261" max="261" width="23.28515625" style="23" customWidth="1"/>
    <col min="262" max="262" width="19.42578125" style="23" bestFit="1" customWidth="1"/>
    <col min="263" max="263" width="20.5703125" style="23" customWidth="1"/>
    <col min="264" max="264" width="17.28515625" style="23" customWidth="1"/>
    <col min="265" max="265" width="20.5703125" style="23" customWidth="1"/>
    <col min="266" max="266" width="53.28515625" style="23" customWidth="1"/>
    <col min="267" max="504" width="20.5703125" style="23"/>
    <col min="505" max="505" width="7.42578125" style="23" bestFit="1" customWidth="1"/>
    <col min="506" max="506" width="12.42578125" style="23" bestFit="1" customWidth="1"/>
    <col min="507" max="507" width="21.28515625" style="23" customWidth="1"/>
    <col min="508" max="508" width="21.42578125" style="23" bestFit="1" customWidth="1"/>
    <col min="509" max="509" width="23.5703125" style="23" customWidth="1"/>
    <col min="510" max="510" width="21.42578125" style="23" customWidth="1"/>
    <col min="511" max="511" width="22.7109375" style="23" customWidth="1"/>
    <col min="512" max="512" width="15.42578125" style="23" customWidth="1"/>
    <col min="513" max="513" width="16.42578125" style="23" customWidth="1"/>
    <col min="514" max="514" width="27.5703125" style="23" bestFit="1" customWidth="1"/>
    <col min="515" max="515" width="27.5703125" style="23" customWidth="1"/>
    <col min="516" max="516" width="21.42578125" style="23" bestFit="1" customWidth="1"/>
    <col min="517" max="517" width="23.28515625" style="23" customWidth="1"/>
    <col min="518" max="518" width="19.42578125" style="23" bestFit="1" customWidth="1"/>
    <col min="519" max="519" width="20.5703125" style="23" customWidth="1"/>
    <col min="520" max="520" width="17.28515625" style="23" customWidth="1"/>
    <col min="521" max="521" width="20.5703125" style="23" customWidth="1"/>
    <col min="522" max="522" width="53.28515625" style="23" customWidth="1"/>
    <col min="523" max="760" width="20.5703125" style="23"/>
    <col min="761" max="761" width="7.42578125" style="23" bestFit="1" customWidth="1"/>
    <col min="762" max="762" width="12.42578125" style="23" bestFit="1" customWidth="1"/>
    <col min="763" max="763" width="21.28515625" style="23" customWidth="1"/>
    <col min="764" max="764" width="21.42578125" style="23" bestFit="1" customWidth="1"/>
    <col min="765" max="765" width="23.5703125" style="23" customWidth="1"/>
    <col min="766" max="766" width="21.42578125" style="23" customWidth="1"/>
    <col min="767" max="767" width="22.7109375" style="23" customWidth="1"/>
    <col min="768" max="768" width="15.42578125" style="23" customWidth="1"/>
    <col min="769" max="769" width="16.42578125" style="23" customWidth="1"/>
    <col min="770" max="770" width="27.5703125" style="23" bestFit="1" customWidth="1"/>
    <col min="771" max="771" width="27.5703125" style="23" customWidth="1"/>
    <col min="772" max="772" width="21.42578125" style="23" bestFit="1" customWidth="1"/>
    <col min="773" max="773" width="23.28515625" style="23" customWidth="1"/>
    <col min="774" max="774" width="19.42578125" style="23" bestFit="1" customWidth="1"/>
    <col min="775" max="775" width="20.5703125" style="23" customWidth="1"/>
    <col min="776" max="776" width="17.28515625" style="23" customWidth="1"/>
    <col min="777" max="777" width="20.5703125" style="23" customWidth="1"/>
    <col min="778" max="778" width="53.28515625" style="23" customWidth="1"/>
    <col min="779" max="1016" width="20.5703125" style="23"/>
    <col min="1017" max="1017" width="7.42578125" style="23" bestFit="1" customWidth="1"/>
    <col min="1018" max="1018" width="12.42578125" style="23" bestFit="1" customWidth="1"/>
    <col min="1019" max="1019" width="21.28515625" style="23" customWidth="1"/>
    <col min="1020" max="1020" width="21.42578125" style="23" bestFit="1" customWidth="1"/>
    <col min="1021" max="1021" width="23.5703125" style="23" customWidth="1"/>
    <col min="1022" max="1022" width="21.42578125" style="23" customWidth="1"/>
    <col min="1023" max="1023" width="22.7109375" style="23" customWidth="1"/>
    <col min="1024" max="1024" width="15.42578125" style="23" customWidth="1"/>
    <col min="1025" max="1025" width="16.42578125" style="23" customWidth="1"/>
    <col min="1026" max="1026" width="27.5703125" style="23" bestFit="1" customWidth="1"/>
    <col min="1027" max="1027" width="27.5703125" style="23" customWidth="1"/>
    <col min="1028" max="1028" width="21.42578125" style="23" bestFit="1" customWidth="1"/>
    <col min="1029" max="1029" width="23.28515625" style="23" customWidth="1"/>
    <col min="1030" max="1030" width="19.42578125" style="23" bestFit="1" customWidth="1"/>
    <col min="1031" max="1031" width="20.5703125" style="23" customWidth="1"/>
    <col min="1032" max="1032" width="17.28515625" style="23" customWidth="1"/>
    <col min="1033" max="1033" width="20.5703125" style="23" customWidth="1"/>
    <col min="1034" max="1034" width="53.28515625" style="23" customWidth="1"/>
    <col min="1035" max="1272" width="20.5703125" style="23"/>
    <col min="1273" max="1273" width="7.42578125" style="23" bestFit="1" customWidth="1"/>
    <col min="1274" max="1274" width="12.42578125" style="23" bestFit="1" customWidth="1"/>
    <col min="1275" max="1275" width="21.28515625" style="23" customWidth="1"/>
    <col min="1276" max="1276" width="21.42578125" style="23" bestFit="1" customWidth="1"/>
    <col min="1277" max="1277" width="23.5703125" style="23" customWidth="1"/>
    <col min="1278" max="1278" width="21.42578125" style="23" customWidth="1"/>
    <col min="1279" max="1279" width="22.7109375" style="23" customWidth="1"/>
    <col min="1280" max="1280" width="15.42578125" style="23" customWidth="1"/>
    <col min="1281" max="1281" width="16.42578125" style="23" customWidth="1"/>
    <col min="1282" max="1282" width="27.5703125" style="23" bestFit="1" customWidth="1"/>
    <col min="1283" max="1283" width="27.5703125" style="23" customWidth="1"/>
    <col min="1284" max="1284" width="21.42578125" style="23" bestFit="1" customWidth="1"/>
    <col min="1285" max="1285" width="23.28515625" style="23" customWidth="1"/>
    <col min="1286" max="1286" width="19.42578125" style="23" bestFit="1" customWidth="1"/>
    <col min="1287" max="1287" width="20.5703125" style="23" customWidth="1"/>
    <col min="1288" max="1288" width="17.28515625" style="23" customWidth="1"/>
    <col min="1289" max="1289" width="20.5703125" style="23" customWidth="1"/>
    <col min="1290" max="1290" width="53.28515625" style="23" customWidth="1"/>
    <col min="1291" max="1528" width="20.5703125" style="23"/>
    <col min="1529" max="1529" width="7.42578125" style="23" bestFit="1" customWidth="1"/>
    <col min="1530" max="1530" width="12.42578125" style="23" bestFit="1" customWidth="1"/>
    <col min="1531" max="1531" width="21.28515625" style="23" customWidth="1"/>
    <col min="1532" max="1532" width="21.42578125" style="23" bestFit="1" customWidth="1"/>
    <col min="1533" max="1533" width="23.5703125" style="23" customWidth="1"/>
    <col min="1534" max="1534" width="21.42578125" style="23" customWidth="1"/>
    <col min="1535" max="1535" width="22.7109375" style="23" customWidth="1"/>
    <col min="1536" max="1536" width="15.42578125" style="23" customWidth="1"/>
    <col min="1537" max="1537" width="16.42578125" style="23" customWidth="1"/>
    <col min="1538" max="1538" width="27.5703125" style="23" bestFit="1" customWidth="1"/>
    <col min="1539" max="1539" width="27.5703125" style="23" customWidth="1"/>
    <col min="1540" max="1540" width="21.42578125" style="23" bestFit="1" customWidth="1"/>
    <col min="1541" max="1541" width="23.28515625" style="23" customWidth="1"/>
    <col min="1542" max="1542" width="19.42578125" style="23" bestFit="1" customWidth="1"/>
    <col min="1543" max="1543" width="20.5703125" style="23" customWidth="1"/>
    <col min="1544" max="1544" width="17.28515625" style="23" customWidth="1"/>
    <col min="1545" max="1545" width="20.5703125" style="23" customWidth="1"/>
    <col min="1546" max="1546" width="53.28515625" style="23" customWidth="1"/>
    <col min="1547" max="1784" width="20.5703125" style="23"/>
    <col min="1785" max="1785" width="7.42578125" style="23" bestFit="1" customWidth="1"/>
    <col min="1786" max="1786" width="12.42578125" style="23" bestFit="1" customWidth="1"/>
    <col min="1787" max="1787" width="21.28515625" style="23" customWidth="1"/>
    <col min="1788" max="1788" width="21.42578125" style="23" bestFit="1" customWidth="1"/>
    <col min="1789" max="1789" width="23.5703125" style="23" customWidth="1"/>
    <col min="1790" max="1790" width="21.42578125" style="23" customWidth="1"/>
    <col min="1791" max="1791" width="22.7109375" style="23" customWidth="1"/>
    <col min="1792" max="1792" width="15.42578125" style="23" customWidth="1"/>
    <col min="1793" max="1793" width="16.42578125" style="23" customWidth="1"/>
    <col min="1794" max="1794" width="27.5703125" style="23" bestFit="1" customWidth="1"/>
    <col min="1795" max="1795" width="27.5703125" style="23" customWidth="1"/>
    <col min="1796" max="1796" width="21.42578125" style="23" bestFit="1" customWidth="1"/>
    <col min="1797" max="1797" width="23.28515625" style="23" customWidth="1"/>
    <col min="1798" max="1798" width="19.42578125" style="23" bestFit="1" customWidth="1"/>
    <col min="1799" max="1799" width="20.5703125" style="23" customWidth="1"/>
    <col min="1800" max="1800" width="17.28515625" style="23" customWidth="1"/>
    <col min="1801" max="1801" width="20.5703125" style="23" customWidth="1"/>
    <col min="1802" max="1802" width="53.28515625" style="23" customWidth="1"/>
    <col min="1803" max="2040" width="20.5703125" style="23"/>
    <col min="2041" max="2041" width="7.42578125" style="23" bestFit="1" customWidth="1"/>
    <col min="2042" max="2042" width="12.42578125" style="23" bestFit="1" customWidth="1"/>
    <col min="2043" max="2043" width="21.28515625" style="23" customWidth="1"/>
    <col min="2044" max="2044" width="21.42578125" style="23" bestFit="1" customWidth="1"/>
    <col min="2045" max="2045" width="23.5703125" style="23" customWidth="1"/>
    <col min="2046" max="2046" width="21.42578125" style="23" customWidth="1"/>
    <col min="2047" max="2047" width="22.7109375" style="23" customWidth="1"/>
    <col min="2048" max="2048" width="15.42578125" style="23" customWidth="1"/>
    <col min="2049" max="2049" width="16.42578125" style="23" customWidth="1"/>
    <col min="2050" max="2050" width="27.5703125" style="23" bestFit="1" customWidth="1"/>
    <col min="2051" max="2051" width="27.5703125" style="23" customWidth="1"/>
    <col min="2052" max="2052" width="21.42578125" style="23" bestFit="1" customWidth="1"/>
    <col min="2053" max="2053" width="23.28515625" style="23" customWidth="1"/>
    <col min="2054" max="2054" width="19.42578125" style="23" bestFit="1" customWidth="1"/>
    <col min="2055" max="2055" width="20.5703125" style="23" customWidth="1"/>
    <col min="2056" max="2056" width="17.28515625" style="23" customWidth="1"/>
    <col min="2057" max="2057" width="20.5703125" style="23" customWidth="1"/>
    <col min="2058" max="2058" width="53.28515625" style="23" customWidth="1"/>
    <col min="2059" max="2296" width="20.5703125" style="23"/>
    <col min="2297" max="2297" width="7.42578125" style="23" bestFit="1" customWidth="1"/>
    <col min="2298" max="2298" width="12.42578125" style="23" bestFit="1" customWidth="1"/>
    <col min="2299" max="2299" width="21.28515625" style="23" customWidth="1"/>
    <col min="2300" max="2300" width="21.42578125" style="23" bestFit="1" customWidth="1"/>
    <col min="2301" max="2301" width="23.5703125" style="23" customWidth="1"/>
    <col min="2302" max="2302" width="21.42578125" style="23" customWidth="1"/>
    <col min="2303" max="2303" width="22.7109375" style="23" customWidth="1"/>
    <col min="2304" max="2304" width="15.42578125" style="23" customWidth="1"/>
    <col min="2305" max="2305" width="16.42578125" style="23" customWidth="1"/>
    <col min="2306" max="2306" width="27.5703125" style="23" bestFit="1" customWidth="1"/>
    <col min="2307" max="2307" width="27.5703125" style="23" customWidth="1"/>
    <col min="2308" max="2308" width="21.42578125" style="23" bestFit="1" customWidth="1"/>
    <col min="2309" max="2309" width="23.28515625" style="23" customWidth="1"/>
    <col min="2310" max="2310" width="19.42578125" style="23" bestFit="1" customWidth="1"/>
    <col min="2311" max="2311" width="20.5703125" style="23" customWidth="1"/>
    <col min="2312" max="2312" width="17.28515625" style="23" customWidth="1"/>
    <col min="2313" max="2313" width="20.5703125" style="23" customWidth="1"/>
    <col min="2314" max="2314" width="53.28515625" style="23" customWidth="1"/>
    <col min="2315" max="2552" width="20.5703125" style="23"/>
    <col min="2553" max="2553" width="7.42578125" style="23" bestFit="1" customWidth="1"/>
    <col min="2554" max="2554" width="12.42578125" style="23" bestFit="1" customWidth="1"/>
    <col min="2555" max="2555" width="21.28515625" style="23" customWidth="1"/>
    <col min="2556" max="2556" width="21.42578125" style="23" bestFit="1" customWidth="1"/>
    <col min="2557" max="2557" width="23.5703125" style="23" customWidth="1"/>
    <col min="2558" max="2558" width="21.42578125" style="23" customWidth="1"/>
    <col min="2559" max="2559" width="22.7109375" style="23" customWidth="1"/>
    <col min="2560" max="2560" width="15.42578125" style="23" customWidth="1"/>
    <col min="2561" max="2561" width="16.42578125" style="23" customWidth="1"/>
    <col min="2562" max="2562" width="27.5703125" style="23" bestFit="1" customWidth="1"/>
    <col min="2563" max="2563" width="27.5703125" style="23" customWidth="1"/>
    <col min="2564" max="2564" width="21.42578125" style="23" bestFit="1" customWidth="1"/>
    <col min="2565" max="2565" width="23.28515625" style="23" customWidth="1"/>
    <col min="2566" max="2566" width="19.42578125" style="23" bestFit="1" customWidth="1"/>
    <col min="2567" max="2567" width="20.5703125" style="23" customWidth="1"/>
    <col min="2568" max="2568" width="17.28515625" style="23" customWidth="1"/>
    <col min="2569" max="2569" width="20.5703125" style="23" customWidth="1"/>
    <col min="2570" max="2570" width="53.28515625" style="23" customWidth="1"/>
    <col min="2571" max="2808" width="20.5703125" style="23"/>
    <col min="2809" max="2809" width="7.42578125" style="23" bestFit="1" customWidth="1"/>
    <col min="2810" max="2810" width="12.42578125" style="23" bestFit="1" customWidth="1"/>
    <col min="2811" max="2811" width="21.28515625" style="23" customWidth="1"/>
    <col min="2812" max="2812" width="21.42578125" style="23" bestFit="1" customWidth="1"/>
    <col min="2813" max="2813" width="23.5703125" style="23" customWidth="1"/>
    <col min="2814" max="2814" width="21.42578125" style="23" customWidth="1"/>
    <col min="2815" max="2815" width="22.7109375" style="23" customWidth="1"/>
    <col min="2816" max="2816" width="15.42578125" style="23" customWidth="1"/>
    <col min="2817" max="2817" width="16.42578125" style="23" customWidth="1"/>
    <col min="2818" max="2818" width="27.5703125" style="23" bestFit="1" customWidth="1"/>
    <col min="2819" max="2819" width="27.5703125" style="23" customWidth="1"/>
    <col min="2820" max="2820" width="21.42578125" style="23" bestFit="1" customWidth="1"/>
    <col min="2821" max="2821" width="23.28515625" style="23" customWidth="1"/>
    <col min="2822" max="2822" width="19.42578125" style="23" bestFit="1" customWidth="1"/>
    <col min="2823" max="2823" width="20.5703125" style="23" customWidth="1"/>
    <col min="2824" max="2824" width="17.28515625" style="23" customWidth="1"/>
    <col min="2825" max="2825" width="20.5703125" style="23" customWidth="1"/>
    <col min="2826" max="2826" width="53.28515625" style="23" customWidth="1"/>
    <col min="2827" max="3064" width="20.5703125" style="23"/>
    <col min="3065" max="3065" width="7.42578125" style="23" bestFit="1" customWidth="1"/>
    <col min="3066" max="3066" width="12.42578125" style="23" bestFit="1" customWidth="1"/>
    <col min="3067" max="3067" width="21.28515625" style="23" customWidth="1"/>
    <col min="3068" max="3068" width="21.42578125" style="23" bestFit="1" customWidth="1"/>
    <col min="3069" max="3069" width="23.5703125" style="23" customWidth="1"/>
    <col min="3070" max="3070" width="21.42578125" style="23" customWidth="1"/>
    <col min="3071" max="3071" width="22.7109375" style="23" customWidth="1"/>
    <col min="3072" max="3072" width="15.42578125" style="23" customWidth="1"/>
    <col min="3073" max="3073" width="16.42578125" style="23" customWidth="1"/>
    <col min="3074" max="3074" width="27.5703125" style="23" bestFit="1" customWidth="1"/>
    <col min="3075" max="3075" width="27.5703125" style="23" customWidth="1"/>
    <col min="3076" max="3076" width="21.42578125" style="23" bestFit="1" customWidth="1"/>
    <col min="3077" max="3077" width="23.28515625" style="23" customWidth="1"/>
    <col min="3078" max="3078" width="19.42578125" style="23" bestFit="1" customWidth="1"/>
    <col min="3079" max="3079" width="20.5703125" style="23" customWidth="1"/>
    <col min="3080" max="3080" width="17.28515625" style="23" customWidth="1"/>
    <col min="3081" max="3081" width="20.5703125" style="23" customWidth="1"/>
    <col min="3082" max="3082" width="53.28515625" style="23" customWidth="1"/>
    <col min="3083" max="3320" width="20.5703125" style="23"/>
    <col min="3321" max="3321" width="7.42578125" style="23" bestFit="1" customWidth="1"/>
    <col min="3322" max="3322" width="12.42578125" style="23" bestFit="1" customWidth="1"/>
    <col min="3323" max="3323" width="21.28515625" style="23" customWidth="1"/>
    <col min="3324" max="3324" width="21.42578125" style="23" bestFit="1" customWidth="1"/>
    <col min="3325" max="3325" width="23.5703125" style="23" customWidth="1"/>
    <col min="3326" max="3326" width="21.42578125" style="23" customWidth="1"/>
    <col min="3327" max="3327" width="22.7109375" style="23" customWidth="1"/>
    <col min="3328" max="3328" width="15.42578125" style="23" customWidth="1"/>
    <col min="3329" max="3329" width="16.42578125" style="23" customWidth="1"/>
    <col min="3330" max="3330" width="27.5703125" style="23" bestFit="1" customWidth="1"/>
    <col min="3331" max="3331" width="27.5703125" style="23" customWidth="1"/>
    <col min="3332" max="3332" width="21.42578125" style="23" bestFit="1" customWidth="1"/>
    <col min="3333" max="3333" width="23.28515625" style="23" customWidth="1"/>
    <col min="3334" max="3334" width="19.42578125" style="23" bestFit="1" customWidth="1"/>
    <col min="3335" max="3335" width="20.5703125" style="23" customWidth="1"/>
    <col min="3336" max="3336" width="17.28515625" style="23" customWidth="1"/>
    <col min="3337" max="3337" width="20.5703125" style="23" customWidth="1"/>
    <col min="3338" max="3338" width="53.28515625" style="23" customWidth="1"/>
    <col min="3339" max="3576" width="20.5703125" style="23"/>
    <col min="3577" max="3577" width="7.42578125" style="23" bestFit="1" customWidth="1"/>
    <col min="3578" max="3578" width="12.42578125" style="23" bestFit="1" customWidth="1"/>
    <col min="3579" max="3579" width="21.28515625" style="23" customWidth="1"/>
    <col min="3580" max="3580" width="21.42578125" style="23" bestFit="1" customWidth="1"/>
    <col min="3581" max="3581" width="23.5703125" style="23" customWidth="1"/>
    <col min="3582" max="3582" width="21.42578125" style="23" customWidth="1"/>
    <col min="3583" max="3583" width="22.7109375" style="23" customWidth="1"/>
    <col min="3584" max="3584" width="15.42578125" style="23" customWidth="1"/>
    <col min="3585" max="3585" width="16.42578125" style="23" customWidth="1"/>
    <col min="3586" max="3586" width="27.5703125" style="23" bestFit="1" customWidth="1"/>
    <col min="3587" max="3587" width="27.5703125" style="23" customWidth="1"/>
    <col min="3588" max="3588" width="21.42578125" style="23" bestFit="1" customWidth="1"/>
    <col min="3589" max="3589" width="23.28515625" style="23" customWidth="1"/>
    <col min="3590" max="3590" width="19.42578125" style="23" bestFit="1" customWidth="1"/>
    <col min="3591" max="3591" width="20.5703125" style="23" customWidth="1"/>
    <col min="3592" max="3592" width="17.28515625" style="23" customWidth="1"/>
    <col min="3593" max="3593" width="20.5703125" style="23" customWidth="1"/>
    <col min="3594" max="3594" width="53.28515625" style="23" customWidth="1"/>
    <col min="3595" max="3832" width="20.5703125" style="23"/>
    <col min="3833" max="3833" width="7.42578125" style="23" bestFit="1" customWidth="1"/>
    <col min="3834" max="3834" width="12.42578125" style="23" bestFit="1" customWidth="1"/>
    <col min="3835" max="3835" width="21.28515625" style="23" customWidth="1"/>
    <col min="3836" max="3836" width="21.42578125" style="23" bestFit="1" customWidth="1"/>
    <col min="3837" max="3837" width="23.5703125" style="23" customWidth="1"/>
    <col min="3838" max="3838" width="21.42578125" style="23" customWidth="1"/>
    <col min="3839" max="3839" width="22.7109375" style="23" customWidth="1"/>
    <col min="3840" max="3840" width="15.42578125" style="23" customWidth="1"/>
    <col min="3841" max="3841" width="16.42578125" style="23" customWidth="1"/>
    <col min="3842" max="3842" width="27.5703125" style="23" bestFit="1" customWidth="1"/>
    <col min="3843" max="3843" width="27.5703125" style="23" customWidth="1"/>
    <col min="3844" max="3844" width="21.42578125" style="23" bestFit="1" customWidth="1"/>
    <col min="3845" max="3845" width="23.28515625" style="23" customWidth="1"/>
    <col min="3846" max="3846" width="19.42578125" style="23" bestFit="1" customWidth="1"/>
    <col min="3847" max="3847" width="20.5703125" style="23" customWidth="1"/>
    <col min="3848" max="3848" width="17.28515625" style="23" customWidth="1"/>
    <col min="3849" max="3849" width="20.5703125" style="23" customWidth="1"/>
    <col min="3850" max="3850" width="53.28515625" style="23" customWidth="1"/>
    <col min="3851" max="4088" width="20.5703125" style="23"/>
    <col min="4089" max="4089" width="7.42578125" style="23" bestFit="1" customWidth="1"/>
    <col min="4090" max="4090" width="12.42578125" style="23" bestFit="1" customWidth="1"/>
    <col min="4091" max="4091" width="21.28515625" style="23" customWidth="1"/>
    <col min="4092" max="4092" width="21.42578125" style="23" bestFit="1" customWidth="1"/>
    <col min="4093" max="4093" width="23.5703125" style="23" customWidth="1"/>
    <col min="4094" max="4094" width="21.42578125" style="23" customWidth="1"/>
    <col min="4095" max="4095" width="22.7109375" style="23" customWidth="1"/>
    <col min="4096" max="4096" width="15.42578125" style="23" customWidth="1"/>
    <col min="4097" max="4097" width="16.42578125" style="23" customWidth="1"/>
    <col min="4098" max="4098" width="27.5703125" style="23" bestFit="1" customWidth="1"/>
    <col min="4099" max="4099" width="27.5703125" style="23" customWidth="1"/>
    <col min="4100" max="4100" width="21.42578125" style="23" bestFit="1" customWidth="1"/>
    <col min="4101" max="4101" width="23.28515625" style="23" customWidth="1"/>
    <col min="4102" max="4102" width="19.42578125" style="23" bestFit="1" customWidth="1"/>
    <col min="4103" max="4103" width="20.5703125" style="23" customWidth="1"/>
    <col min="4104" max="4104" width="17.28515625" style="23" customWidth="1"/>
    <col min="4105" max="4105" width="20.5703125" style="23" customWidth="1"/>
    <col min="4106" max="4106" width="53.28515625" style="23" customWidth="1"/>
    <col min="4107" max="4344" width="20.5703125" style="23"/>
    <col min="4345" max="4345" width="7.42578125" style="23" bestFit="1" customWidth="1"/>
    <col min="4346" max="4346" width="12.42578125" style="23" bestFit="1" customWidth="1"/>
    <col min="4347" max="4347" width="21.28515625" style="23" customWidth="1"/>
    <col min="4348" max="4348" width="21.42578125" style="23" bestFit="1" customWidth="1"/>
    <col min="4349" max="4349" width="23.5703125" style="23" customWidth="1"/>
    <col min="4350" max="4350" width="21.42578125" style="23" customWidth="1"/>
    <col min="4351" max="4351" width="22.7109375" style="23" customWidth="1"/>
    <col min="4352" max="4352" width="15.42578125" style="23" customWidth="1"/>
    <col min="4353" max="4353" width="16.42578125" style="23" customWidth="1"/>
    <col min="4354" max="4354" width="27.5703125" style="23" bestFit="1" customWidth="1"/>
    <col min="4355" max="4355" width="27.5703125" style="23" customWidth="1"/>
    <col min="4356" max="4356" width="21.42578125" style="23" bestFit="1" customWidth="1"/>
    <col min="4357" max="4357" width="23.28515625" style="23" customWidth="1"/>
    <col min="4358" max="4358" width="19.42578125" style="23" bestFit="1" customWidth="1"/>
    <col min="4359" max="4359" width="20.5703125" style="23" customWidth="1"/>
    <col min="4360" max="4360" width="17.28515625" style="23" customWidth="1"/>
    <col min="4361" max="4361" width="20.5703125" style="23" customWidth="1"/>
    <col min="4362" max="4362" width="53.28515625" style="23" customWidth="1"/>
    <col min="4363" max="4600" width="20.5703125" style="23"/>
    <col min="4601" max="4601" width="7.42578125" style="23" bestFit="1" customWidth="1"/>
    <col min="4602" max="4602" width="12.42578125" style="23" bestFit="1" customWidth="1"/>
    <col min="4603" max="4603" width="21.28515625" style="23" customWidth="1"/>
    <col min="4604" max="4604" width="21.42578125" style="23" bestFit="1" customWidth="1"/>
    <col min="4605" max="4605" width="23.5703125" style="23" customWidth="1"/>
    <col min="4606" max="4606" width="21.42578125" style="23" customWidth="1"/>
    <col min="4607" max="4607" width="22.7109375" style="23" customWidth="1"/>
    <col min="4608" max="4608" width="15.42578125" style="23" customWidth="1"/>
    <col min="4609" max="4609" width="16.42578125" style="23" customWidth="1"/>
    <col min="4610" max="4610" width="27.5703125" style="23" bestFit="1" customWidth="1"/>
    <col min="4611" max="4611" width="27.5703125" style="23" customWidth="1"/>
    <col min="4612" max="4612" width="21.42578125" style="23" bestFit="1" customWidth="1"/>
    <col min="4613" max="4613" width="23.28515625" style="23" customWidth="1"/>
    <col min="4614" max="4614" width="19.42578125" style="23" bestFit="1" customWidth="1"/>
    <col min="4615" max="4615" width="20.5703125" style="23" customWidth="1"/>
    <col min="4616" max="4616" width="17.28515625" style="23" customWidth="1"/>
    <col min="4617" max="4617" width="20.5703125" style="23" customWidth="1"/>
    <col min="4618" max="4618" width="53.28515625" style="23" customWidth="1"/>
    <col min="4619" max="4856" width="20.5703125" style="23"/>
    <col min="4857" max="4857" width="7.42578125" style="23" bestFit="1" customWidth="1"/>
    <col min="4858" max="4858" width="12.42578125" style="23" bestFit="1" customWidth="1"/>
    <col min="4859" max="4859" width="21.28515625" style="23" customWidth="1"/>
    <col min="4860" max="4860" width="21.42578125" style="23" bestFit="1" customWidth="1"/>
    <col min="4861" max="4861" width="23.5703125" style="23" customWidth="1"/>
    <col min="4862" max="4862" width="21.42578125" style="23" customWidth="1"/>
    <col min="4863" max="4863" width="22.7109375" style="23" customWidth="1"/>
    <col min="4864" max="4864" width="15.42578125" style="23" customWidth="1"/>
    <col min="4865" max="4865" width="16.42578125" style="23" customWidth="1"/>
    <col min="4866" max="4866" width="27.5703125" style="23" bestFit="1" customWidth="1"/>
    <col min="4867" max="4867" width="27.5703125" style="23" customWidth="1"/>
    <col min="4868" max="4868" width="21.42578125" style="23" bestFit="1" customWidth="1"/>
    <col min="4869" max="4869" width="23.28515625" style="23" customWidth="1"/>
    <col min="4870" max="4870" width="19.42578125" style="23" bestFit="1" customWidth="1"/>
    <col min="4871" max="4871" width="20.5703125" style="23" customWidth="1"/>
    <col min="4872" max="4872" width="17.28515625" style="23" customWidth="1"/>
    <col min="4873" max="4873" width="20.5703125" style="23" customWidth="1"/>
    <col min="4874" max="4874" width="53.28515625" style="23" customWidth="1"/>
    <col min="4875" max="5112" width="20.5703125" style="23"/>
    <col min="5113" max="5113" width="7.42578125" style="23" bestFit="1" customWidth="1"/>
    <col min="5114" max="5114" width="12.42578125" style="23" bestFit="1" customWidth="1"/>
    <col min="5115" max="5115" width="21.28515625" style="23" customWidth="1"/>
    <col min="5116" max="5116" width="21.42578125" style="23" bestFit="1" customWidth="1"/>
    <col min="5117" max="5117" width="23.5703125" style="23" customWidth="1"/>
    <col min="5118" max="5118" width="21.42578125" style="23" customWidth="1"/>
    <col min="5119" max="5119" width="22.7109375" style="23" customWidth="1"/>
    <col min="5120" max="5120" width="15.42578125" style="23" customWidth="1"/>
    <col min="5121" max="5121" width="16.42578125" style="23" customWidth="1"/>
    <col min="5122" max="5122" width="27.5703125" style="23" bestFit="1" customWidth="1"/>
    <col min="5123" max="5123" width="27.5703125" style="23" customWidth="1"/>
    <col min="5124" max="5124" width="21.42578125" style="23" bestFit="1" customWidth="1"/>
    <col min="5125" max="5125" width="23.28515625" style="23" customWidth="1"/>
    <col min="5126" max="5126" width="19.42578125" style="23" bestFit="1" customWidth="1"/>
    <col min="5127" max="5127" width="20.5703125" style="23" customWidth="1"/>
    <col min="5128" max="5128" width="17.28515625" style="23" customWidth="1"/>
    <col min="5129" max="5129" width="20.5703125" style="23" customWidth="1"/>
    <col min="5130" max="5130" width="53.28515625" style="23" customWidth="1"/>
    <col min="5131" max="5368" width="20.5703125" style="23"/>
    <col min="5369" max="5369" width="7.42578125" style="23" bestFit="1" customWidth="1"/>
    <col min="5370" max="5370" width="12.42578125" style="23" bestFit="1" customWidth="1"/>
    <col min="5371" max="5371" width="21.28515625" style="23" customWidth="1"/>
    <col min="5372" max="5372" width="21.42578125" style="23" bestFit="1" customWidth="1"/>
    <col min="5373" max="5373" width="23.5703125" style="23" customWidth="1"/>
    <col min="5374" max="5374" width="21.42578125" style="23" customWidth="1"/>
    <col min="5375" max="5375" width="22.7109375" style="23" customWidth="1"/>
    <col min="5376" max="5376" width="15.42578125" style="23" customWidth="1"/>
    <col min="5377" max="5377" width="16.42578125" style="23" customWidth="1"/>
    <col min="5378" max="5378" width="27.5703125" style="23" bestFit="1" customWidth="1"/>
    <col min="5379" max="5379" width="27.5703125" style="23" customWidth="1"/>
    <col min="5380" max="5380" width="21.42578125" style="23" bestFit="1" customWidth="1"/>
    <col min="5381" max="5381" width="23.28515625" style="23" customWidth="1"/>
    <col min="5382" max="5382" width="19.42578125" style="23" bestFit="1" customWidth="1"/>
    <col min="5383" max="5383" width="20.5703125" style="23" customWidth="1"/>
    <col min="5384" max="5384" width="17.28515625" style="23" customWidth="1"/>
    <col min="5385" max="5385" width="20.5703125" style="23" customWidth="1"/>
    <col min="5386" max="5386" width="53.28515625" style="23" customWidth="1"/>
    <col min="5387" max="5624" width="20.5703125" style="23"/>
    <col min="5625" max="5625" width="7.42578125" style="23" bestFit="1" customWidth="1"/>
    <col min="5626" max="5626" width="12.42578125" style="23" bestFit="1" customWidth="1"/>
    <col min="5627" max="5627" width="21.28515625" style="23" customWidth="1"/>
    <col min="5628" max="5628" width="21.42578125" style="23" bestFit="1" customWidth="1"/>
    <col min="5629" max="5629" width="23.5703125" style="23" customWidth="1"/>
    <col min="5630" max="5630" width="21.42578125" style="23" customWidth="1"/>
    <col min="5631" max="5631" width="22.7109375" style="23" customWidth="1"/>
    <col min="5632" max="5632" width="15.42578125" style="23" customWidth="1"/>
    <col min="5633" max="5633" width="16.42578125" style="23" customWidth="1"/>
    <col min="5634" max="5634" width="27.5703125" style="23" bestFit="1" customWidth="1"/>
    <col min="5635" max="5635" width="27.5703125" style="23" customWidth="1"/>
    <col min="5636" max="5636" width="21.42578125" style="23" bestFit="1" customWidth="1"/>
    <col min="5637" max="5637" width="23.28515625" style="23" customWidth="1"/>
    <col min="5638" max="5638" width="19.42578125" style="23" bestFit="1" customWidth="1"/>
    <col min="5639" max="5639" width="20.5703125" style="23" customWidth="1"/>
    <col min="5640" max="5640" width="17.28515625" style="23" customWidth="1"/>
    <col min="5641" max="5641" width="20.5703125" style="23" customWidth="1"/>
    <col min="5642" max="5642" width="53.28515625" style="23" customWidth="1"/>
    <col min="5643" max="5880" width="20.5703125" style="23"/>
    <col min="5881" max="5881" width="7.42578125" style="23" bestFit="1" customWidth="1"/>
    <col min="5882" max="5882" width="12.42578125" style="23" bestFit="1" customWidth="1"/>
    <col min="5883" max="5883" width="21.28515625" style="23" customWidth="1"/>
    <col min="5884" max="5884" width="21.42578125" style="23" bestFit="1" customWidth="1"/>
    <col min="5885" max="5885" width="23.5703125" style="23" customWidth="1"/>
    <col min="5886" max="5886" width="21.42578125" style="23" customWidth="1"/>
    <col min="5887" max="5887" width="22.7109375" style="23" customWidth="1"/>
    <col min="5888" max="5888" width="15.42578125" style="23" customWidth="1"/>
    <col min="5889" max="5889" width="16.42578125" style="23" customWidth="1"/>
    <col min="5890" max="5890" width="27.5703125" style="23" bestFit="1" customWidth="1"/>
    <col min="5891" max="5891" width="27.5703125" style="23" customWidth="1"/>
    <col min="5892" max="5892" width="21.42578125" style="23" bestFit="1" customWidth="1"/>
    <col min="5893" max="5893" width="23.28515625" style="23" customWidth="1"/>
    <col min="5894" max="5894" width="19.42578125" style="23" bestFit="1" customWidth="1"/>
    <col min="5895" max="5895" width="20.5703125" style="23" customWidth="1"/>
    <col min="5896" max="5896" width="17.28515625" style="23" customWidth="1"/>
    <col min="5897" max="5897" width="20.5703125" style="23" customWidth="1"/>
    <col min="5898" max="5898" width="53.28515625" style="23" customWidth="1"/>
    <col min="5899" max="6136" width="20.5703125" style="23"/>
    <col min="6137" max="6137" width="7.42578125" style="23" bestFit="1" customWidth="1"/>
    <col min="6138" max="6138" width="12.42578125" style="23" bestFit="1" customWidth="1"/>
    <col min="6139" max="6139" width="21.28515625" style="23" customWidth="1"/>
    <col min="6140" max="6140" width="21.42578125" style="23" bestFit="1" customWidth="1"/>
    <col min="6141" max="6141" width="23.5703125" style="23" customWidth="1"/>
    <col min="6142" max="6142" width="21.42578125" style="23" customWidth="1"/>
    <col min="6143" max="6143" width="22.7109375" style="23" customWidth="1"/>
    <col min="6144" max="6144" width="15.42578125" style="23" customWidth="1"/>
    <col min="6145" max="6145" width="16.42578125" style="23" customWidth="1"/>
    <col min="6146" max="6146" width="27.5703125" style="23" bestFit="1" customWidth="1"/>
    <col min="6147" max="6147" width="27.5703125" style="23" customWidth="1"/>
    <col min="6148" max="6148" width="21.42578125" style="23" bestFit="1" customWidth="1"/>
    <col min="6149" max="6149" width="23.28515625" style="23" customWidth="1"/>
    <col min="6150" max="6150" width="19.42578125" style="23" bestFit="1" customWidth="1"/>
    <col min="6151" max="6151" width="20.5703125" style="23" customWidth="1"/>
    <col min="6152" max="6152" width="17.28515625" style="23" customWidth="1"/>
    <col min="6153" max="6153" width="20.5703125" style="23" customWidth="1"/>
    <col min="6154" max="6154" width="53.28515625" style="23" customWidth="1"/>
    <col min="6155" max="6392" width="20.5703125" style="23"/>
    <col min="6393" max="6393" width="7.42578125" style="23" bestFit="1" customWidth="1"/>
    <col min="6394" max="6394" width="12.42578125" style="23" bestFit="1" customWidth="1"/>
    <col min="6395" max="6395" width="21.28515625" style="23" customWidth="1"/>
    <col min="6396" max="6396" width="21.42578125" style="23" bestFit="1" customWidth="1"/>
    <col min="6397" max="6397" width="23.5703125" style="23" customWidth="1"/>
    <col min="6398" max="6398" width="21.42578125" style="23" customWidth="1"/>
    <col min="6399" max="6399" width="22.7109375" style="23" customWidth="1"/>
    <col min="6400" max="6400" width="15.42578125" style="23" customWidth="1"/>
    <col min="6401" max="6401" width="16.42578125" style="23" customWidth="1"/>
    <col min="6402" max="6402" width="27.5703125" style="23" bestFit="1" customWidth="1"/>
    <col min="6403" max="6403" width="27.5703125" style="23" customWidth="1"/>
    <col min="6404" max="6404" width="21.42578125" style="23" bestFit="1" customWidth="1"/>
    <col min="6405" max="6405" width="23.28515625" style="23" customWidth="1"/>
    <col min="6406" max="6406" width="19.42578125" style="23" bestFit="1" customWidth="1"/>
    <col min="6407" max="6407" width="20.5703125" style="23" customWidth="1"/>
    <col min="6408" max="6408" width="17.28515625" style="23" customWidth="1"/>
    <col min="6409" max="6409" width="20.5703125" style="23" customWidth="1"/>
    <col min="6410" max="6410" width="53.28515625" style="23" customWidth="1"/>
    <col min="6411" max="6648" width="20.5703125" style="23"/>
    <col min="6649" max="6649" width="7.42578125" style="23" bestFit="1" customWidth="1"/>
    <col min="6650" max="6650" width="12.42578125" style="23" bestFit="1" customWidth="1"/>
    <col min="6651" max="6651" width="21.28515625" style="23" customWidth="1"/>
    <col min="6652" max="6652" width="21.42578125" style="23" bestFit="1" customWidth="1"/>
    <col min="6653" max="6653" width="23.5703125" style="23" customWidth="1"/>
    <col min="6654" max="6654" width="21.42578125" style="23" customWidth="1"/>
    <col min="6655" max="6655" width="22.7109375" style="23" customWidth="1"/>
    <col min="6656" max="6656" width="15.42578125" style="23" customWidth="1"/>
    <col min="6657" max="6657" width="16.42578125" style="23" customWidth="1"/>
    <col min="6658" max="6658" width="27.5703125" style="23" bestFit="1" customWidth="1"/>
    <col min="6659" max="6659" width="27.5703125" style="23" customWidth="1"/>
    <col min="6660" max="6660" width="21.42578125" style="23" bestFit="1" customWidth="1"/>
    <col min="6661" max="6661" width="23.28515625" style="23" customWidth="1"/>
    <col min="6662" max="6662" width="19.42578125" style="23" bestFit="1" customWidth="1"/>
    <col min="6663" max="6663" width="20.5703125" style="23" customWidth="1"/>
    <col min="6664" max="6664" width="17.28515625" style="23" customWidth="1"/>
    <col min="6665" max="6665" width="20.5703125" style="23" customWidth="1"/>
    <col min="6666" max="6666" width="53.28515625" style="23" customWidth="1"/>
    <col min="6667" max="6904" width="20.5703125" style="23"/>
    <col min="6905" max="6905" width="7.42578125" style="23" bestFit="1" customWidth="1"/>
    <col min="6906" max="6906" width="12.42578125" style="23" bestFit="1" customWidth="1"/>
    <col min="6907" max="6907" width="21.28515625" style="23" customWidth="1"/>
    <col min="6908" max="6908" width="21.42578125" style="23" bestFit="1" customWidth="1"/>
    <col min="6909" max="6909" width="23.5703125" style="23" customWidth="1"/>
    <col min="6910" max="6910" width="21.42578125" style="23" customWidth="1"/>
    <col min="6911" max="6911" width="22.7109375" style="23" customWidth="1"/>
    <col min="6912" max="6912" width="15.42578125" style="23" customWidth="1"/>
    <col min="6913" max="6913" width="16.42578125" style="23" customWidth="1"/>
    <col min="6914" max="6914" width="27.5703125" style="23" bestFit="1" customWidth="1"/>
    <col min="6915" max="6915" width="27.5703125" style="23" customWidth="1"/>
    <col min="6916" max="6916" width="21.42578125" style="23" bestFit="1" customWidth="1"/>
    <col min="6917" max="6917" width="23.28515625" style="23" customWidth="1"/>
    <col min="6918" max="6918" width="19.42578125" style="23" bestFit="1" customWidth="1"/>
    <col min="6919" max="6919" width="20.5703125" style="23" customWidth="1"/>
    <col min="6920" max="6920" width="17.28515625" style="23" customWidth="1"/>
    <col min="6921" max="6921" width="20.5703125" style="23" customWidth="1"/>
    <col min="6922" max="6922" width="53.28515625" style="23" customWidth="1"/>
    <col min="6923" max="7160" width="20.5703125" style="23"/>
    <col min="7161" max="7161" width="7.42578125" style="23" bestFit="1" customWidth="1"/>
    <col min="7162" max="7162" width="12.42578125" style="23" bestFit="1" customWidth="1"/>
    <col min="7163" max="7163" width="21.28515625" style="23" customWidth="1"/>
    <col min="7164" max="7164" width="21.42578125" style="23" bestFit="1" customWidth="1"/>
    <col min="7165" max="7165" width="23.5703125" style="23" customWidth="1"/>
    <col min="7166" max="7166" width="21.42578125" style="23" customWidth="1"/>
    <col min="7167" max="7167" width="22.7109375" style="23" customWidth="1"/>
    <col min="7168" max="7168" width="15.42578125" style="23" customWidth="1"/>
    <col min="7169" max="7169" width="16.42578125" style="23" customWidth="1"/>
    <col min="7170" max="7170" width="27.5703125" style="23" bestFit="1" customWidth="1"/>
    <col min="7171" max="7171" width="27.5703125" style="23" customWidth="1"/>
    <col min="7172" max="7172" width="21.42578125" style="23" bestFit="1" customWidth="1"/>
    <col min="7173" max="7173" width="23.28515625" style="23" customWidth="1"/>
    <col min="7174" max="7174" width="19.42578125" style="23" bestFit="1" customWidth="1"/>
    <col min="7175" max="7175" width="20.5703125" style="23" customWidth="1"/>
    <col min="7176" max="7176" width="17.28515625" style="23" customWidth="1"/>
    <col min="7177" max="7177" width="20.5703125" style="23" customWidth="1"/>
    <col min="7178" max="7178" width="53.28515625" style="23" customWidth="1"/>
    <col min="7179" max="7416" width="20.5703125" style="23"/>
    <col min="7417" max="7417" width="7.42578125" style="23" bestFit="1" customWidth="1"/>
    <col min="7418" max="7418" width="12.42578125" style="23" bestFit="1" customWidth="1"/>
    <col min="7419" max="7419" width="21.28515625" style="23" customWidth="1"/>
    <col min="7420" max="7420" width="21.42578125" style="23" bestFit="1" customWidth="1"/>
    <col min="7421" max="7421" width="23.5703125" style="23" customWidth="1"/>
    <col min="7422" max="7422" width="21.42578125" style="23" customWidth="1"/>
    <col min="7423" max="7423" width="22.7109375" style="23" customWidth="1"/>
    <col min="7424" max="7424" width="15.42578125" style="23" customWidth="1"/>
    <col min="7425" max="7425" width="16.42578125" style="23" customWidth="1"/>
    <col min="7426" max="7426" width="27.5703125" style="23" bestFit="1" customWidth="1"/>
    <col min="7427" max="7427" width="27.5703125" style="23" customWidth="1"/>
    <col min="7428" max="7428" width="21.42578125" style="23" bestFit="1" customWidth="1"/>
    <col min="7429" max="7429" width="23.28515625" style="23" customWidth="1"/>
    <col min="7430" max="7430" width="19.42578125" style="23" bestFit="1" customWidth="1"/>
    <col min="7431" max="7431" width="20.5703125" style="23" customWidth="1"/>
    <col min="7432" max="7432" width="17.28515625" style="23" customWidth="1"/>
    <col min="7433" max="7433" width="20.5703125" style="23" customWidth="1"/>
    <col min="7434" max="7434" width="53.28515625" style="23" customWidth="1"/>
    <col min="7435" max="7672" width="20.5703125" style="23"/>
    <col min="7673" max="7673" width="7.42578125" style="23" bestFit="1" customWidth="1"/>
    <col min="7674" max="7674" width="12.42578125" style="23" bestFit="1" customWidth="1"/>
    <col min="7675" max="7675" width="21.28515625" style="23" customWidth="1"/>
    <col min="7676" max="7676" width="21.42578125" style="23" bestFit="1" customWidth="1"/>
    <col min="7677" max="7677" width="23.5703125" style="23" customWidth="1"/>
    <col min="7678" max="7678" width="21.42578125" style="23" customWidth="1"/>
    <col min="7679" max="7679" width="22.7109375" style="23" customWidth="1"/>
    <col min="7680" max="7680" width="15.42578125" style="23" customWidth="1"/>
    <col min="7681" max="7681" width="16.42578125" style="23" customWidth="1"/>
    <col min="7682" max="7682" width="27.5703125" style="23" bestFit="1" customWidth="1"/>
    <col min="7683" max="7683" width="27.5703125" style="23" customWidth="1"/>
    <col min="7684" max="7684" width="21.42578125" style="23" bestFit="1" customWidth="1"/>
    <col min="7685" max="7685" width="23.28515625" style="23" customWidth="1"/>
    <col min="7686" max="7686" width="19.42578125" style="23" bestFit="1" customWidth="1"/>
    <col min="7687" max="7687" width="20.5703125" style="23" customWidth="1"/>
    <col min="7688" max="7688" width="17.28515625" style="23" customWidth="1"/>
    <col min="7689" max="7689" width="20.5703125" style="23" customWidth="1"/>
    <col min="7690" max="7690" width="53.28515625" style="23" customWidth="1"/>
    <col min="7691" max="7928" width="20.5703125" style="23"/>
    <col min="7929" max="7929" width="7.42578125" style="23" bestFit="1" customWidth="1"/>
    <col min="7930" max="7930" width="12.42578125" style="23" bestFit="1" customWidth="1"/>
    <col min="7931" max="7931" width="21.28515625" style="23" customWidth="1"/>
    <col min="7932" max="7932" width="21.42578125" style="23" bestFit="1" customWidth="1"/>
    <col min="7933" max="7933" width="23.5703125" style="23" customWidth="1"/>
    <col min="7934" max="7934" width="21.42578125" style="23" customWidth="1"/>
    <col min="7935" max="7935" width="22.7109375" style="23" customWidth="1"/>
    <col min="7936" max="7936" width="15.42578125" style="23" customWidth="1"/>
    <col min="7937" max="7937" width="16.42578125" style="23" customWidth="1"/>
    <col min="7938" max="7938" width="27.5703125" style="23" bestFit="1" customWidth="1"/>
    <col min="7939" max="7939" width="27.5703125" style="23" customWidth="1"/>
    <col min="7940" max="7940" width="21.42578125" style="23" bestFit="1" customWidth="1"/>
    <col min="7941" max="7941" width="23.28515625" style="23" customWidth="1"/>
    <col min="7942" max="7942" width="19.42578125" style="23" bestFit="1" customWidth="1"/>
    <col min="7943" max="7943" width="20.5703125" style="23" customWidth="1"/>
    <col min="7944" max="7944" width="17.28515625" style="23" customWidth="1"/>
    <col min="7945" max="7945" width="20.5703125" style="23" customWidth="1"/>
    <col min="7946" max="7946" width="53.28515625" style="23" customWidth="1"/>
    <col min="7947" max="8184" width="20.5703125" style="23"/>
    <col min="8185" max="8185" width="7.42578125" style="23" bestFit="1" customWidth="1"/>
    <col min="8186" max="8186" width="12.42578125" style="23" bestFit="1" customWidth="1"/>
    <col min="8187" max="8187" width="21.28515625" style="23" customWidth="1"/>
    <col min="8188" max="8188" width="21.42578125" style="23" bestFit="1" customWidth="1"/>
    <col min="8189" max="8189" width="23.5703125" style="23" customWidth="1"/>
    <col min="8190" max="8190" width="21.42578125" style="23" customWidth="1"/>
    <col min="8191" max="8191" width="22.7109375" style="23" customWidth="1"/>
    <col min="8192" max="8192" width="15.42578125" style="23" customWidth="1"/>
    <col min="8193" max="8193" width="16.42578125" style="23" customWidth="1"/>
    <col min="8194" max="8194" width="27.5703125" style="23" bestFit="1" customWidth="1"/>
    <col min="8195" max="8195" width="27.5703125" style="23" customWidth="1"/>
    <col min="8196" max="8196" width="21.42578125" style="23" bestFit="1" customWidth="1"/>
    <col min="8197" max="8197" width="23.28515625" style="23" customWidth="1"/>
    <col min="8198" max="8198" width="19.42578125" style="23" bestFit="1" customWidth="1"/>
    <col min="8199" max="8199" width="20.5703125" style="23" customWidth="1"/>
    <col min="8200" max="8200" width="17.28515625" style="23" customWidth="1"/>
    <col min="8201" max="8201" width="20.5703125" style="23" customWidth="1"/>
    <col min="8202" max="8202" width="53.28515625" style="23" customWidth="1"/>
    <col min="8203" max="8440" width="20.5703125" style="23"/>
    <col min="8441" max="8441" width="7.42578125" style="23" bestFit="1" customWidth="1"/>
    <col min="8442" max="8442" width="12.42578125" style="23" bestFit="1" customWidth="1"/>
    <col min="8443" max="8443" width="21.28515625" style="23" customWidth="1"/>
    <col min="8444" max="8444" width="21.42578125" style="23" bestFit="1" customWidth="1"/>
    <col min="8445" max="8445" width="23.5703125" style="23" customWidth="1"/>
    <col min="8446" max="8446" width="21.42578125" style="23" customWidth="1"/>
    <col min="8447" max="8447" width="22.7109375" style="23" customWidth="1"/>
    <col min="8448" max="8448" width="15.42578125" style="23" customWidth="1"/>
    <col min="8449" max="8449" width="16.42578125" style="23" customWidth="1"/>
    <col min="8450" max="8450" width="27.5703125" style="23" bestFit="1" customWidth="1"/>
    <col min="8451" max="8451" width="27.5703125" style="23" customWidth="1"/>
    <col min="8452" max="8452" width="21.42578125" style="23" bestFit="1" customWidth="1"/>
    <col min="8453" max="8453" width="23.28515625" style="23" customWidth="1"/>
    <col min="8454" max="8454" width="19.42578125" style="23" bestFit="1" customWidth="1"/>
    <col min="8455" max="8455" width="20.5703125" style="23" customWidth="1"/>
    <col min="8456" max="8456" width="17.28515625" style="23" customWidth="1"/>
    <col min="8457" max="8457" width="20.5703125" style="23" customWidth="1"/>
    <col min="8458" max="8458" width="53.28515625" style="23" customWidth="1"/>
    <col min="8459" max="8696" width="20.5703125" style="23"/>
    <col min="8697" max="8697" width="7.42578125" style="23" bestFit="1" customWidth="1"/>
    <col min="8698" max="8698" width="12.42578125" style="23" bestFit="1" customWidth="1"/>
    <col min="8699" max="8699" width="21.28515625" style="23" customWidth="1"/>
    <col min="8700" max="8700" width="21.42578125" style="23" bestFit="1" customWidth="1"/>
    <col min="8701" max="8701" width="23.5703125" style="23" customWidth="1"/>
    <col min="8702" max="8702" width="21.42578125" style="23" customWidth="1"/>
    <col min="8703" max="8703" width="22.7109375" style="23" customWidth="1"/>
    <col min="8704" max="8704" width="15.42578125" style="23" customWidth="1"/>
    <col min="8705" max="8705" width="16.42578125" style="23" customWidth="1"/>
    <col min="8706" max="8706" width="27.5703125" style="23" bestFit="1" customWidth="1"/>
    <col min="8707" max="8707" width="27.5703125" style="23" customWidth="1"/>
    <col min="8708" max="8708" width="21.42578125" style="23" bestFit="1" customWidth="1"/>
    <col min="8709" max="8709" width="23.28515625" style="23" customWidth="1"/>
    <col min="8710" max="8710" width="19.42578125" style="23" bestFit="1" customWidth="1"/>
    <col min="8711" max="8711" width="20.5703125" style="23" customWidth="1"/>
    <col min="8712" max="8712" width="17.28515625" style="23" customWidth="1"/>
    <col min="8713" max="8713" width="20.5703125" style="23" customWidth="1"/>
    <col min="8714" max="8714" width="53.28515625" style="23" customWidth="1"/>
    <col min="8715" max="8952" width="20.5703125" style="23"/>
    <col min="8953" max="8953" width="7.42578125" style="23" bestFit="1" customWidth="1"/>
    <col min="8954" max="8954" width="12.42578125" style="23" bestFit="1" customWidth="1"/>
    <col min="8955" max="8955" width="21.28515625" style="23" customWidth="1"/>
    <col min="8956" max="8956" width="21.42578125" style="23" bestFit="1" customWidth="1"/>
    <col min="8957" max="8957" width="23.5703125" style="23" customWidth="1"/>
    <col min="8958" max="8958" width="21.42578125" style="23" customWidth="1"/>
    <col min="8959" max="8959" width="22.7109375" style="23" customWidth="1"/>
    <col min="8960" max="8960" width="15.42578125" style="23" customWidth="1"/>
    <col min="8961" max="8961" width="16.42578125" style="23" customWidth="1"/>
    <col min="8962" max="8962" width="27.5703125" style="23" bestFit="1" customWidth="1"/>
    <col min="8963" max="8963" width="27.5703125" style="23" customWidth="1"/>
    <col min="8964" max="8964" width="21.42578125" style="23" bestFit="1" customWidth="1"/>
    <col min="8965" max="8965" width="23.28515625" style="23" customWidth="1"/>
    <col min="8966" max="8966" width="19.42578125" style="23" bestFit="1" customWidth="1"/>
    <col min="8967" max="8967" width="20.5703125" style="23" customWidth="1"/>
    <col min="8968" max="8968" width="17.28515625" style="23" customWidth="1"/>
    <col min="8969" max="8969" width="20.5703125" style="23" customWidth="1"/>
    <col min="8970" max="8970" width="53.28515625" style="23" customWidth="1"/>
    <col min="8971" max="9208" width="20.5703125" style="23"/>
    <col min="9209" max="9209" width="7.42578125" style="23" bestFit="1" customWidth="1"/>
    <col min="9210" max="9210" width="12.42578125" style="23" bestFit="1" customWidth="1"/>
    <col min="9211" max="9211" width="21.28515625" style="23" customWidth="1"/>
    <col min="9212" max="9212" width="21.42578125" style="23" bestFit="1" customWidth="1"/>
    <col min="9213" max="9213" width="23.5703125" style="23" customWidth="1"/>
    <col min="9214" max="9214" width="21.42578125" style="23" customWidth="1"/>
    <col min="9215" max="9215" width="22.7109375" style="23" customWidth="1"/>
    <col min="9216" max="9216" width="15.42578125" style="23" customWidth="1"/>
    <col min="9217" max="9217" width="16.42578125" style="23" customWidth="1"/>
    <col min="9218" max="9218" width="27.5703125" style="23" bestFit="1" customWidth="1"/>
    <col min="9219" max="9219" width="27.5703125" style="23" customWidth="1"/>
    <col min="9220" max="9220" width="21.42578125" style="23" bestFit="1" customWidth="1"/>
    <col min="9221" max="9221" width="23.28515625" style="23" customWidth="1"/>
    <col min="9222" max="9222" width="19.42578125" style="23" bestFit="1" customWidth="1"/>
    <col min="9223" max="9223" width="20.5703125" style="23" customWidth="1"/>
    <col min="9224" max="9224" width="17.28515625" style="23" customWidth="1"/>
    <col min="9225" max="9225" width="20.5703125" style="23" customWidth="1"/>
    <col min="9226" max="9226" width="53.28515625" style="23" customWidth="1"/>
    <col min="9227" max="9464" width="20.5703125" style="23"/>
    <col min="9465" max="9465" width="7.42578125" style="23" bestFit="1" customWidth="1"/>
    <col min="9466" max="9466" width="12.42578125" style="23" bestFit="1" customWidth="1"/>
    <col min="9467" max="9467" width="21.28515625" style="23" customWidth="1"/>
    <col min="9468" max="9468" width="21.42578125" style="23" bestFit="1" customWidth="1"/>
    <col min="9469" max="9469" width="23.5703125" style="23" customWidth="1"/>
    <col min="9470" max="9470" width="21.42578125" style="23" customWidth="1"/>
    <col min="9471" max="9471" width="22.7109375" style="23" customWidth="1"/>
    <col min="9472" max="9472" width="15.42578125" style="23" customWidth="1"/>
    <col min="9473" max="9473" width="16.42578125" style="23" customWidth="1"/>
    <col min="9474" max="9474" width="27.5703125" style="23" bestFit="1" customWidth="1"/>
    <col min="9475" max="9475" width="27.5703125" style="23" customWidth="1"/>
    <col min="9476" max="9476" width="21.42578125" style="23" bestFit="1" customWidth="1"/>
    <col min="9477" max="9477" width="23.28515625" style="23" customWidth="1"/>
    <col min="9478" max="9478" width="19.42578125" style="23" bestFit="1" customWidth="1"/>
    <col min="9479" max="9479" width="20.5703125" style="23" customWidth="1"/>
    <col min="9480" max="9480" width="17.28515625" style="23" customWidth="1"/>
    <col min="9481" max="9481" width="20.5703125" style="23" customWidth="1"/>
    <col min="9482" max="9482" width="53.28515625" style="23" customWidth="1"/>
    <col min="9483" max="9720" width="20.5703125" style="23"/>
    <col min="9721" max="9721" width="7.42578125" style="23" bestFit="1" customWidth="1"/>
    <col min="9722" max="9722" width="12.42578125" style="23" bestFit="1" customWidth="1"/>
    <col min="9723" max="9723" width="21.28515625" style="23" customWidth="1"/>
    <col min="9724" max="9724" width="21.42578125" style="23" bestFit="1" customWidth="1"/>
    <col min="9725" max="9725" width="23.5703125" style="23" customWidth="1"/>
    <col min="9726" max="9726" width="21.42578125" style="23" customWidth="1"/>
    <col min="9727" max="9727" width="22.7109375" style="23" customWidth="1"/>
    <col min="9728" max="9728" width="15.42578125" style="23" customWidth="1"/>
    <col min="9729" max="9729" width="16.42578125" style="23" customWidth="1"/>
    <col min="9730" max="9730" width="27.5703125" style="23" bestFit="1" customWidth="1"/>
    <col min="9731" max="9731" width="27.5703125" style="23" customWidth="1"/>
    <col min="9732" max="9732" width="21.42578125" style="23" bestFit="1" customWidth="1"/>
    <col min="9733" max="9733" width="23.28515625" style="23" customWidth="1"/>
    <col min="9734" max="9734" width="19.42578125" style="23" bestFit="1" customWidth="1"/>
    <col min="9735" max="9735" width="20.5703125" style="23" customWidth="1"/>
    <col min="9736" max="9736" width="17.28515625" style="23" customWidth="1"/>
    <col min="9737" max="9737" width="20.5703125" style="23" customWidth="1"/>
    <col min="9738" max="9738" width="53.28515625" style="23" customWidth="1"/>
    <col min="9739" max="9976" width="20.5703125" style="23"/>
    <col min="9977" max="9977" width="7.42578125" style="23" bestFit="1" customWidth="1"/>
    <col min="9978" max="9978" width="12.42578125" style="23" bestFit="1" customWidth="1"/>
    <col min="9979" max="9979" width="21.28515625" style="23" customWidth="1"/>
    <col min="9980" max="9980" width="21.42578125" style="23" bestFit="1" customWidth="1"/>
    <col min="9981" max="9981" width="23.5703125" style="23" customWidth="1"/>
    <col min="9982" max="9982" width="21.42578125" style="23" customWidth="1"/>
    <col min="9983" max="9983" width="22.7109375" style="23" customWidth="1"/>
    <col min="9984" max="9984" width="15.42578125" style="23" customWidth="1"/>
    <col min="9985" max="9985" width="16.42578125" style="23" customWidth="1"/>
    <col min="9986" max="9986" width="27.5703125" style="23" bestFit="1" customWidth="1"/>
    <col min="9987" max="9987" width="27.5703125" style="23" customWidth="1"/>
    <col min="9988" max="9988" width="21.42578125" style="23" bestFit="1" customWidth="1"/>
    <col min="9989" max="9989" width="23.28515625" style="23" customWidth="1"/>
    <col min="9990" max="9990" width="19.42578125" style="23" bestFit="1" customWidth="1"/>
    <col min="9991" max="9991" width="20.5703125" style="23" customWidth="1"/>
    <col min="9992" max="9992" width="17.28515625" style="23" customWidth="1"/>
    <col min="9993" max="9993" width="20.5703125" style="23" customWidth="1"/>
    <col min="9994" max="9994" width="53.28515625" style="23" customWidth="1"/>
    <col min="9995" max="10232" width="20.5703125" style="23"/>
    <col min="10233" max="10233" width="7.42578125" style="23" bestFit="1" customWidth="1"/>
    <col min="10234" max="10234" width="12.42578125" style="23" bestFit="1" customWidth="1"/>
    <col min="10235" max="10235" width="21.28515625" style="23" customWidth="1"/>
    <col min="10236" max="10236" width="21.42578125" style="23" bestFit="1" customWidth="1"/>
    <col min="10237" max="10237" width="23.5703125" style="23" customWidth="1"/>
    <col min="10238" max="10238" width="21.42578125" style="23" customWidth="1"/>
    <col min="10239" max="10239" width="22.7109375" style="23" customWidth="1"/>
    <col min="10240" max="10240" width="15.42578125" style="23" customWidth="1"/>
    <col min="10241" max="10241" width="16.42578125" style="23" customWidth="1"/>
    <col min="10242" max="10242" width="27.5703125" style="23" bestFit="1" customWidth="1"/>
    <col min="10243" max="10243" width="27.5703125" style="23" customWidth="1"/>
    <col min="10244" max="10244" width="21.42578125" style="23" bestFit="1" customWidth="1"/>
    <col min="10245" max="10245" width="23.28515625" style="23" customWidth="1"/>
    <col min="10246" max="10246" width="19.42578125" style="23" bestFit="1" customWidth="1"/>
    <col min="10247" max="10247" width="20.5703125" style="23" customWidth="1"/>
    <col min="10248" max="10248" width="17.28515625" style="23" customWidth="1"/>
    <col min="10249" max="10249" width="20.5703125" style="23" customWidth="1"/>
    <col min="10250" max="10250" width="53.28515625" style="23" customWidth="1"/>
    <col min="10251" max="10488" width="20.5703125" style="23"/>
    <col min="10489" max="10489" width="7.42578125" style="23" bestFit="1" customWidth="1"/>
    <col min="10490" max="10490" width="12.42578125" style="23" bestFit="1" customWidth="1"/>
    <col min="10491" max="10491" width="21.28515625" style="23" customWidth="1"/>
    <col min="10492" max="10492" width="21.42578125" style="23" bestFit="1" customWidth="1"/>
    <col min="10493" max="10493" width="23.5703125" style="23" customWidth="1"/>
    <col min="10494" max="10494" width="21.42578125" style="23" customWidth="1"/>
    <col min="10495" max="10495" width="22.7109375" style="23" customWidth="1"/>
    <col min="10496" max="10496" width="15.42578125" style="23" customWidth="1"/>
    <col min="10497" max="10497" width="16.42578125" style="23" customWidth="1"/>
    <col min="10498" max="10498" width="27.5703125" style="23" bestFit="1" customWidth="1"/>
    <col min="10499" max="10499" width="27.5703125" style="23" customWidth="1"/>
    <col min="10500" max="10500" width="21.42578125" style="23" bestFit="1" customWidth="1"/>
    <col min="10501" max="10501" width="23.28515625" style="23" customWidth="1"/>
    <col min="10502" max="10502" width="19.42578125" style="23" bestFit="1" customWidth="1"/>
    <col min="10503" max="10503" width="20.5703125" style="23" customWidth="1"/>
    <col min="10504" max="10504" width="17.28515625" style="23" customWidth="1"/>
    <col min="10505" max="10505" width="20.5703125" style="23" customWidth="1"/>
    <col min="10506" max="10506" width="53.28515625" style="23" customWidth="1"/>
    <col min="10507" max="10744" width="20.5703125" style="23"/>
    <col min="10745" max="10745" width="7.42578125" style="23" bestFit="1" customWidth="1"/>
    <col min="10746" max="10746" width="12.42578125" style="23" bestFit="1" customWidth="1"/>
    <col min="10747" max="10747" width="21.28515625" style="23" customWidth="1"/>
    <col min="10748" max="10748" width="21.42578125" style="23" bestFit="1" customWidth="1"/>
    <col min="10749" max="10749" width="23.5703125" style="23" customWidth="1"/>
    <col min="10750" max="10750" width="21.42578125" style="23" customWidth="1"/>
    <col min="10751" max="10751" width="22.7109375" style="23" customWidth="1"/>
    <col min="10752" max="10752" width="15.42578125" style="23" customWidth="1"/>
    <col min="10753" max="10753" width="16.42578125" style="23" customWidth="1"/>
    <col min="10754" max="10754" width="27.5703125" style="23" bestFit="1" customWidth="1"/>
    <col min="10755" max="10755" width="27.5703125" style="23" customWidth="1"/>
    <col min="10756" max="10756" width="21.42578125" style="23" bestFit="1" customWidth="1"/>
    <col min="10757" max="10757" width="23.28515625" style="23" customWidth="1"/>
    <col min="10758" max="10758" width="19.42578125" style="23" bestFit="1" customWidth="1"/>
    <col min="10759" max="10759" width="20.5703125" style="23" customWidth="1"/>
    <col min="10760" max="10760" width="17.28515625" style="23" customWidth="1"/>
    <col min="10761" max="10761" width="20.5703125" style="23" customWidth="1"/>
    <col min="10762" max="10762" width="53.28515625" style="23" customWidth="1"/>
    <col min="10763" max="11000" width="20.5703125" style="23"/>
    <col min="11001" max="11001" width="7.42578125" style="23" bestFit="1" customWidth="1"/>
    <col min="11002" max="11002" width="12.42578125" style="23" bestFit="1" customWidth="1"/>
    <col min="11003" max="11003" width="21.28515625" style="23" customWidth="1"/>
    <col min="11004" max="11004" width="21.42578125" style="23" bestFit="1" customWidth="1"/>
    <col min="11005" max="11005" width="23.5703125" style="23" customWidth="1"/>
    <col min="11006" max="11006" width="21.42578125" style="23" customWidth="1"/>
    <col min="11007" max="11007" width="22.7109375" style="23" customWidth="1"/>
    <col min="11008" max="11008" width="15.42578125" style="23" customWidth="1"/>
    <col min="11009" max="11009" width="16.42578125" style="23" customWidth="1"/>
    <col min="11010" max="11010" width="27.5703125" style="23" bestFit="1" customWidth="1"/>
    <col min="11011" max="11011" width="27.5703125" style="23" customWidth="1"/>
    <col min="11012" max="11012" width="21.42578125" style="23" bestFit="1" customWidth="1"/>
    <col min="11013" max="11013" width="23.28515625" style="23" customWidth="1"/>
    <col min="11014" max="11014" width="19.42578125" style="23" bestFit="1" customWidth="1"/>
    <col min="11015" max="11015" width="20.5703125" style="23" customWidth="1"/>
    <col min="11016" max="11016" width="17.28515625" style="23" customWidth="1"/>
    <col min="11017" max="11017" width="20.5703125" style="23" customWidth="1"/>
    <col min="11018" max="11018" width="53.28515625" style="23" customWidth="1"/>
    <col min="11019" max="11256" width="20.5703125" style="23"/>
    <col min="11257" max="11257" width="7.42578125" style="23" bestFit="1" customWidth="1"/>
    <col min="11258" max="11258" width="12.42578125" style="23" bestFit="1" customWidth="1"/>
    <col min="11259" max="11259" width="21.28515625" style="23" customWidth="1"/>
    <col min="11260" max="11260" width="21.42578125" style="23" bestFit="1" customWidth="1"/>
    <col min="11261" max="11261" width="23.5703125" style="23" customWidth="1"/>
    <col min="11262" max="11262" width="21.42578125" style="23" customWidth="1"/>
    <col min="11263" max="11263" width="22.7109375" style="23" customWidth="1"/>
    <col min="11264" max="11264" width="15.42578125" style="23" customWidth="1"/>
    <col min="11265" max="11265" width="16.42578125" style="23" customWidth="1"/>
    <col min="11266" max="11266" width="27.5703125" style="23" bestFit="1" customWidth="1"/>
    <col min="11267" max="11267" width="27.5703125" style="23" customWidth="1"/>
    <col min="11268" max="11268" width="21.42578125" style="23" bestFit="1" customWidth="1"/>
    <col min="11269" max="11269" width="23.28515625" style="23" customWidth="1"/>
    <col min="11270" max="11270" width="19.42578125" style="23" bestFit="1" customWidth="1"/>
    <col min="11271" max="11271" width="20.5703125" style="23" customWidth="1"/>
    <col min="11272" max="11272" width="17.28515625" style="23" customWidth="1"/>
    <col min="11273" max="11273" width="20.5703125" style="23" customWidth="1"/>
    <col min="11274" max="11274" width="53.28515625" style="23" customWidth="1"/>
    <col min="11275" max="11512" width="20.5703125" style="23"/>
    <col min="11513" max="11513" width="7.42578125" style="23" bestFit="1" customWidth="1"/>
    <col min="11514" max="11514" width="12.42578125" style="23" bestFit="1" customWidth="1"/>
    <col min="11515" max="11515" width="21.28515625" style="23" customWidth="1"/>
    <col min="11516" max="11516" width="21.42578125" style="23" bestFit="1" customWidth="1"/>
    <col min="11517" max="11517" width="23.5703125" style="23" customWidth="1"/>
    <col min="11518" max="11518" width="21.42578125" style="23" customWidth="1"/>
    <col min="11519" max="11519" width="22.7109375" style="23" customWidth="1"/>
    <col min="11520" max="11520" width="15.42578125" style="23" customWidth="1"/>
    <col min="11521" max="11521" width="16.42578125" style="23" customWidth="1"/>
    <col min="11522" max="11522" width="27.5703125" style="23" bestFit="1" customWidth="1"/>
    <col min="11523" max="11523" width="27.5703125" style="23" customWidth="1"/>
    <col min="11524" max="11524" width="21.42578125" style="23" bestFit="1" customWidth="1"/>
    <col min="11525" max="11525" width="23.28515625" style="23" customWidth="1"/>
    <col min="11526" max="11526" width="19.42578125" style="23" bestFit="1" customWidth="1"/>
    <col min="11527" max="11527" width="20.5703125" style="23" customWidth="1"/>
    <col min="11528" max="11528" width="17.28515625" style="23" customWidth="1"/>
    <col min="11529" max="11529" width="20.5703125" style="23" customWidth="1"/>
    <col min="11530" max="11530" width="53.28515625" style="23" customWidth="1"/>
    <col min="11531" max="11768" width="20.5703125" style="23"/>
    <col min="11769" max="11769" width="7.42578125" style="23" bestFit="1" customWidth="1"/>
    <col min="11770" max="11770" width="12.42578125" style="23" bestFit="1" customWidth="1"/>
    <col min="11771" max="11771" width="21.28515625" style="23" customWidth="1"/>
    <col min="11772" max="11772" width="21.42578125" style="23" bestFit="1" customWidth="1"/>
    <col min="11773" max="11773" width="23.5703125" style="23" customWidth="1"/>
    <col min="11774" max="11774" width="21.42578125" style="23" customWidth="1"/>
    <col min="11775" max="11775" width="22.7109375" style="23" customWidth="1"/>
    <col min="11776" max="11776" width="15.42578125" style="23" customWidth="1"/>
    <col min="11777" max="11777" width="16.42578125" style="23" customWidth="1"/>
    <col min="11778" max="11778" width="27.5703125" style="23" bestFit="1" customWidth="1"/>
    <col min="11779" max="11779" width="27.5703125" style="23" customWidth="1"/>
    <col min="11780" max="11780" width="21.42578125" style="23" bestFit="1" customWidth="1"/>
    <col min="11781" max="11781" width="23.28515625" style="23" customWidth="1"/>
    <col min="11782" max="11782" width="19.42578125" style="23" bestFit="1" customWidth="1"/>
    <col min="11783" max="11783" width="20.5703125" style="23" customWidth="1"/>
    <col min="11784" max="11784" width="17.28515625" style="23" customWidth="1"/>
    <col min="11785" max="11785" width="20.5703125" style="23" customWidth="1"/>
    <col min="11786" max="11786" width="53.28515625" style="23" customWidth="1"/>
    <col min="11787" max="12024" width="20.5703125" style="23"/>
    <col min="12025" max="12025" width="7.42578125" style="23" bestFit="1" customWidth="1"/>
    <col min="12026" max="12026" width="12.42578125" style="23" bestFit="1" customWidth="1"/>
    <col min="12027" max="12027" width="21.28515625" style="23" customWidth="1"/>
    <col min="12028" max="12028" width="21.42578125" style="23" bestFit="1" customWidth="1"/>
    <col min="12029" max="12029" width="23.5703125" style="23" customWidth="1"/>
    <col min="12030" max="12030" width="21.42578125" style="23" customWidth="1"/>
    <col min="12031" max="12031" width="22.7109375" style="23" customWidth="1"/>
    <col min="12032" max="12032" width="15.42578125" style="23" customWidth="1"/>
    <col min="12033" max="12033" width="16.42578125" style="23" customWidth="1"/>
    <col min="12034" max="12034" width="27.5703125" style="23" bestFit="1" customWidth="1"/>
    <col min="12035" max="12035" width="27.5703125" style="23" customWidth="1"/>
    <col min="12036" max="12036" width="21.42578125" style="23" bestFit="1" customWidth="1"/>
    <col min="12037" max="12037" width="23.28515625" style="23" customWidth="1"/>
    <col min="12038" max="12038" width="19.42578125" style="23" bestFit="1" customWidth="1"/>
    <col min="12039" max="12039" width="20.5703125" style="23" customWidth="1"/>
    <col min="12040" max="12040" width="17.28515625" style="23" customWidth="1"/>
    <col min="12041" max="12041" width="20.5703125" style="23" customWidth="1"/>
    <col min="12042" max="12042" width="53.28515625" style="23" customWidth="1"/>
    <col min="12043" max="12280" width="20.5703125" style="23"/>
    <col min="12281" max="12281" width="7.42578125" style="23" bestFit="1" customWidth="1"/>
    <col min="12282" max="12282" width="12.42578125" style="23" bestFit="1" customWidth="1"/>
    <col min="12283" max="12283" width="21.28515625" style="23" customWidth="1"/>
    <col min="12284" max="12284" width="21.42578125" style="23" bestFit="1" customWidth="1"/>
    <col min="12285" max="12285" width="23.5703125" style="23" customWidth="1"/>
    <col min="12286" max="12286" width="21.42578125" style="23" customWidth="1"/>
    <col min="12287" max="12287" width="22.7109375" style="23" customWidth="1"/>
    <col min="12288" max="12288" width="15.42578125" style="23" customWidth="1"/>
    <col min="12289" max="12289" width="16.42578125" style="23" customWidth="1"/>
    <col min="12290" max="12290" width="27.5703125" style="23" bestFit="1" customWidth="1"/>
    <col min="12291" max="12291" width="27.5703125" style="23" customWidth="1"/>
    <col min="12292" max="12292" width="21.42578125" style="23" bestFit="1" customWidth="1"/>
    <col min="12293" max="12293" width="23.28515625" style="23" customWidth="1"/>
    <col min="12294" max="12294" width="19.42578125" style="23" bestFit="1" customWidth="1"/>
    <col min="12295" max="12295" width="20.5703125" style="23" customWidth="1"/>
    <col min="12296" max="12296" width="17.28515625" style="23" customWidth="1"/>
    <col min="12297" max="12297" width="20.5703125" style="23" customWidth="1"/>
    <col min="12298" max="12298" width="53.28515625" style="23" customWidth="1"/>
    <col min="12299" max="12536" width="20.5703125" style="23"/>
    <col min="12537" max="12537" width="7.42578125" style="23" bestFit="1" customWidth="1"/>
    <col min="12538" max="12538" width="12.42578125" style="23" bestFit="1" customWidth="1"/>
    <col min="12539" max="12539" width="21.28515625" style="23" customWidth="1"/>
    <col min="12540" max="12540" width="21.42578125" style="23" bestFit="1" customWidth="1"/>
    <col min="12541" max="12541" width="23.5703125" style="23" customWidth="1"/>
    <col min="12542" max="12542" width="21.42578125" style="23" customWidth="1"/>
    <col min="12543" max="12543" width="22.7109375" style="23" customWidth="1"/>
    <col min="12544" max="12544" width="15.42578125" style="23" customWidth="1"/>
    <col min="12545" max="12545" width="16.42578125" style="23" customWidth="1"/>
    <col min="12546" max="12546" width="27.5703125" style="23" bestFit="1" customWidth="1"/>
    <col min="12547" max="12547" width="27.5703125" style="23" customWidth="1"/>
    <col min="12548" max="12548" width="21.42578125" style="23" bestFit="1" customWidth="1"/>
    <col min="12549" max="12549" width="23.28515625" style="23" customWidth="1"/>
    <col min="12550" max="12550" width="19.42578125" style="23" bestFit="1" customWidth="1"/>
    <col min="12551" max="12551" width="20.5703125" style="23" customWidth="1"/>
    <col min="12552" max="12552" width="17.28515625" style="23" customWidth="1"/>
    <col min="12553" max="12553" width="20.5703125" style="23" customWidth="1"/>
    <col min="12554" max="12554" width="53.28515625" style="23" customWidth="1"/>
    <col min="12555" max="12792" width="20.5703125" style="23"/>
    <col min="12793" max="12793" width="7.42578125" style="23" bestFit="1" customWidth="1"/>
    <col min="12794" max="12794" width="12.42578125" style="23" bestFit="1" customWidth="1"/>
    <col min="12795" max="12795" width="21.28515625" style="23" customWidth="1"/>
    <col min="12796" max="12796" width="21.42578125" style="23" bestFit="1" customWidth="1"/>
    <col min="12797" max="12797" width="23.5703125" style="23" customWidth="1"/>
    <col min="12798" max="12798" width="21.42578125" style="23" customWidth="1"/>
    <col min="12799" max="12799" width="22.7109375" style="23" customWidth="1"/>
    <col min="12800" max="12800" width="15.42578125" style="23" customWidth="1"/>
    <col min="12801" max="12801" width="16.42578125" style="23" customWidth="1"/>
    <col min="12802" max="12802" width="27.5703125" style="23" bestFit="1" customWidth="1"/>
    <col min="12803" max="12803" width="27.5703125" style="23" customWidth="1"/>
    <col min="12804" max="12804" width="21.42578125" style="23" bestFit="1" customWidth="1"/>
    <col min="12805" max="12805" width="23.28515625" style="23" customWidth="1"/>
    <col min="12806" max="12806" width="19.42578125" style="23" bestFit="1" customWidth="1"/>
    <col min="12807" max="12807" width="20.5703125" style="23" customWidth="1"/>
    <col min="12808" max="12808" width="17.28515625" style="23" customWidth="1"/>
    <col min="12809" max="12809" width="20.5703125" style="23" customWidth="1"/>
    <col min="12810" max="12810" width="53.28515625" style="23" customWidth="1"/>
    <col min="12811" max="13048" width="20.5703125" style="23"/>
    <col min="13049" max="13049" width="7.42578125" style="23" bestFit="1" customWidth="1"/>
    <col min="13050" max="13050" width="12.42578125" style="23" bestFit="1" customWidth="1"/>
    <col min="13051" max="13051" width="21.28515625" style="23" customWidth="1"/>
    <col min="13052" max="13052" width="21.42578125" style="23" bestFit="1" customWidth="1"/>
    <col min="13053" max="13053" width="23.5703125" style="23" customWidth="1"/>
    <col min="13054" max="13054" width="21.42578125" style="23" customWidth="1"/>
    <col min="13055" max="13055" width="22.7109375" style="23" customWidth="1"/>
    <col min="13056" max="13056" width="15.42578125" style="23" customWidth="1"/>
    <col min="13057" max="13057" width="16.42578125" style="23" customWidth="1"/>
    <col min="13058" max="13058" width="27.5703125" style="23" bestFit="1" customWidth="1"/>
    <col min="13059" max="13059" width="27.5703125" style="23" customWidth="1"/>
    <col min="13060" max="13060" width="21.42578125" style="23" bestFit="1" customWidth="1"/>
    <col min="13061" max="13061" width="23.28515625" style="23" customWidth="1"/>
    <col min="13062" max="13062" width="19.42578125" style="23" bestFit="1" customWidth="1"/>
    <col min="13063" max="13063" width="20.5703125" style="23" customWidth="1"/>
    <col min="13064" max="13064" width="17.28515625" style="23" customWidth="1"/>
    <col min="13065" max="13065" width="20.5703125" style="23" customWidth="1"/>
    <col min="13066" max="13066" width="53.28515625" style="23" customWidth="1"/>
    <col min="13067" max="13304" width="20.5703125" style="23"/>
    <col min="13305" max="13305" width="7.42578125" style="23" bestFit="1" customWidth="1"/>
    <col min="13306" max="13306" width="12.42578125" style="23" bestFit="1" customWidth="1"/>
    <col min="13307" max="13307" width="21.28515625" style="23" customWidth="1"/>
    <col min="13308" max="13308" width="21.42578125" style="23" bestFit="1" customWidth="1"/>
    <col min="13309" max="13309" width="23.5703125" style="23" customWidth="1"/>
    <col min="13310" max="13310" width="21.42578125" style="23" customWidth="1"/>
    <col min="13311" max="13311" width="22.7109375" style="23" customWidth="1"/>
    <col min="13312" max="13312" width="15.42578125" style="23" customWidth="1"/>
    <col min="13313" max="13313" width="16.42578125" style="23" customWidth="1"/>
    <col min="13314" max="13314" width="27.5703125" style="23" bestFit="1" customWidth="1"/>
    <col min="13315" max="13315" width="27.5703125" style="23" customWidth="1"/>
    <col min="13316" max="13316" width="21.42578125" style="23" bestFit="1" customWidth="1"/>
    <col min="13317" max="13317" width="23.28515625" style="23" customWidth="1"/>
    <col min="13318" max="13318" width="19.42578125" style="23" bestFit="1" customWidth="1"/>
    <col min="13319" max="13319" width="20.5703125" style="23" customWidth="1"/>
    <col min="13320" max="13320" width="17.28515625" style="23" customWidth="1"/>
    <col min="13321" max="13321" width="20.5703125" style="23" customWidth="1"/>
    <col min="13322" max="13322" width="53.28515625" style="23" customWidth="1"/>
    <col min="13323" max="13560" width="20.5703125" style="23"/>
    <col min="13561" max="13561" width="7.42578125" style="23" bestFit="1" customWidth="1"/>
    <col min="13562" max="13562" width="12.42578125" style="23" bestFit="1" customWidth="1"/>
    <col min="13563" max="13563" width="21.28515625" style="23" customWidth="1"/>
    <col min="13564" max="13564" width="21.42578125" style="23" bestFit="1" customWidth="1"/>
    <col min="13565" max="13565" width="23.5703125" style="23" customWidth="1"/>
    <col min="13566" max="13566" width="21.42578125" style="23" customWidth="1"/>
    <col min="13567" max="13567" width="22.7109375" style="23" customWidth="1"/>
    <col min="13568" max="13568" width="15.42578125" style="23" customWidth="1"/>
    <col min="13569" max="13569" width="16.42578125" style="23" customWidth="1"/>
    <col min="13570" max="13570" width="27.5703125" style="23" bestFit="1" customWidth="1"/>
    <col min="13571" max="13571" width="27.5703125" style="23" customWidth="1"/>
    <col min="13572" max="13572" width="21.42578125" style="23" bestFit="1" customWidth="1"/>
    <col min="13573" max="13573" width="23.28515625" style="23" customWidth="1"/>
    <col min="13574" max="13574" width="19.42578125" style="23" bestFit="1" customWidth="1"/>
    <col min="13575" max="13575" width="20.5703125" style="23" customWidth="1"/>
    <col min="13576" max="13576" width="17.28515625" style="23" customWidth="1"/>
    <col min="13577" max="13577" width="20.5703125" style="23" customWidth="1"/>
    <col min="13578" max="13578" width="53.28515625" style="23" customWidth="1"/>
    <col min="13579" max="13816" width="20.5703125" style="23"/>
    <col min="13817" max="13817" width="7.42578125" style="23" bestFit="1" customWidth="1"/>
    <col min="13818" max="13818" width="12.42578125" style="23" bestFit="1" customWidth="1"/>
    <col min="13819" max="13819" width="21.28515625" style="23" customWidth="1"/>
    <col min="13820" max="13820" width="21.42578125" style="23" bestFit="1" customWidth="1"/>
    <col min="13821" max="13821" width="23.5703125" style="23" customWidth="1"/>
    <col min="13822" max="13822" width="21.42578125" style="23" customWidth="1"/>
    <col min="13823" max="13823" width="22.7109375" style="23" customWidth="1"/>
    <col min="13824" max="13824" width="15.42578125" style="23" customWidth="1"/>
    <col min="13825" max="13825" width="16.42578125" style="23" customWidth="1"/>
    <col min="13826" max="13826" width="27.5703125" style="23" bestFit="1" customWidth="1"/>
    <col min="13827" max="13827" width="27.5703125" style="23" customWidth="1"/>
    <col min="13828" max="13828" width="21.42578125" style="23" bestFit="1" customWidth="1"/>
    <col min="13829" max="13829" width="23.28515625" style="23" customWidth="1"/>
    <col min="13830" max="13830" width="19.42578125" style="23" bestFit="1" customWidth="1"/>
    <col min="13831" max="13831" width="20.5703125" style="23" customWidth="1"/>
    <col min="13832" max="13832" width="17.28515625" style="23" customWidth="1"/>
    <col min="13833" max="13833" width="20.5703125" style="23" customWidth="1"/>
    <col min="13834" max="13834" width="53.28515625" style="23" customWidth="1"/>
    <col min="13835" max="14072" width="20.5703125" style="23"/>
    <col min="14073" max="14073" width="7.42578125" style="23" bestFit="1" customWidth="1"/>
    <col min="14074" max="14074" width="12.42578125" style="23" bestFit="1" customWidth="1"/>
    <col min="14075" max="14075" width="21.28515625" style="23" customWidth="1"/>
    <col min="14076" max="14076" width="21.42578125" style="23" bestFit="1" customWidth="1"/>
    <col min="14077" max="14077" width="23.5703125" style="23" customWidth="1"/>
    <col min="14078" max="14078" width="21.42578125" style="23" customWidth="1"/>
    <col min="14079" max="14079" width="22.7109375" style="23" customWidth="1"/>
    <col min="14080" max="14080" width="15.42578125" style="23" customWidth="1"/>
    <col min="14081" max="14081" width="16.42578125" style="23" customWidth="1"/>
    <col min="14082" max="14082" width="27.5703125" style="23" bestFit="1" customWidth="1"/>
    <col min="14083" max="14083" width="27.5703125" style="23" customWidth="1"/>
    <col min="14084" max="14084" width="21.42578125" style="23" bestFit="1" customWidth="1"/>
    <col min="14085" max="14085" width="23.28515625" style="23" customWidth="1"/>
    <col min="14086" max="14086" width="19.42578125" style="23" bestFit="1" customWidth="1"/>
    <col min="14087" max="14087" width="20.5703125" style="23" customWidth="1"/>
    <col min="14088" max="14088" width="17.28515625" style="23" customWidth="1"/>
    <col min="14089" max="14089" width="20.5703125" style="23" customWidth="1"/>
    <col min="14090" max="14090" width="53.28515625" style="23" customWidth="1"/>
    <col min="14091" max="14328" width="20.5703125" style="23"/>
    <col min="14329" max="14329" width="7.42578125" style="23" bestFit="1" customWidth="1"/>
    <col min="14330" max="14330" width="12.42578125" style="23" bestFit="1" customWidth="1"/>
    <col min="14331" max="14331" width="21.28515625" style="23" customWidth="1"/>
    <col min="14332" max="14332" width="21.42578125" style="23" bestFit="1" customWidth="1"/>
    <col min="14333" max="14333" width="23.5703125" style="23" customWidth="1"/>
    <col min="14334" max="14334" width="21.42578125" style="23" customWidth="1"/>
    <col min="14335" max="14335" width="22.7109375" style="23" customWidth="1"/>
    <col min="14336" max="14336" width="15.42578125" style="23" customWidth="1"/>
    <col min="14337" max="14337" width="16.42578125" style="23" customWidth="1"/>
    <col min="14338" max="14338" width="27.5703125" style="23" bestFit="1" customWidth="1"/>
    <col min="14339" max="14339" width="27.5703125" style="23" customWidth="1"/>
    <col min="14340" max="14340" width="21.42578125" style="23" bestFit="1" customWidth="1"/>
    <col min="14341" max="14341" width="23.28515625" style="23" customWidth="1"/>
    <col min="14342" max="14342" width="19.42578125" style="23" bestFit="1" customWidth="1"/>
    <col min="14343" max="14343" width="20.5703125" style="23" customWidth="1"/>
    <col min="14344" max="14344" width="17.28515625" style="23" customWidth="1"/>
    <col min="14345" max="14345" width="20.5703125" style="23" customWidth="1"/>
    <col min="14346" max="14346" width="53.28515625" style="23" customWidth="1"/>
    <col min="14347" max="14584" width="20.5703125" style="23"/>
    <col min="14585" max="14585" width="7.42578125" style="23" bestFit="1" customWidth="1"/>
    <col min="14586" max="14586" width="12.42578125" style="23" bestFit="1" customWidth="1"/>
    <col min="14587" max="14587" width="21.28515625" style="23" customWidth="1"/>
    <col min="14588" max="14588" width="21.42578125" style="23" bestFit="1" customWidth="1"/>
    <col min="14589" max="14589" width="23.5703125" style="23" customWidth="1"/>
    <col min="14590" max="14590" width="21.42578125" style="23" customWidth="1"/>
    <col min="14591" max="14591" width="22.7109375" style="23" customWidth="1"/>
    <col min="14592" max="14592" width="15.42578125" style="23" customWidth="1"/>
    <col min="14593" max="14593" width="16.42578125" style="23" customWidth="1"/>
    <col min="14594" max="14594" width="27.5703125" style="23" bestFit="1" customWidth="1"/>
    <col min="14595" max="14595" width="27.5703125" style="23" customWidth="1"/>
    <col min="14596" max="14596" width="21.42578125" style="23" bestFit="1" customWidth="1"/>
    <col min="14597" max="14597" width="23.28515625" style="23" customWidth="1"/>
    <col min="14598" max="14598" width="19.42578125" style="23" bestFit="1" customWidth="1"/>
    <col min="14599" max="14599" width="20.5703125" style="23" customWidth="1"/>
    <col min="14600" max="14600" width="17.28515625" style="23" customWidth="1"/>
    <col min="14601" max="14601" width="20.5703125" style="23" customWidth="1"/>
    <col min="14602" max="14602" width="53.28515625" style="23" customWidth="1"/>
    <col min="14603" max="14840" width="20.5703125" style="23"/>
    <col min="14841" max="14841" width="7.42578125" style="23" bestFit="1" customWidth="1"/>
    <col min="14842" max="14842" width="12.42578125" style="23" bestFit="1" customWidth="1"/>
    <col min="14843" max="14843" width="21.28515625" style="23" customWidth="1"/>
    <col min="14844" max="14844" width="21.42578125" style="23" bestFit="1" customWidth="1"/>
    <col min="14845" max="14845" width="23.5703125" style="23" customWidth="1"/>
    <col min="14846" max="14846" width="21.42578125" style="23" customWidth="1"/>
    <col min="14847" max="14847" width="22.7109375" style="23" customWidth="1"/>
    <col min="14848" max="14848" width="15.42578125" style="23" customWidth="1"/>
    <col min="14849" max="14849" width="16.42578125" style="23" customWidth="1"/>
    <col min="14850" max="14850" width="27.5703125" style="23" bestFit="1" customWidth="1"/>
    <col min="14851" max="14851" width="27.5703125" style="23" customWidth="1"/>
    <col min="14852" max="14852" width="21.42578125" style="23" bestFit="1" customWidth="1"/>
    <col min="14853" max="14853" width="23.28515625" style="23" customWidth="1"/>
    <col min="14854" max="14854" width="19.42578125" style="23" bestFit="1" customWidth="1"/>
    <col min="14855" max="14855" width="20.5703125" style="23" customWidth="1"/>
    <col min="14856" max="14856" width="17.28515625" style="23" customWidth="1"/>
    <col min="14857" max="14857" width="20.5703125" style="23" customWidth="1"/>
    <col min="14858" max="14858" width="53.28515625" style="23" customWidth="1"/>
    <col min="14859" max="15096" width="20.5703125" style="23"/>
    <col min="15097" max="15097" width="7.42578125" style="23" bestFit="1" customWidth="1"/>
    <col min="15098" max="15098" width="12.42578125" style="23" bestFit="1" customWidth="1"/>
    <col min="15099" max="15099" width="21.28515625" style="23" customWidth="1"/>
    <col min="15100" max="15100" width="21.42578125" style="23" bestFit="1" customWidth="1"/>
    <col min="15101" max="15101" width="23.5703125" style="23" customWidth="1"/>
    <col min="15102" max="15102" width="21.42578125" style="23" customWidth="1"/>
    <col min="15103" max="15103" width="22.7109375" style="23" customWidth="1"/>
    <col min="15104" max="15104" width="15.42578125" style="23" customWidth="1"/>
    <col min="15105" max="15105" width="16.42578125" style="23" customWidth="1"/>
    <col min="15106" max="15106" width="27.5703125" style="23" bestFit="1" customWidth="1"/>
    <col min="15107" max="15107" width="27.5703125" style="23" customWidth="1"/>
    <col min="15108" max="15108" width="21.42578125" style="23" bestFit="1" customWidth="1"/>
    <col min="15109" max="15109" width="23.28515625" style="23" customWidth="1"/>
    <col min="15110" max="15110" width="19.42578125" style="23" bestFit="1" customWidth="1"/>
    <col min="15111" max="15111" width="20.5703125" style="23" customWidth="1"/>
    <col min="15112" max="15112" width="17.28515625" style="23" customWidth="1"/>
    <col min="15113" max="15113" width="20.5703125" style="23" customWidth="1"/>
    <col min="15114" max="15114" width="53.28515625" style="23" customWidth="1"/>
    <col min="15115" max="15352" width="20.5703125" style="23"/>
    <col min="15353" max="15353" width="7.42578125" style="23" bestFit="1" customWidth="1"/>
    <col min="15354" max="15354" width="12.42578125" style="23" bestFit="1" customWidth="1"/>
    <col min="15355" max="15355" width="21.28515625" style="23" customWidth="1"/>
    <col min="15356" max="15356" width="21.42578125" style="23" bestFit="1" customWidth="1"/>
    <col min="15357" max="15357" width="23.5703125" style="23" customWidth="1"/>
    <col min="15358" max="15358" width="21.42578125" style="23" customWidth="1"/>
    <col min="15359" max="15359" width="22.7109375" style="23" customWidth="1"/>
    <col min="15360" max="15360" width="15.42578125" style="23" customWidth="1"/>
    <col min="15361" max="15361" width="16.42578125" style="23" customWidth="1"/>
    <col min="15362" max="15362" width="27.5703125" style="23" bestFit="1" customWidth="1"/>
    <col min="15363" max="15363" width="27.5703125" style="23" customWidth="1"/>
    <col min="15364" max="15364" width="21.42578125" style="23" bestFit="1" customWidth="1"/>
    <col min="15365" max="15365" width="23.28515625" style="23" customWidth="1"/>
    <col min="15366" max="15366" width="19.42578125" style="23" bestFit="1" customWidth="1"/>
    <col min="15367" max="15367" width="20.5703125" style="23" customWidth="1"/>
    <col min="15368" max="15368" width="17.28515625" style="23" customWidth="1"/>
    <col min="15369" max="15369" width="20.5703125" style="23" customWidth="1"/>
    <col min="15370" max="15370" width="53.28515625" style="23" customWidth="1"/>
    <col min="15371" max="15608" width="20.5703125" style="23"/>
    <col min="15609" max="15609" width="7.42578125" style="23" bestFit="1" customWidth="1"/>
    <col min="15610" max="15610" width="12.42578125" style="23" bestFit="1" customWidth="1"/>
    <col min="15611" max="15611" width="21.28515625" style="23" customWidth="1"/>
    <col min="15612" max="15612" width="21.42578125" style="23" bestFit="1" customWidth="1"/>
    <col min="15613" max="15613" width="23.5703125" style="23" customWidth="1"/>
    <col min="15614" max="15614" width="21.42578125" style="23" customWidth="1"/>
    <col min="15615" max="15615" width="22.7109375" style="23" customWidth="1"/>
    <col min="15616" max="15616" width="15.42578125" style="23" customWidth="1"/>
    <col min="15617" max="15617" width="16.42578125" style="23" customWidth="1"/>
    <col min="15618" max="15618" width="27.5703125" style="23" bestFit="1" customWidth="1"/>
    <col min="15619" max="15619" width="27.5703125" style="23" customWidth="1"/>
    <col min="15620" max="15620" width="21.42578125" style="23" bestFit="1" customWidth="1"/>
    <col min="15621" max="15621" width="23.28515625" style="23" customWidth="1"/>
    <col min="15622" max="15622" width="19.42578125" style="23" bestFit="1" customWidth="1"/>
    <col min="15623" max="15623" width="20.5703125" style="23" customWidth="1"/>
    <col min="15624" max="15624" width="17.28515625" style="23" customWidth="1"/>
    <col min="15625" max="15625" width="20.5703125" style="23" customWidth="1"/>
    <col min="15626" max="15626" width="53.28515625" style="23" customWidth="1"/>
    <col min="15627" max="15864" width="20.5703125" style="23"/>
    <col min="15865" max="15865" width="7.42578125" style="23" bestFit="1" customWidth="1"/>
    <col min="15866" max="15866" width="12.42578125" style="23" bestFit="1" customWidth="1"/>
    <col min="15867" max="15867" width="21.28515625" style="23" customWidth="1"/>
    <col min="15868" max="15868" width="21.42578125" style="23" bestFit="1" customWidth="1"/>
    <col min="15869" max="15869" width="23.5703125" style="23" customWidth="1"/>
    <col min="15870" max="15870" width="21.42578125" style="23" customWidth="1"/>
    <col min="15871" max="15871" width="22.7109375" style="23" customWidth="1"/>
    <col min="15872" max="15872" width="15.42578125" style="23" customWidth="1"/>
    <col min="15873" max="15873" width="16.42578125" style="23" customWidth="1"/>
    <col min="15874" max="15874" width="27.5703125" style="23" bestFit="1" customWidth="1"/>
    <col min="15875" max="15875" width="27.5703125" style="23" customWidth="1"/>
    <col min="15876" max="15876" width="21.42578125" style="23" bestFit="1" customWidth="1"/>
    <col min="15877" max="15877" width="23.28515625" style="23" customWidth="1"/>
    <col min="15878" max="15878" width="19.42578125" style="23" bestFit="1" customWidth="1"/>
    <col min="15879" max="15879" width="20.5703125" style="23" customWidth="1"/>
    <col min="15880" max="15880" width="17.28515625" style="23" customWidth="1"/>
    <col min="15881" max="15881" width="20.5703125" style="23" customWidth="1"/>
    <col min="15882" max="15882" width="53.28515625" style="23" customWidth="1"/>
    <col min="15883" max="16120" width="20.5703125" style="23"/>
    <col min="16121" max="16121" width="7.42578125" style="23" bestFit="1" customWidth="1"/>
    <col min="16122" max="16122" width="12.42578125" style="23" bestFit="1" customWidth="1"/>
    <col min="16123" max="16123" width="21.28515625" style="23" customWidth="1"/>
    <col min="16124" max="16124" width="21.42578125" style="23" bestFit="1" customWidth="1"/>
    <col min="16125" max="16125" width="23.5703125" style="23" customWidth="1"/>
    <col min="16126" max="16126" width="21.42578125" style="23" customWidth="1"/>
    <col min="16127" max="16127" width="22.7109375" style="23" customWidth="1"/>
    <col min="16128" max="16128" width="15.42578125" style="23" customWidth="1"/>
    <col min="16129" max="16129" width="16.42578125" style="23" customWidth="1"/>
    <col min="16130" max="16130" width="27.5703125" style="23" bestFit="1" customWidth="1"/>
    <col min="16131" max="16131" width="27.5703125" style="23" customWidth="1"/>
    <col min="16132" max="16132" width="21.42578125" style="23" bestFit="1" customWidth="1"/>
    <col min="16133" max="16133" width="23.28515625" style="23" customWidth="1"/>
    <col min="16134" max="16134" width="19.42578125" style="23" bestFit="1" customWidth="1"/>
    <col min="16135" max="16135" width="20.5703125" style="23" customWidth="1"/>
    <col min="16136" max="16136" width="17.28515625" style="23" customWidth="1"/>
    <col min="16137" max="16137" width="20.5703125" style="23" customWidth="1"/>
    <col min="16138" max="16138" width="53.28515625" style="23" customWidth="1"/>
    <col min="16139" max="16384" width="20.5703125" style="23"/>
  </cols>
  <sheetData>
    <row r="1" spans="1:35" s="16" customFormat="1" ht="63" customHeight="1">
      <c r="A1" s="12" t="s">
        <v>0</v>
      </c>
      <c r="B1" s="13" t="s">
        <v>198</v>
      </c>
      <c r="C1" s="12" t="s">
        <v>199</v>
      </c>
      <c r="D1" s="12" t="s">
        <v>200</v>
      </c>
      <c r="E1" s="12" t="s">
        <v>201</v>
      </c>
      <c r="F1" s="12" t="s">
        <v>202</v>
      </c>
      <c r="G1" s="12" t="s">
        <v>203</v>
      </c>
      <c r="H1" s="14" t="s">
        <v>1</v>
      </c>
      <c r="I1" s="14" t="s">
        <v>204</v>
      </c>
      <c r="J1" s="14" t="s">
        <v>205</v>
      </c>
      <c r="K1" s="15" t="s">
        <v>206</v>
      </c>
      <c r="L1" s="12" t="s">
        <v>207</v>
      </c>
      <c r="M1" s="12" t="s">
        <v>2</v>
      </c>
      <c r="N1" s="12" t="s">
        <v>208</v>
      </c>
      <c r="O1" s="12" t="s">
        <v>209</v>
      </c>
      <c r="P1" s="12" t="s">
        <v>210</v>
      </c>
      <c r="Q1" s="12" t="s">
        <v>211</v>
      </c>
      <c r="R1" s="13" t="s">
        <v>3</v>
      </c>
      <c r="S1" s="23"/>
      <c r="T1" s="23"/>
      <c r="U1" s="23"/>
      <c r="V1" s="23"/>
      <c r="W1" s="23"/>
      <c r="X1" s="23"/>
      <c r="Y1" s="23"/>
      <c r="Z1" s="23"/>
      <c r="AA1" s="23"/>
      <c r="AB1" s="23"/>
    </row>
    <row r="2" spans="1:35" s="18" customFormat="1">
      <c r="A2" s="17">
        <v>1</v>
      </c>
      <c r="B2" s="13">
        <v>2</v>
      </c>
      <c r="C2" s="17">
        <v>3</v>
      </c>
      <c r="D2" s="17">
        <v>4</v>
      </c>
      <c r="E2" s="17">
        <v>5</v>
      </c>
      <c r="F2" s="17">
        <v>6</v>
      </c>
      <c r="G2" s="17">
        <v>7</v>
      </c>
      <c r="H2" s="17">
        <v>8</v>
      </c>
      <c r="I2" s="17">
        <v>9</v>
      </c>
      <c r="J2" s="17">
        <v>10</v>
      </c>
      <c r="K2" s="17">
        <v>11</v>
      </c>
      <c r="L2" s="17">
        <v>12</v>
      </c>
      <c r="M2" s="17">
        <v>13</v>
      </c>
      <c r="N2" s="17">
        <v>14</v>
      </c>
      <c r="O2" s="17">
        <v>15</v>
      </c>
      <c r="P2" s="17">
        <v>16</v>
      </c>
      <c r="Q2" s="17">
        <v>17</v>
      </c>
      <c r="R2" s="17">
        <v>18</v>
      </c>
      <c r="S2" s="23"/>
      <c r="T2" s="23"/>
      <c r="U2" s="23"/>
      <c r="V2" s="23"/>
      <c r="W2" s="23"/>
      <c r="X2" s="23"/>
      <c r="Y2" s="23"/>
      <c r="Z2" s="23"/>
      <c r="AA2" s="23"/>
      <c r="AB2" s="23"/>
    </row>
    <row r="3" spans="1:35" ht="38.25" customHeight="1">
      <c r="A3" s="19" t="s">
        <v>39</v>
      </c>
      <c r="B3" s="19"/>
      <c r="C3" s="35" t="s">
        <v>226</v>
      </c>
      <c r="D3" s="19" t="s">
        <v>239</v>
      </c>
      <c r="E3" s="20">
        <v>4</v>
      </c>
      <c r="F3" s="21" t="s">
        <v>32</v>
      </c>
      <c r="G3" s="21">
        <v>2</v>
      </c>
      <c r="H3" s="21">
        <v>20</v>
      </c>
      <c r="I3" s="21">
        <v>1</v>
      </c>
      <c r="J3" s="19" t="s">
        <v>4</v>
      </c>
      <c r="K3" s="19" t="s">
        <v>232</v>
      </c>
      <c r="L3" s="22" t="s">
        <v>233</v>
      </c>
      <c r="M3" s="22">
        <v>4</v>
      </c>
      <c r="N3" s="22">
        <v>4</v>
      </c>
      <c r="O3" s="28" t="s">
        <v>229</v>
      </c>
      <c r="P3" s="28" t="s">
        <v>229</v>
      </c>
      <c r="Q3" s="22" t="s">
        <v>230</v>
      </c>
      <c r="R3" s="19" t="s">
        <v>228</v>
      </c>
    </row>
    <row r="4" spans="1:35" ht="60" customHeight="1">
      <c r="A4" s="19" t="s">
        <v>39</v>
      </c>
      <c r="B4" s="19"/>
      <c r="C4" s="35" t="s">
        <v>227</v>
      </c>
      <c r="D4" s="19" t="s">
        <v>240</v>
      </c>
      <c r="E4" s="29" t="s">
        <v>20</v>
      </c>
      <c r="F4" s="21" t="s">
        <v>32</v>
      </c>
      <c r="G4" s="21">
        <v>2</v>
      </c>
      <c r="H4" s="21">
        <v>20</v>
      </c>
      <c r="I4" s="31" t="s">
        <v>231</v>
      </c>
      <c r="J4" s="19" t="s">
        <v>4</v>
      </c>
      <c r="K4" s="19" t="s">
        <v>232</v>
      </c>
      <c r="L4" s="22" t="s">
        <v>233</v>
      </c>
      <c r="M4" s="29" t="s">
        <v>36</v>
      </c>
      <c r="N4" s="29" t="s">
        <v>36</v>
      </c>
      <c r="O4" s="30" t="s">
        <v>36</v>
      </c>
      <c r="P4" s="28" t="s">
        <v>229</v>
      </c>
      <c r="Q4" s="22" t="s">
        <v>230</v>
      </c>
      <c r="R4" s="24" t="s">
        <v>241</v>
      </c>
    </row>
    <row r="5" spans="1:35" ht="50.1" customHeight="1">
      <c r="A5" s="1" t="s">
        <v>39</v>
      </c>
      <c r="B5" s="19">
        <v>2007</v>
      </c>
      <c r="C5" s="19" t="s">
        <v>108</v>
      </c>
      <c r="D5" s="3" t="s">
        <v>109</v>
      </c>
      <c r="E5" s="7" t="s">
        <v>30</v>
      </c>
      <c r="F5" s="5" t="s">
        <v>149</v>
      </c>
      <c r="G5" s="10" t="s">
        <v>192</v>
      </c>
      <c r="H5" s="5" t="s">
        <v>38</v>
      </c>
      <c r="I5" s="5">
        <v>4</v>
      </c>
      <c r="J5" s="5">
        <v>8</v>
      </c>
      <c r="K5" s="3" t="s">
        <v>110</v>
      </c>
      <c r="L5" s="3" t="s">
        <v>111</v>
      </c>
      <c r="M5" s="2" t="s">
        <v>148</v>
      </c>
      <c r="N5" s="26">
        <v>5</v>
      </c>
      <c r="O5" s="5">
        <v>52</v>
      </c>
      <c r="P5" s="34">
        <v>700</v>
      </c>
      <c r="Q5" s="26" t="s">
        <v>173</v>
      </c>
      <c r="R5" s="3" t="s">
        <v>253</v>
      </c>
    </row>
    <row r="6" spans="1:35" ht="117.6" customHeight="1">
      <c r="A6" s="1" t="s">
        <v>39</v>
      </c>
      <c r="B6" s="19">
        <v>2007</v>
      </c>
      <c r="C6" s="19" t="s">
        <v>112</v>
      </c>
      <c r="D6" s="3" t="s">
        <v>113</v>
      </c>
      <c r="E6" s="7" t="s">
        <v>30</v>
      </c>
      <c r="F6" s="5" t="s">
        <v>149</v>
      </c>
      <c r="G6" s="4">
        <v>6</v>
      </c>
      <c r="H6" s="5" t="s">
        <v>24</v>
      </c>
      <c r="I6" s="5">
        <v>1</v>
      </c>
      <c r="J6" s="5">
        <v>8</v>
      </c>
      <c r="K6" s="3" t="s">
        <v>114</v>
      </c>
      <c r="L6" s="3" t="s">
        <v>115</v>
      </c>
      <c r="M6" s="2" t="s">
        <v>148</v>
      </c>
      <c r="N6" s="26">
        <v>5</v>
      </c>
      <c r="O6" s="5">
        <v>52</v>
      </c>
      <c r="P6" s="34">
        <v>700</v>
      </c>
      <c r="Q6" s="26" t="s">
        <v>173</v>
      </c>
      <c r="R6" s="3" t="s">
        <v>254</v>
      </c>
    </row>
    <row r="7" spans="1:35" ht="44.25" customHeight="1">
      <c r="A7" s="1" t="s">
        <v>39</v>
      </c>
      <c r="B7" s="2" t="s">
        <v>267</v>
      </c>
      <c r="C7" s="3" t="s">
        <v>82</v>
      </c>
      <c r="D7" s="3" t="s">
        <v>83</v>
      </c>
      <c r="E7" s="7">
        <v>4</v>
      </c>
      <c r="F7" s="4" t="s">
        <v>6</v>
      </c>
      <c r="G7" s="4"/>
      <c r="H7" s="5" t="s">
        <v>78</v>
      </c>
      <c r="I7" s="5" t="s">
        <v>27</v>
      </c>
      <c r="J7" s="5" t="s">
        <v>18</v>
      </c>
      <c r="K7" s="3" t="s">
        <v>82</v>
      </c>
      <c r="L7" s="3" t="s">
        <v>83</v>
      </c>
      <c r="M7" s="5" t="s">
        <v>36</v>
      </c>
      <c r="N7" s="6" t="s">
        <v>163</v>
      </c>
      <c r="O7" s="5">
        <v>41</v>
      </c>
      <c r="P7" s="7">
        <v>400</v>
      </c>
      <c r="Q7" s="1" t="s">
        <v>173</v>
      </c>
      <c r="R7" s="3" t="s">
        <v>243</v>
      </c>
    </row>
    <row r="8" spans="1:35" ht="34.35" customHeight="1">
      <c r="A8" s="1" t="s">
        <v>39</v>
      </c>
      <c r="B8" s="2" t="s">
        <v>267</v>
      </c>
      <c r="C8" s="3" t="s">
        <v>84</v>
      </c>
      <c r="D8" s="3" t="s">
        <v>85</v>
      </c>
      <c r="E8" s="7">
        <v>3</v>
      </c>
      <c r="F8" s="4" t="s">
        <v>6</v>
      </c>
      <c r="G8" s="4"/>
      <c r="H8" s="5" t="s">
        <v>78</v>
      </c>
      <c r="I8" s="5" t="s">
        <v>86</v>
      </c>
      <c r="J8" s="5" t="s">
        <v>18</v>
      </c>
      <c r="K8" s="3" t="s">
        <v>87</v>
      </c>
      <c r="L8" s="3" t="s">
        <v>88</v>
      </c>
      <c r="M8" s="5">
        <v>3</v>
      </c>
      <c r="N8" s="5" t="s">
        <v>81</v>
      </c>
      <c r="O8" s="5">
        <v>32</v>
      </c>
      <c r="P8" s="7">
        <v>300</v>
      </c>
      <c r="Q8" s="1" t="s">
        <v>173</v>
      </c>
      <c r="R8" s="3" t="s">
        <v>243</v>
      </c>
    </row>
    <row r="9" spans="1:35" ht="52.5" customHeight="1">
      <c r="A9" s="1" t="s">
        <v>39</v>
      </c>
      <c r="B9" s="2" t="s">
        <v>267</v>
      </c>
      <c r="C9" s="3" t="s">
        <v>89</v>
      </c>
      <c r="D9" s="3" t="s">
        <v>90</v>
      </c>
      <c r="E9" s="7">
        <v>5</v>
      </c>
      <c r="F9" s="4" t="s">
        <v>6</v>
      </c>
      <c r="G9" s="4"/>
      <c r="H9" s="5" t="s">
        <v>78</v>
      </c>
      <c r="I9" s="5" t="s">
        <v>19</v>
      </c>
      <c r="J9" s="5" t="s">
        <v>91</v>
      </c>
      <c r="K9" s="3" t="s">
        <v>89</v>
      </c>
      <c r="L9" s="3" t="s">
        <v>90</v>
      </c>
      <c r="M9" s="5" t="s">
        <v>33</v>
      </c>
      <c r="N9" s="5" t="s">
        <v>191</v>
      </c>
      <c r="O9" s="7">
        <v>5</v>
      </c>
      <c r="P9" s="5">
        <v>500</v>
      </c>
      <c r="Q9" s="1" t="s">
        <v>173</v>
      </c>
      <c r="R9" s="3" t="s">
        <v>244</v>
      </c>
    </row>
    <row r="10" spans="1:35" ht="42">
      <c r="A10" s="1" t="s">
        <v>39</v>
      </c>
      <c r="B10" s="2" t="s">
        <v>267</v>
      </c>
      <c r="C10" s="3" t="s">
        <v>92</v>
      </c>
      <c r="D10" s="3" t="s">
        <v>93</v>
      </c>
      <c r="E10" s="7">
        <v>4</v>
      </c>
      <c r="F10" s="10" t="s">
        <v>6</v>
      </c>
      <c r="G10" s="4"/>
      <c r="H10" s="5" t="s">
        <v>78</v>
      </c>
      <c r="I10" s="5">
        <v>1</v>
      </c>
      <c r="J10" s="5" t="s">
        <v>94</v>
      </c>
      <c r="K10" s="3" t="s">
        <v>95</v>
      </c>
      <c r="L10" s="3" t="s">
        <v>93</v>
      </c>
      <c r="M10" s="5">
        <v>4</v>
      </c>
      <c r="N10" s="6">
        <v>453</v>
      </c>
      <c r="O10" s="5">
        <v>41</v>
      </c>
      <c r="P10" s="5">
        <v>400</v>
      </c>
      <c r="Q10" s="1" t="s">
        <v>173</v>
      </c>
      <c r="R10" s="3" t="s">
        <v>242</v>
      </c>
    </row>
    <row r="11" spans="1:35" s="9" customFormat="1" ht="56.65" customHeight="1">
      <c r="A11" s="2" t="s">
        <v>39</v>
      </c>
      <c r="B11" s="2" t="s">
        <v>278</v>
      </c>
      <c r="C11" s="3" t="s">
        <v>63</v>
      </c>
      <c r="D11" s="3" t="s">
        <v>64</v>
      </c>
      <c r="E11" s="2">
        <v>2</v>
      </c>
      <c r="F11" s="5" t="s">
        <v>5</v>
      </c>
      <c r="G11" s="5">
        <v>100</v>
      </c>
      <c r="H11" s="5" t="s">
        <v>13</v>
      </c>
      <c r="I11" s="5">
        <v>1</v>
      </c>
      <c r="J11" s="2">
        <v>3</v>
      </c>
      <c r="K11" s="3" t="s">
        <v>63</v>
      </c>
      <c r="L11" s="3" t="s">
        <v>64</v>
      </c>
      <c r="M11" s="2">
        <v>2</v>
      </c>
      <c r="N11" s="5">
        <v>244</v>
      </c>
      <c r="O11" s="2">
        <v>21</v>
      </c>
      <c r="P11" s="5">
        <v>200</v>
      </c>
      <c r="Q11" s="5" t="s">
        <v>173</v>
      </c>
      <c r="R11" s="3" t="s">
        <v>293</v>
      </c>
      <c r="S11" s="23"/>
      <c r="T11" s="23"/>
      <c r="U11" s="23"/>
      <c r="V11" s="23"/>
      <c r="W11" s="23"/>
      <c r="X11" s="23"/>
      <c r="Y11" s="23"/>
      <c r="Z11" s="23"/>
      <c r="AA11" s="23"/>
      <c r="AB11" s="23"/>
    </row>
    <row r="12" spans="1:35" s="8" customFormat="1" ht="35.65" customHeight="1">
      <c r="A12" s="1" t="s">
        <v>39</v>
      </c>
      <c r="B12" s="2" t="s">
        <v>278</v>
      </c>
      <c r="C12" s="3" t="s">
        <v>68</v>
      </c>
      <c r="D12" s="11" t="s">
        <v>69</v>
      </c>
      <c r="E12" s="1" t="s">
        <v>29</v>
      </c>
      <c r="F12" s="33" t="s">
        <v>32</v>
      </c>
      <c r="G12" s="7">
        <v>243</v>
      </c>
      <c r="H12" s="7" t="s">
        <v>13</v>
      </c>
      <c r="I12" s="7" t="s">
        <v>34</v>
      </c>
      <c r="J12" s="1">
        <v>3</v>
      </c>
      <c r="K12" s="3" t="s">
        <v>68</v>
      </c>
      <c r="L12" s="11" t="s">
        <v>69</v>
      </c>
      <c r="M12" s="1" t="s">
        <v>71</v>
      </c>
      <c r="N12" s="5" t="s">
        <v>176</v>
      </c>
      <c r="O12" s="7" t="s">
        <v>193</v>
      </c>
      <c r="P12" s="7" t="s">
        <v>238</v>
      </c>
      <c r="Q12" s="1" t="s">
        <v>173</v>
      </c>
      <c r="R12" s="32" t="s">
        <v>292</v>
      </c>
      <c r="S12" s="23"/>
      <c r="T12" s="23"/>
      <c r="U12" s="23"/>
      <c r="V12" s="23"/>
      <c r="W12" s="23"/>
      <c r="X12" s="23"/>
      <c r="Y12" s="23"/>
      <c r="Z12" s="23"/>
      <c r="AA12" s="23"/>
      <c r="AB12" s="23"/>
    </row>
    <row r="13" spans="1:35" s="9" customFormat="1" ht="66" customHeight="1">
      <c r="A13" s="1" t="s">
        <v>39</v>
      </c>
      <c r="B13" s="2" t="s">
        <v>315</v>
      </c>
      <c r="C13" s="3" t="s">
        <v>65</v>
      </c>
      <c r="D13" s="3" t="s">
        <v>66</v>
      </c>
      <c r="E13" s="36" t="s">
        <v>247</v>
      </c>
      <c r="F13" s="5" t="s">
        <v>6</v>
      </c>
      <c r="G13" s="5">
        <v>244</v>
      </c>
      <c r="H13" s="5" t="s">
        <v>67</v>
      </c>
      <c r="I13" s="5" t="s">
        <v>20</v>
      </c>
      <c r="J13" s="2" t="s">
        <v>18</v>
      </c>
      <c r="K13" s="3" t="s">
        <v>65</v>
      </c>
      <c r="L13" s="3" t="s">
        <v>66</v>
      </c>
      <c r="M13" s="2">
        <v>2</v>
      </c>
      <c r="N13" s="5">
        <v>0</v>
      </c>
      <c r="O13" s="5">
        <v>32</v>
      </c>
      <c r="P13" s="5">
        <v>200</v>
      </c>
      <c r="Q13" s="1" t="s">
        <v>173</v>
      </c>
      <c r="R13" s="3" t="s">
        <v>316</v>
      </c>
      <c r="S13" s="23"/>
      <c r="T13" s="23"/>
      <c r="U13" s="23"/>
      <c r="V13" s="23"/>
      <c r="W13" s="23"/>
      <c r="X13" s="23"/>
      <c r="Y13" s="23"/>
      <c r="Z13" s="23"/>
      <c r="AA13" s="23"/>
      <c r="AB13" s="23"/>
      <c r="AC13" s="8"/>
      <c r="AD13" s="8"/>
      <c r="AE13" s="8"/>
      <c r="AF13" s="8"/>
      <c r="AG13" s="8"/>
      <c r="AH13" s="8"/>
      <c r="AI13" s="8"/>
    </row>
  </sheetData>
  <pageMargins left="0.70866141732283472" right="0.70866141732283472" top="0.74803149606299213" bottom="0.74803149606299213" header="0.31496062992125984" footer="0.31496062992125984"/>
  <pageSetup paperSize="8" scale="77" fitToWidth="2" orientation="landscape" verticalDpi="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D61A0E54B1EB409228D94023C189BD" ma:contentTypeVersion="9" ma:contentTypeDescription="Create a new document." ma:contentTypeScope="" ma:versionID="208808571ece0bc058556594c4a0ec64">
  <xsd:schema xmlns:xsd="http://www.w3.org/2001/XMLSchema" xmlns:p="http://schemas.microsoft.com/office/2006/metadata/properties" xmlns:ns2="da2a3b34-ea8f-41db-80a0-ab992d926dde" xmlns:ns3="4fe6e9f3-2c35-4d04-88da-f342258be88c" xmlns:ns4="e009b6c2-2464-498c-931c-ed7bac8c4495" xmlns:ns5="189c99a9-dd02-4d41-8779-111234f5a862" targetNamespace="http://schemas.microsoft.com/office/2006/metadata/properties" ma:root="true" ma:fieldsID="2b1b6a733aa6711d12c67b35e6ebaca1" ns2:_="" ns3:_="" ns4:_="" ns5:_="">
    <xsd:import namespace="da2a3b34-ea8f-41db-80a0-ab992d926dde"/>
    <xsd:import namespace="4fe6e9f3-2c35-4d04-88da-f342258be88c"/>
    <xsd:import namespace="e009b6c2-2464-498c-931c-ed7bac8c4495"/>
    <xsd:import namespace="189c99a9-dd02-4d41-8779-111234f5a862"/>
    <xsd:element name="properties">
      <xsd:complexType>
        <xsd:sequence>
          <xsd:element name="documentManagement">
            <xsd:complexType>
              <xsd:all>
                <xsd:element ref="ns2:Country_x0020_UOE" minOccurs="0"/>
                <xsd:element ref="ns3:Questionnaire" minOccurs="0"/>
                <xsd:element ref="ns4:Commebts" minOccurs="0"/>
                <xsd:element ref="ns5:Validated" minOccurs="0"/>
              </xsd:all>
            </xsd:complexType>
          </xsd:element>
        </xsd:sequence>
      </xsd:complexType>
    </xsd:element>
  </xsd:schema>
  <xsd:schema xmlns:xsd="http://www.w3.org/2001/XMLSchema" xmlns:dms="http://schemas.microsoft.com/office/2006/documentManagement/types" targetNamespace="da2a3b34-ea8f-41db-80a0-ab992d926dde" elementFormDefault="qualified">
    <xsd:import namespace="http://schemas.microsoft.com/office/2006/documentManagement/types"/>
    <xsd:element name="Country_x0020_UOE" ma:index="8" nillable="true" ma:displayName="Country UOE" ma:list="{73b7189b-ce41-4b07-850a-6bfe4f743d6d}" ma:internalName="Country_x0020_UOE" ma:showField="Title" ma:web="da2a3b34-ea8f-41db-80a0-ab992d926dde">
      <xsd:simpleType>
        <xsd:restriction base="dms:Lookup"/>
      </xsd:simpleType>
    </xsd:element>
  </xsd:schema>
  <xsd:schema xmlns:xsd="http://www.w3.org/2001/XMLSchema" xmlns:dms="http://schemas.microsoft.com/office/2006/documentManagement/types" targetNamespace="4fe6e9f3-2c35-4d04-88da-f342258be88c" elementFormDefault="qualified">
    <xsd:import namespace="http://schemas.microsoft.com/office/2006/documentManagement/types"/>
    <xsd:element name="Questionnaire" ma:index="9" nillable="true" ma:displayName="Questionnaire" ma:list="{b804f2c2-7d05-49e8-8669-355d58ac3f68}" ma:internalName="Questionnaire" ma:showField="Title" ma:web="eb5fccea-b1c2-4c87-8f9b-3babeab849c0">
      <xsd:simpleType>
        <xsd:restriction base="dms:Lookup"/>
      </xsd:simpleType>
    </xsd:element>
  </xsd:schema>
  <xsd:schema xmlns:xsd="http://www.w3.org/2001/XMLSchema" xmlns:dms="http://schemas.microsoft.com/office/2006/documentManagement/types" targetNamespace="e009b6c2-2464-498c-931c-ed7bac8c4495" elementFormDefault="qualified">
    <xsd:import namespace="http://schemas.microsoft.com/office/2006/documentManagement/types"/>
    <xsd:element name="Commebts" ma:index="10" nillable="true" ma:displayName="Comments" ma:default="" ma:internalName="Commebts">
      <xsd:simpleType>
        <xsd:restriction base="dms:Note"/>
      </xsd:simpleType>
    </xsd:element>
  </xsd:schema>
  <xsd:schema xmlns:xsd="http://www.w3.org/2001/XMLSchema" xmlns:dms="http://schemas.microsoft.com/office/2006/documentManagement/types" targetNamespace="189c99a9-dd02-4d41-8779-111234f5a862" elementFormDefault="qualified">
    <xsd:import namespace="http://schemas.microsoft.com/office/2006/documentManagement/types"/>
    <xsd:element name="Validated" ma:index="11" nillable="true" ma:displayName="Validated" ma:default="No" ma:format="RadioButtons" ma:internalName="Validated">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bts xmlns="e009b6c2-2464-498c-931c-ed7bac8c4495" xsi:nil="true"/>
    <Country_x0020_UOE xmlns="da2a3b34-ea8f-41db-80a0-ab992d926dde">32</Country_x0020_UOE>
    <Questionnaire xmlns="4fe6e9f3-2c35-4d04-88da-f342258be88c" xsi:nil="true"/>
    <Validated xmlns="189c99a9-dd02-4d41-8779-111234f5a862">No</Validated>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6FA5786-D8DE-468E-83EF-E8B71CC7A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3b34-ea8f-41db-80a0-ab992d926dde"/>
    <ds:schemaRef ds:uri="4fe6e9f3-2c35-4d04-88da-f342258be88c"/>
    <ds:schemaRef ds:uri="e009b6c2-2464-498c-931c-ed7bac8c4495"/>
    <ds:schemaRef ds:uri="189c99a9-dd02-4d41-8779-111234f5a86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E77946A-14B8-483D-B127-8C79DE48D713}">
  <ds:schemaRefs>
    <ds:schemaRef ds:uri="http://schemas.microsoft.com/sharepoint/v3/contenttype/forms"/>
  </ds:schemaRefs>
</ds:datastoreItem>
</file>

<file path=customXml/itemProps3.xml><?xml version="1.0" encoding="utf-8"?>
<ds:datastoreItem xmlns:ds="http://schemas.openxmlformats.org/officeDocument/2006/customXml" ds:itemID="{72EC90A1-3A6F-48D5-9A03-C0FF35513FCD}">
  <ds:schemaRefs>
    <ds:schemaRef ds:uri="http://purl.org/dc/terms/"/>
    <ds:schemaRef ds:uri="http://schemas.openxmlformats.org/package/2006/metadata/core-properties"/>
    <ds:schemaRef ds:uri="http://schemas.microsoft.com/office/2006/documentManagement/types"/>
    <ds:schemaRef ds:uri="e009b6c2-2464-498c-931c-ed7bac8c4495"/>
    <ds:schemaRef ds:uri="http://purl.org/dc/elements/1.1/"/>
    <ds:schemaRef ds:uri="http://schemas.microsoft.com/office/2006/metadata/properties"/>
    <ds:schemaRef ds:uri="189c99a9-dd02-4d41-8779-111234f5a862"/>
    <ds:schemaRef ds:uri="4fe6e9f3-2c35-4d04-88da-f342258be88c"/>
    <ds:schemaRef ds:uri="da2a3b34-ea8f-41db-80a0-ab992d926dde"/>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AA2A9DC3-AD97-41EF-BA6A-235D8F70D77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VAL_ISCED-Help</vt:lpstr>
      <vt:lpstr>Compulsory and free education</vt:lpstr>
      <vt:lpstr>Scope UOE</vt:lpstr>
      <vt:lpstr>Quals outside scope UOE</vt:lpstr>
      <vt:lpstr>Feedback</vt:lpstr>
      <vt:lpstr>Old qualifications</vt:lpstr>
      <vt:lpstr>'Compulsory and free education'!Compulsory</vt:lpstr>
      <vt:lpstr>'Compulsory and free education'!Free</vt:lpstr>
      <vt:lpstr>'Old qualifications'!Print_Titles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UIS</cp:lastModifiedBy>
  <cp:lastPrinted>2013-09-02T13:27:20Z</cp:lastPrinted>
  <dcterms:created xsi:type="dcterms:W3CDTF">2011-06-01T12:53:02Z</dcterms:created>
  <dcterms:modified xsi:type="dcterms:W3CDTF">2021-11-12T17:47:01Z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13400.0000000000</vt:lpwstr>
  </property>
</Properties>
</file>