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05" yWindow="285" windowWidth="11835" windowHeight="5430" activeTab="0"/>
  </bookViews>
  <sheets>
    <sheet name="ISCMAP-PROG" sheetId="1" r:id="rId1"/>
    <sheet name="ISCMAP-QUAL " sheetId="2" r:id="rId2"/>
  </sheets>
  <definedNames>
    <definedName name="DataEbtryBlock4">#REF!</definedName>
    <definedName name="DataEbtryBlock5">#REF!</definedName>
    <definedName name="DataEbtryBlock6">#REF!</definedName>
    <definedName name="_xlnm.Print_Area" localSheetId="0">'ISCMAP-PROG'!$A$1:$X$39</definedName>
    <definedName name="_xlnm.Print_Titles" localSheetId="0">'ISCMAP-PROG'!$5:$6</definedName>
    <definedName name="_xlnm.Print_Titles" localSheetId="1">'ISCMAP-QUAL '!$5:$7</definedName>
  </definedNames>
  <calcPr fullCalcOnLoad="1"/>
</workbook>
</file>

<file path=xl/comments1.xml><?xml version="1.0" encoding="utf-8"?>
<comments xmlns="http://schemas.openxmlformats.org/spreadsheetml/2006/main">
  <authors>
    <author>hirmore</author>
  </authors>
  <commentList>
    <comment ref="A5" authorId="0">
      <text>
        <r>
          <rPr>
            <b/>
            <sz val="8"/>
            <rFont val="Tahoma"/>
            <family val="2"/>
          </rPr>
          <t>Column 1:</t>
        </r>
        <r>
          <rPr>
            <sz val="8"/>
            <rFont val="Tahoma"/>
            <family val="2"/>
          </rPr>
          <t xml:space="preserve">
</t>
        </r>
        <r>
          <rPr>
            <sz val="10"/>
            <rFont val="Tahoma"/>
            <family val="2"/>
          </rPr>
          <t>The programme number is the unique identifier of the programme which does not change over time. It is used to monitor the changes in the educational system as well as the key linking the programme to qualifications mapping. It includes 3 parts: the code name "</t>
        </r>
        <r>
          <rPr>
            <u val="single"/>
            <sz val="10"/>
            <rFont val="Tahoma"/>
            <family val="2"/>
          </rPr>
          <t>prog</t>
        </r>
        <r>
          <rPr>
            <sz val="10"/>
            <rFont val="Tahoma"/>
            <family val="2"/>
          </rPr>
          <t xml:space="preserve">" to i
indicate it is used in the ISCMAP-PROG programme, the </t>
        </r>
        <r>
          <rPr>
            <u val="single"/>
            <sz val="10"/>
            <rFont val="Tahoma"/>
            <family val="2"/>
          </rPr>
          <t xml:space="preserve">ISCED level </t>
        </r>
        <r>
          <rPr>
            <sz val="10"/>
            <rFont val="Tahoma"/>
            <family val="2"/>
          </rPr>
          <t>reported in</t>
        </r>
        <r>
          <rPr>
            <u val="single"/>
            <sz val="10"/>
            <rFont val="Tahoma"/>
            <family val="2"/>
          </rPr>
          <t xml:space="preserve"> column 3</t>
        </r>
        <r>
          <rPr>
            <sz val="10"/>
            <rFont val="Tahoma"/>
            <family val="2"/>
          </rPr>
          <t xml:space="preserve"> and </t>
        </r>
        <r>
          <rPr>
            <u val="single"/>
            <sz val="10"/>
            <rFont val="Tahoma"/>
            <family val="2"/>
          </rPr>
          <t>an internal number in the ISCED</t>
        </r>
        <r>
          <rPr>
            <sz val="10"/>
            <rFont val="Tahoma"/>
            <family val="2"/>
          </rPr>
          <t xml:space="preserve"> level 
(i.e.</t>
        </r>
        <r>
          <rPr>
            <b/>
            <sz val="10"/>
            <rFont val="Tahoma"/>
            <family val="2"/>
          </rPr>
          <t xml:space="preserve"> "prog.03.04"</t>
        </r>
        <r>
          <rPr>
            <sz val="10"/>
            <rFont val="Tahoma"/>
            <family val="2"/>
          </rPr>
          <t xml:space="preserve"> is the programme number 4 under ISCED level 3). This solution has been chosen as there are much more frequent changes in some levels (e.g. ISCED level 3) than in other (e.g. ISCED level 1).</t>
        </r>
      </text>
    </comment>
    <comment ref="B5" authorId="0">
      <text>
        <r>
          <rPr>
            <b/>
            <sz val="8"/>
            <rFont val="Tahoma"/>
            <family val="2"/>
          </rPr>
          <t>Column 2:</t>
        </r>
        <r>
          <rPr>
            <sz val="8"/>
            <rFont val="Tahoma"/>
            <family val="2"/>
          </rPr>
          <t xml:space="preserve">
</t>
        </r>
        <r>
          <rPr>
            <sz val="10"/>
            <rFont val="Tahoma"/>
            <family val="2"/>
          </rPr>
          <t>The year when the programme was created can be used as meta-information for data on educational attainment collected through other surveys (e.g. EU Labour Force Survey). In the long run it will facilitate the management and understanding of the historical evolution of the system as for any new programme facilitating also the interpretation of breaks in time-series. For old programmes, the exact year of creation is not necessary, but an approximate year or decade.</t>
        </r>
      </text>
    </comment>
    <comment ref="D5" authorId="0">
      <text>
        <r>
          <rPr>
            <b/>
            <sz val="8"/>
            <rFont val="Tahoma"/>
            <family val="2"/>
          </rPr>
          <t>Column 4:</t>
        </r>
        <r>
          <rPr>
            <sz val="10"/>
            <rFont val="Tahoma"/>
            <family val="2"/>
          </rPr>
          <t xml:space="preserve">
This column documents the destination of the programme towards labour market entry of further studies, in accordance with the ISCED-97 instructions. It includes destinations A, B, C. For ISCED level 5 the term destination is used to denote the type of the tertiary education programme (5A or 5B).</t>
        </r>
      </text>
    </comment>
    <comment ref="E5" authorId="0">
      <text>
        <r>
          <rPr>
            <b/>
            <sz val="8"/>
            <rFont val="Tahoma"/>
            <family val="2"/>
          </rPr>
          <t>Column 5:</t>
        </r>
        <r>
          <rPr>
            <sz val="8"/>
            <rFont val="Tahoma"/>
            <family val="2"/>
          </rPr>
          <t xml:space="preserve">
</t>
        </r>
        <r>
          <rPr>
            <sz val="10"/>
            <rFont val="Tahoma"/>
            <family val="2"/>
          </rPr>
          <t>This column documents the programme orientation towards a General (G), pre-vocational (P) or Vocational (V) content in accordance with the ISCED-97 instructions</t>
        </r>
      </text>
    </comment>
    <comment ref="F5" authorId="0">
      <text>
        <r>
          <rPr>
            <b/>
            <sz val="8"/>
            <rFont val="Tahoma"/>
            <family val="2"/>
          </rPr>
          <t>Column 6:</t>
        </r>
        <r>
          <rPr>
            <sz val="8"/>
            <rFont val="Tahoma"/>
            <family val="2"/>
          </rPr>
          <t xml:space="preserve">
</t>
        </r>
        <r>
          <rPr>
            <sz val="10"/>
            <rFont val="Tahoma"/>
            <family val="2"/>
          </rPr>
          <t>This column documents the programme theoretical cumulative duration at ISCED 5 level in accordance with the ISCED-97 instructions</t>
        </r>
      </text>
    </comment>
    <comment ref="G5" authorId="0">
      <text>
        <r>
          <rPr>
            <b/>
            <sz val="8"/>
            <rFont val="Tahoma"/>
            <family val="2"/>
          </rPr>
          <t>Column 7:</t>
        </r>
        <r>
          <rPr>
            <sz val="8"/>
            <rFont val="Tahoma"/>
            <family val="2"/>
          </rPr>
          <t xml:space="preserve">
</t>
        </r>
        <r>
          <rPr>
            <sz val="10"/>
            <rFont val="Tahoma"/>
            <family val="2"/>
          </rPr>
          <t>This column documents the programme position in the national degree / qualification structure at ISCED 5 level in accordance with the ISCED-97 instructions.</t>
        </r>
      </text>
    </comment>
    <comment ref="H5" authorId="0">
      <text>
        <r>
          <rPr>
            <b/>
            <sz val="8"/>
            <rFont val="Tahoma"/>
            <family val="2"/>
          </rPr>
          <t>Column 8:</t>
        </r>
        <r>
          <rPr>
            <sz val="8"/>
            <rFont val="Tahoma"/>
            <family val="2"/>
          </rPr>
          <t xml:space="preserve">
</t>
        </r>
        <r>
          <rPr>
            <sz val="10"/>
            <rFont val="Tahoma"/>
            <family val="2"/>
          </rPr>
          <t>This column is specific for countries involved in the Bologna process (see link http://www.bologna-bergen2005.no/) and documents the current or potential programme position in Bologna process structure (</t>
        </r>
        <r>
          <rPr>
            <u val="single"/>
            <sz val="10"/>
            <rFont val="Tahoma"/>
            <family val="2"/>
          </rPr>
          <t>BA=Bachelor, MA=Master, PHD=, n.a.=not applicable</t>
        </r>
        <r>
          <rPr>
            <sz val="10"/>
            <rFont val="Tahoma"/>
            <family val="2"/>
          </rPr>
          <t>). It is particularly relevant for European Union Member States.</t>
        </r>
      </text>
    </comment>
    <comment ref="R5" authorId="0">
      <text>
        <r>
          <rPr>
            <b/>
            <sz val="8"/>
            <rFont val="Tahoma"/>
            <family val="2"/>
          </rPr>
          <t>Column 18:</t>
        </r>
        <r>
          <rPr>
            <sz val="8"/>
            <rFont val="Tahoma"/>
            <family val="2"/>
          </rPr>
          <t xml:space="preserve">
</t>
        </r>
        <r>
          <rPr>
            <sz val="10"/>
            <rFont val="Tahoma"/>
            <family val="2"/>
          </rPr>
          <t xml:space="preserve">This column documents whether the programme under scrutiny has a work-based element (yes/no). Also programmes which are reconsidered as formal education and training in the country and have a work-based element which is higher than 90%, and therefore should not be reported in the UOE, should be included here. This information will be used when focusing on vocational training figures or when using the ISCMAP-PROG as a full national list of formal education and training programmes for other sources with different specifications for reporting (e.g. Labour Force Surveys). </t>
        </r>
      </text>
    </comment>
    <comment ref="U5" authorId="0">
      <text>
        <r>
          <rPr>
            <b/>
            <sz val="8"/>
            <rFont val="Tahoma"/>
            <family val="2"/>
          </rPr>
          <t>Column 21:</t>
        </r>
        <r>
          <rPr>
            <sz val="10"/>
            <rFont val="Tahoma"/>
            <family val="2"/>
          </rPr>
          <t xml:space="preserve">
This column documents whether the programme under scrutiny is reported in the UOE / WEI data collection (</t>
        </r>
        <r>
          <rPr>
            <b/>
            <sz val="10"/>
            <rFont val="Tahoma"/>
            <family val="2"/>
          </rPr>
          <t>Y</t>
        </r>
        <r>
          <rPr>
            <sz val="10"/>
            <rFont val="Tahoma"/>
            <family val="2"/>
          </rPr>
          <t>es/</t>
        </r>
        <r>
          <rPr>
            <b/>
            <sz val="10"/>
            <rFont val="Tahoma"/>
            <family val="2"/>
          </rPr>
          <t>N</t>
        </r>
        <r>
          <rPr>
            <sz val="10"/>
            <rFont val="Tahoma"/>
            <family val="2"/>
          </rPr>
          <t>o/</t>
        </r>
        <r>
          <rPr>
            <b/>
            <sz val="10"/>
            <rFont val="Tahoma"/>
            <family val="2"/>
          </rPr>
          <t>P</t>
        </r>
        <r>
          <rPr>
            <sz val="10"/>
            <rFont val="Tahoma"/>
            <family val="2"/>
          </rPr>
          <t>artially).</t>
        </r>
      </text>
    </comment>
    <comment ref="V5" authorId="0">
      <text>
        <r>
          <rPr>
            <b/>
            <sz val="8"/>
            <rFont val="Tahoma"/>
            <family val="2"/>
          </rPr>
          <t>Column 22:</t>
        </r>
        <r>
          <rPr>
            <sz val="8"/>
            <rFont val="Tahoma"/>
            <family val="2"/>
          </rPr>
          <t xml:space="preserve">
</t>
        </r>
        <r>
          <rPr>
            <sz val="10"/>
            <rFont val="Tahoma"/>
            <family val="2"/>
          </rPr>
          <t>This column documents whether the enrolment in the programme is reported in the FIN_ENRL2 table, i.e. enrolment adjusted to education finance (</t>
        </r>
        <r>
          <rPr>
            <b/>
            <sz val="10"/>
            <rFont val="Tahoma"/>
            <family val="2"/>
          </rPr>
          <t>Y</t>
        </r>
        <r>
          <rPr>
            <sz val="10"/>
            <rFont val="Tahoma"/>
            <family val="2"/>
          </rPr>
          <t>es/</t>
        </r>
        <r>
          <rPr>
            <b/>
            <sz val="10"/>
            <rFont val="Tahoma"/>
            <family val="2"/>
          </rPr>
          <t>N</t>
        </r>
        <r>
          <rPr>
            <sz val="10"/>
            <rFont val="Tahoma"/>
            <family val="2"/>
          </rPr>
          <t>o/</t>
        </r>
        <r>
          <rPr>
            <b/>
            <sz val="10"/>
            <rFont val="Tahoma"/>
            <family val="2"/>
          </rPr>
          <t>P</t>
        </r>
        <r>
          <rPr>
            <sz val="10"/>
            <rFont val="Tahoma"/>
            <family val="2"/>
          </rPr>
          <t>artially)</t>
        </r>
      </text>
    </comment>
    <comment ref="N5" authorId="0">
      <text>
        <r>
          <rPr>
            <b/>
            <sz val="8"/>
            <rFont val="Tahoma"/>
            <family val="2"/>
          </rPr>
          <t>Column 14:</t>
        </r>
        <r>
          <rPr>
            <sz val="8"/>
            <rFont val="Tahoma"/>
            <family val="2"/>
          </rPr>
          <t xml:space="preserve">
Link to the codes of the qualification(s) listed in column 13 as they are reported in table ISCMAP-QUAL</t>
        </r>
      </text>
    </comment>
  </commentList>
</comments>
</file>

<file path=xl/comments2.xml><?xml version="1.0" encoding="utf-8"?>
<comments xmlns="http://schemas.openxmlformats.org/spreadsheetml/2006/main">
  <authors>
    <author>andrebi</author>
    <author>hirmore</author>
  </authors>
  <commentList>
    <comment ref="G1" authorId="0">
      <text>
        <r>
          <rPr>
            <b/>
            <sz val="8"/>
            <rFont val="Tahoma"/>
            <family val="2"/>
          </rPr>
          <t>andrebi:</t>
        </r>
        <r>
          <rPr>
            <sz val="8"/>
            <rFont val="Tahoma"/>
            <family val="2"/>
          </rPr>
          <t xml:space="preserve">
Actual qualifications, also national qualifications which because of e g short duration are not reported in UOE-GRAD, should be reported here if they are recognized in the country. Historical qualifications (not possible to award the actual school year) should not be reported.
Also qualifications awarded by recognition (without enrolment and completion of a programme) should be reported in the mapping if they are identical/equivalent to qualifications awarded from a programme. These qualifications by recognition should not be included in UOE-GRAD.</t>
        </r>
      </text>
    </comment>
    <comment ref="G5" authorId="1">
      <text>
        <r>
          <rPr>
            <b/>
            <sz val="8"/>
            <rFont val="Tahoma"/>
            <family val="2"/>
          </rPr>
          <t>Column 7:</t>
        </r>
        <r>
          <rPr>
            <sz val="10"/>
            <rFont val="Tahoma"/>
            <family val="2"/>
          </rPr>
          <t xml:space="preserve">
This column reports the programmes designed to lead to the qualification under scrutiny provided that the conditions listed indicated on successful completion are fulfilled.</t>
        </r>
      </text>
    </comment>
    <comment ref="H5" authorId="1">
      <text>
        <r>
          <rPr>
            <b/>
            <sz val="8"/>
            <rFont val="Tahoma"/>
            <family val="2"/>
          </rPr>
          <t>Columns 8-14:</t>
        </r>
        <r>
          <rPr>
            <sz val="8"/>
            <rFont val="Tahoma"/>
            <family val="2"/>
          </rPr>
          <t xml:space="preserve">
</t>
        </r>
        <r>
          <rPr>
            <sz val="10"/>
            <rFont val="Tahoma"/>
            <family val="2"/>
          </rPr>
          <t>These columns document the requirements for a participant in the programme to be considered that s/he has successfully completed it. Columns 8, 9, 10 and 12 should be completed with a "Y " for "Yes, this is relevant for the specified programme", or a "N" for "No, this is not relevant for the specified programme".</t>
        </r>
      </text>
    </comment>
    <comment ref="O5" authorId="1">
      <text>
        <r>
          <rPr>
            <b/>
            <sz val="8"/>
            <rFont val="Tahoma"/>
            <family val="2"/>
          </rPr>
          <t xml:space="preserve">Columns 15-16:
</t>
        </r>
        <r>
          <rPr>
            <sz val="10"/>
            <rFont val="Tahoma"/>
            <family val="2"/>
          </rPr>
          <t>These columns report whether this qualification can be obtained without participation in any programme, as well as the conditions for its award (e.g. written examination).</t>
        </r>
        <r>
          <rPr>
            <sz val="8"/>
            <rFont val="Tahoma"/>
            <family val="2"/>
          </rPr>
          <t xml:space="preserve">
</t>
        </r>
      </text>
    </comment>
    <comment ref="R5" authorId="1">
      <text>
        <r>
          <rPr>
            <b/>
            <sz val="8"/>
            <rFont val="Tahoma"/>
            <family val="2"/>
          </rPr>
          <t>Columns 18-19:</t>
        </r>
        <r>
          <rPr>
            <sz val="10"/>
            <rFont val="Tahoma"/>
            <family val="2"/>
          </rPr>
          <t xml:space="preserve">
These columns report the number of graduates receiving this qualification as they reported in the GRAD files as well as well as the corresponding programme numbers from the ISCMAP-PROG table</t>
        </r>
      </text>
    </comment>
    <comment ref="T5" authorId="1">
      <text>
        <r>
          <rPr>
            <b/>
            <sz val="8"/>
            <rFont val="Tahoma"/>
            <family val="2"/>
          </rPr>
          <t>Columns 18-19:</t>
        </r>
        <r>
          <rPr>
            <sz val="8"/>
            <rFont val="Tahoma"/>
            <family val="2"/>
          </rPr>
          <t xml:space="preserve">
</t>
        </r>
        <r>
          <rPr>
            <sz val="10"/>
            <rFont val="Tahoma"/>
            <family val="2"/>
          </rPr>
          <t>These columns report the number of graduates receiving this qualification in case they are not reported in the GRAD files as well as the corresponding programme numbers from the ISCMAP-PROG table.</t>
        </r>
      </text>
    </comment>
  </commentList>
</comments>
</file>

<file path=xl/sharedStrings.xml><?xml version="1.0" encoding="utf-8"?>
<sst xmlns="http://schemas.openxmlformats.org/spreadsheetml/2006/main" count="856" uniqueCount="311">
  <si>
    <t>Theoretical cumulative 
duration at ISCED 5</t>
  </si>
  <si>
    <t>Position in the national degree
/ qualification structure 
(intermediate, first, second, etc…)</t>
  </si>
  <si>
    <t>Notes on programmes 
than span across ISCED
 levels or sub-categories</t>
  </si>
  <si>
    <t>National name of the programme</t>
  </si>
  <si>
    <t>Description name of the programme in English</t>
  </si>
  <si>
    <t>Main diplomas, credentials and certifications awarded</t>
  </si>
  <si>
    <t>Theoretical duration 
of the programme</t>
  </si>
  <si>
    <t>Theoretical cumulative
 years of education at 
the end of the programme</t>
  </si>
  <si>
    <t>Enrolments</t>
  </si>
  <si>
    <t>Notes</t>
  </si>
  <si>
    <t>Minimum entrance requirement (ISCED level or other)</t>
  </si>
  <si>
    <t>ISCED level of qualification</t>
  </si>
  <si>
    <t>Destination (A/B/C)</t>
  </si>
  <si>
    <t>Awarding organisation(s)</t>
  </si>
  <si>
    <t>ISCMAP-PROG</t>
  </si>
  <si>
    <t>Final exam. (Y/N)</t>
  </si>
  <si>
    <t>Series of exams during prog. (Y/N)</t>
  </si>
  <si>
    <t>Estimate of % of course examined</t>
  </si>
  <si>
    <t>Specific requirement</t>
  </si>
  <si>
    <t>Specified no. of course hours, AND exam. (Y/N)</t>
  </si>
  <si>
    <t xml:space="preserve">Course hours </t>
  </si>
  <si>
    <t>under what conditions?</t>
  </si>
  <si>
    <t>Can it be obtained without enrolment in and successful completion of a programme? (Y/N)</t>
  </si>
  <si>
    <t>Number of graduates</t>
  </si>
  <si>
    <t>Name in English</t>
  </si>
  <si>
    <t>ISCED level</t>
  </si>
  <si>
    <t>Theoretical starting age</t>
  </si>
  <si>
    <t>Specified number of course hours only (Y/N)</t>
  </si>
  <si>
    <t>Programmes numbers</t>
  </si>
  <si>
    <t>Graduates reported in UOE</t>
  </si>
  <si>
    <t>Graduates not reported in UOE</t>
  </si>
  <si>
    <t>School year:</t>
  </si>
  <si>
    <t>Programme number (prog.&lt;ISCEDlevel&gt;.&lt;number within level&gt;)</t>
  </si>
  <si>
    <t>Completion requirement</t>
  </si>
  <si>
    <t>Qualification without enrolment</t>
  </si>
  <si>
    <t xml:space="preserve">Position in the tertiary education structure (Bachelor-Master-PhD) </t>
  </si>
  <si>
    <t>Qualification number (qual.&lt;number within level&gt;)</t>
  </si>
  <si>
    <t>National name</t>
  </si>
  <si>
    <t>Programmes designed to lead to it</t>
  </si>
  <si>
    <t>Year when the programme was created</t>
  </si>
  <si>
    <t>Programme orientation (G/P/V)</t>
  </si>
  <si>
    <t>Programme destination (A/B/C)</t>
  </si>
  <si>
    <r>
      <t xml:space="preserve">Does the programme have a work based element? </t>
    </r>
    <r>
      <rPr>
        <u val="single"/>
        <sz val="8"/>
        <rFont val="Arial"/>
        <family val="2"/>
      </rPr>
      <t xml:space="preserve">(Y/N) </t>
    </r>
  </si>
  <si>
    <r>
      <t xml:space="preserve">Programme specifically designed 
for adults </t>
    </r>
    <r>
      <rPr>
        <u val="single"/>
        <sz val="8"/>
        <rFont val="Arial"/>
        <family val="2"/>
      </rPr>
      <t>(Y/N)</t>
    </r>
  </si>
  <si>
    <r>
      <t xml:space="preserve">Programme specifically designed
 for part-time attendance </t>
    </r>
    <r>
      <rPr>
        <u val="single"/>
        <sz val="8"/>
        <rFont val="Arial"/>
        <family val="2"/>
      </rPr>
      <t>(Y/N)</t>
    </r>
  </si>
  <si>
    <t>Code of credential in 
ISCMAP-QUAL</t>
  </si>
  <si>
    <r>
      <t xml:space="preserve">Reported in the UOE 
FINANCE tables </t>
    </r>
    <r>
      <rPr>
        <u val="single"/>
        <sz val="8"/>
        <rFont val="Arial"/>
        <family val="2"/>
      </rPr>
      <t>(Y/N/P)</t>
    </r>
  </si>
  <si>
    <r>
      <t xml:space="preserve">Reported in the UOE 
data collection </t>
    </r>
    <r>
      <rPr>
        <u val="single"/>
        <sz val="8"/>
        <rFont val="Arial"/>
        <family val="2"/>
      </rPr>
      <t>(Y/N/P)</t>
    </r>
  </si>
  <si>
    <t>Year when qualification was introduced</t>
  </si>
  <si>
    <t>ISCMAP-
QUAL</t>
  </si>
  <si>
    <t>Spain</t>
  </si>
  <si>
    <t>2008-09</t>
  </si>
  <si>
    <t>00.01</t>
  </si>
  <si>
    <t>n.a</t>
  </si>
  <si>
    <t xml:space="preserve">Educación Infantil </t>
  </si>
  <si>
    <t>Pre-primary Education</t>
  </si>
  <si>
    <t>no</t>
  </si>
  <si>
    <t>yes</t>
  </si>
  <si>
    <t>01.01</t>
  </si>
  <si>
    <t>Educación Primaria</t>
  </si>
  <si>
    <t>Primary education</t>
  </si>
  <si>
    <t>Specific-adapted programmes for children with special needs (E. Básica) are included.</t>
  </si>
  <si>
    <t>01.02</t>
  </si>
  <si>
    <t>Enseñanzas Iniciales de Educación Básica para personas en edad adulta</t>
  </si>
  <si>
    <t xml:space="preserve"> Adult education – primary level</t>
  </si>
  <si>
    <t>18-65</t>
  </si>
  <si>
    <t>01.03</t>
  </si>
  <si>
    <t>Aprendizaje de las lenguas españolas para inmigrantes</t>
  </si>
  <si>
    <t>Spanish languages for immigrants</t>
  </si>
  <si>
    <t>02.01</t>
  </si>
  <si>
    <t>A</t>
  </si>
  <si>
    <t>G</t>
  </si>
  <si>
    <t xml:space="preserve">Educación Secundaria Obligatoria </t>
  </si>
  <si>
    <t>Compulsory-lower secondary education</t>
  </si>
  <si>
    <t>02.02</t>
  </si>
  <si>
    <t>Educación Secundaria para Adultos</t>
  </si>
  <si>
    <t>Adult lower secondary education</t>
  </si>
  <si>
    <t>Partially</t>
  </si>
  <si>
    <t>02.03</t>
  </si>
  <si>
    <t>C</t>
  </si>
  <si>
    <t>V</t>
  </si>
  <si>
    <t xml:space="preserve"> Vocational training – special education</t>
  </si>
  <si>
    <t>16 years old</t>
  </si>
  <si>
    <t>16-18</t>
  </si>
  <si>
    <t>2</t>
  </si>
  <si>
    <t>12-13</t>
  </si>
  <si>
    <t>If the main criteria were to be the "age of participants", this programme might be classified at Level 3, Technical/Vocational.</t>
  </si>
  <si>
    <t>02.04</t>
  </si>
  <si>
    <t>B</t>
  </si>
  <si>
    <t>P</t>
  </si>
  <si>
    <t>Dance and Music studies – elementary level</t>
  </si>
  <si>
    <t>A minimum age. Depending on the region</t>
  </si>
  <si>
    <t>Certificado elemental</t>
  </si>
  <si>
    <t>8-12</t>
  </si>
  <si>
    <t>03.01</t>
  </si>
  <si>
    <t>Bachillerato</t>
  </si>
  <si>
    <t>General upper secondary education</t>
  </si>
  <si>
    <t xml:space="preserve">2  </t>
  </si>
  <si>
    <t>Bachiller</t>
  </si>
  <si>
    <t>03.03</t>
  </si>
  <si>
    <t>Bachillerato (distancia)</t>
  </si>
  <si>
    <t>General upper secondary education (distance learning)</t>
  </si>
  <si>
    <t>03.04</t>
  </si>
  <si>
    <t>Ciclos Formativos  de Grado Medio</t>
  </si>
  <si>
    <t>Vocational training – intermediate level</t>
  </si>
  <si>
    <t>Técnico</t>
  </si>
  <si>
    <t>03.05</t>
  </si>
  <si>
    <t>Ciclos Formativos  de Grado Medio (distancia)</t>
  </si>
  <si>
    <t>Vocational training – intermediate level (distance learning)</t>
  </si>
  <si>
    <t>16-20</t>
  </si>
  <si>
    <t>1-2</t>
  </si>
  <si>
    <t>11-12</t>
  </si>
  <si>
    <t>03.07</t>
  </si>
  <si>
    <t>Escuelas Oficiales de Idiomas</t>
  </si>
  <si>
    <t xml:space="preserve"> Languages studies at the official school languages</t>
  </si>
  <si>
    <t>14-30</t>
  </si>
  <si>
    <t>03.08</t>
  </si>
  <si>
    <t>Levels 3/4/5, vocational and technical</t>
  </si>
  <si>
    <t>Casas de oficio</t>
  </si>
  <si>
    <t xml:space="preserve"> Craft trades</t>
  </si>
  <si>
    <t xml:space="preserve">Certification </t>
  </si>
  <si>
    <t>16-25</t>
  </si>
  <si>
    <t>1</t>
  </si>
  <si>
    <t>There are programmes with different entry requirements (from Level 2 to Level 5A), so the cumulative years of schooling change with the programmes.</t>
  </si>
  <si>
    <t>03.09</t>
  </si>
  <si>
    <t>Escuelas taller</t>
  </si>
  <si>
    <t>Workshop training</t>
  </si>
  <si>
    <t>03.10</t>
  </si>
  <si>
    <t>Dance and Music studies – intermediate level</t>
  </si>
  <si>
    <t>Entry examination</t>
  </si>
  <si>
    <t>Título Profesional</t>
  </si>
  <si>
    <t>12-16</t>
  </si>
  <si>
    <t>03.11</t>
  </si>
  <si>
    <t>Pruebas de acceso a la Enseñanza Universitaria para adultos</t>
  </si>
  <si>
    <t>'Preparatory programme to Entry examination at the University Education for adult people</t>
  </si>
  <si>
    <t>03.12</t>
  </si>
  <si>
    <t>Pruebas de acceso a Ciclos Formativos de Grado Medio</t>
  </si>
  <si>
    <t xml:space="preserve">Preparatory programme to Entry examination at Vocational Training-Intermediate level </t>
  </si>
  <si>
    <t>03.13</t>
  </si>
  <si>
    <t>03.14</t>
  </si>
  <si>
    <t>Formacion ocupacional (1 semestre y más)</t>
  </si>
  <si>
    <t>Occupational training (1 semester and more)</t>
  </si>
  <si>
    <t>Occupational Training Diploma</t>
  </si>
  <si>
    <t>16-55</t>
  </si>
  <si>
    <t>0.5-1</t>
  </si>
  <si>
    <t xml:space="preserve">There are programmes with different entry requirements (from Level 2 to Level 5A), so the cumulative years of schooling change with the programmes. </t>
  </si>
  <si>
    <t>03.15</t>
  </si>
  <si>
    <t>Formacion ocupacional (menos de 1 semestre)</t>
  </si>
  <si>
    <t>Occupational training (less 1 semester)</t>
  </si>
  <si>
    <t>0.25-0.5</t>
  </si>
  <si>
    <t>05.01</t>
  </si>
  <si>
    <t>Medium</t>
  </si>
  <si>
    <t>1st</t>
  </si>
  <si>
    <t>Diplomatura Universitaria</t>
  </si>
  <si>
    <t>University education – first degree</t>
  </si>
  <si>
    <t xml:space="preserve">3A, 4A, 5B </t>
  </si>
  <si>
    <t>Diplomado Universitario, Arquitecto Técnico e Ingeniero Técnico</t>
  </si>
  <si>
    <t>3</t>
  </si>
  <si>
    <t>15</t>
  </si>
  <si>
    <t xml:space="preserve">Other equivalent programmes have been included </t>
  </si>
  <si>
    <t>04.01</t>
  </si>
  <si>
    <t>n.a.</t>
  </si>
  <si>
    <t>Pruebas de acceso a Ciclos Formativos de Grado Superior</t>
  </si>
  <si>
    <t xml:space="preserve">Preparatory programme to Entry examination at Vocational Training-Advanced level </t>
  </si>
  <si>
    <t>05.02</t>
  </si>
  <si>
    <t>Long</t>
  </si>
  <si>
    <t>2nd.</t>
  </si>
  <si>
    <t>Licenciatura universitaria</t>
  </si>
  <si>
    <t>University education – first and second cycle</t>
  </si>
  <si>
    <t xml:space="preserve">3A  </t>
  </si>
  <si>
    <t>Licenciado, Arquitecto e Ingeniero</t>
  </si>
  <si>
    <t>4-6</t>
  </si>
  <si>
    <t>17</t>
  </si>
  <si>
    <t>3rd or +</t>
  </si>
  <si>
    <t xml:space="preserve">5A (2nd) </t>
  </si>
  <si>
    <t>05.04</t>
  </si>
  <si>
    <t>Very long</t>
  </si>
  <si>
    <t>Especialidades Sanitarias</t>
  </si>
  <si>
    <t>5A (1st, 2nd)</t>
  </si>
  <si>
    <t>Título Oficial de Postgrado de la Especialidad Profesional</t>
  </si>
  <si>
    <t>3-5</t>
  </si>
  <si>
    <t>21-23</t>
  </si>
  <si>
    <t>05.05</t>
  </si>
  <si>
    <t>Short</t>
  </si>
  <si>
    <t>1st.</t>
  </si>
  <si>
    <t>Ciclos Formativos de Grado Superior</t>
  </si>
  <si>
    <t>Specific vocational training – advanced level</t>
  </si>
  <si>
    <t>3A, 4A</t>
  </si>
  <si>
    <t>Técnico Superior</t>
  </si>
  <si>
    <t>05.06</t>
  </si>
  <si>
    <t>Ciclos Formativos de Grado Superior-Distancia</t>
  </si>
  <si>
    <t>Specific vocational training – advanced level(Distance learning)</t>
  </si>
  <si>
    <t>06.01</t>
  </si>
  <si>
    <t>Doctorado</t>
  </si>
  <si>
    <t>University education – Doctorate</t>
  </si>
  <si>
    <t>Doctor</t>
  </si>
  <si>
    <t>23-27</t>
  </si>
  <si>
    <t>21-22</t>
  </si>
  <si>
    <t>05.07</t>
  </si>
  <si>
    <t xml:space="preserve">2rd </t>
  </si>
  <si>
    <t>Master</t>
  </si>
  <si>
    <t>Máster oficial</t>
  </si>
  <si>
    <t>Master degree</t>
  </si>
  <si>
    <t xml:space="preserve">5A (1st) </t>
  </si>
  <si>
    <t>Máster</t>
  </si>
  <si>
    <t xml:space="preserve">Included in the UOE:
Enrl1: 140.096
Finance tables: 157.770
</t>
  </si>
  <si>
    <t>05.08</t>
  </si>
  <si>
    <t>Grado</t>
  </si>
  <si>
    <t>qual.1</t>
  </si>
  <si>
    <t>Graduate in Lower Secondary Certificate and Title</t>
  </si>
  <si>
    <t>prog.2.01, prog.2.02</t>
  </si>
  <si>
    <t>N</t>
  </si>
  <si>
    <t>Y</t>
  </si>
  <si>
    <t>People aged over 18 can directly obtain this qualification passing a final exam</t>
  </si>
  <si>
    <t xml:space="preserve">Ministry of Education </t>
  </si>
  <si>
    <t>Number of graduates in 2007-08</t>
  </si>
  <si>
    <t>qual.2</t>
  </si>
  <si>
    <t>Título de Técnico</t>
  </si>
  <si>
    <t>Vocational Training - Intermediate level Certificate and Title</t>
  </si>
  <si>
    <t>prog.3.04, prog.3.05</t>
  </si>
  <si>
    <t>qual.3</t>
  </si>
  <si>
    <t>Título de Bachiller</t>
  </si>
  <si>
    <t>General upper secondary Certificate and Title</t>
  </si>
  <si>
    <t>prog.3.01, prog.3.02, prog.3.03</t>
  </si>
  <si>
    <t>qual.4</t>
  </si>
  <si>
    <t>qual.5</t>
  </si>
  <si>
    <t>prog.3.07</t>
  </si>
  <si>
    <t>qual.6</t>
  </si>
  <si>
    <t>Título Profesional de Música y Danza</t>
  </si>
  <si>
    <t xml:space="preserve">Music and Dance Professional Certificate </t>
  </si>
  <si>
    <t>prog. 3.10</t>
  </si>
  <si>
    <t>qual.7</t>
  </si>
  <si>
    <t>Vocational training – advanced level Certificate and Title</t>
  </si>
  <si>
    <t>prog.5.05, prog.5.06</t>
  </si>
  <si>
    <t>qual.8</t>
  </si>
  <si>
    <t>University degree (one cycle - 3 years)</t>
  </si>
  <si>
    <t>prog.5.01</t>
  </si>
  <si>
    <t>qual.9</t>
  </si>
  <si>
    <t>Licenciatura Universitaria</t>
  </si>
  <si>
    <t>University degree (long studies - second cycle - 4 / 6 years)</t>
  </si>
  <si>
    <t>prog.5.02</t>
  </si>
  <si>
    <t>qual.10</t>
  </si>
  <si>
    <t>Título de Especialista Sanitario</t>
  </si>
  <si>
    <t>Health post-degree</t>
  </si>
  <si>
    <t>prog.5.04</t>
  </si>
  <si>
    <t>qual.11</t>
  </si>
  <si>
    <t>Título de Doctor</t>
  </si>
  <si>
    <t>Advanced research degree</t>
  </si>
  <si>
    <t>prog.6.01</t>
  </si>
  <si>
    <t>qual.12</t>
  </si>
  <si>
    <t>Certificado de Casas de Oficio</t>
  </si>
  <si>
    <t>Craft trades Certificate</t>
  </si>
  <si>
    <t>prog.3.08</t>
  </si>
  <si>
    <t xml:space="preserve">Regional Ministry of Labour </t>
  </si>
  <si>
    <t>qual.13</t>
  </si>
  <si>
    <t>Certificado de Escuelas Taller</t>
  </si>
  <si>
    <t>Workshop Training Certificate</t>
  </si>
  <si>
    <t>prog.3.09</t>
  </si>
  <si>
    <t>qual.14</t>
  </si>
  <si>
    <t>Diploma de aprovechamiento de Formación Ocupacional</t>
  </si>
  <si>
    <t>Occupacional Training Diploma</t>
  </si>
  <si>
    <t>prog.3.14, prog.3.15</t>
  </si>
  <si>
    <t xml:space="preserve">Ministry of Labour/Regional Ministry of Labour </t>
  </si>
  <si>
    <t>prog.3.14</t>
  </si>
  <si>
    <t>prog.3.15</t>
  </si>
  <si>
    <t>qual. 16</t>
  </si>
  <si>
    <t>prog.05.07</t>
  </si>
  <si>
    <t>qual. 17</t>
  </si>
  <si>
    <t>prog.05.08</t>
  </si>
  <si>
    <t>Number of graduates in 2008-09</t>
  </si>
  <si>
    <t>Bachelor</t>
  </si>
  <si>
    <t>Enseñanzas técnico profesionales para adultos</t>
  </si>
  <si>
    <t>Passing an exam</t>
  </si>
  <si>
    <t>Adult Technical-Vocational Courses</t>
  </si>
  <si>
    <t>Transición a la vida adulta</t>
  </si>
  <si>
    <t>School certification</t>
  </si>
  <si>
    <t>qual 18</t>
  </si>
  <si>
    <t>qual. 18</t>
  </si>
  <si>
    <t>E.E. Elementales de Danza y Música</t>
  </si>
  <si>
    <t>prog. 02.04</t>
  </si>
  <si>
    <t>Programas de Cualificación Profesional Inicial</t>
  </si>
  <si>
    <t>Initial Vocational Training Programmes</t>
  </si>
  <si>
    <t>Certificado de profesionalidad</t>
  </si>
  <si>
    <t>Specific-adapted programmes for students with special needs are included</t>
  </si>
  <si>
    <t>Certificado Oficial Avanzado</t>
  </si>
  <si>
    <t>Certificado Oficial Avanzado-Idiomas</t>
  </si>
  <si>
    <t xml:space="preserve"> Languages studies at the official school languages Oficial-Advanced  Certificate</t>
  </si>
  <si>
    <t>E. Profesionales de Danza y de Música</t>
  </si>
  <si>
    <t>25 years old</t>
  </si>
  <si>
    <t>17 years old</t>
  </si>
  <si>
    <t>18 years old</t>
  </si>
  <si>
    <t>19 years old</t>
  </si>
  <si>
    <t>Graduado en Educación Secundaria Obligatoria</t>
  </si>
  <si>
    <t>Duration: 4 years part-time attendance</t>
  </si>
  <si>
    <t>03.16</t>
  </si>
  <si>
    <t>Reported in the the UOE the second stage. First stage: 321.931.Second stage: 65.829
Duration: 5 to 6 years part-time attendance.</t>
  </si>
  <si>
    <t>Duration: 6 years part-time attendance.</t>
  </si>
  <si>
    <t>Título de Graduado en Secundaria Obligatoria</t>
  </si>
  <si>
    <t>Professional Certificate</t>
  </si>
  <si>
    <t>prog.3.16</t>
  </si>
  <si>
    <t>Ministry of Labour</t>
  </si>
  <si>
    <t>prog.2.04</t>
  </si>
  <si>
    <t>17-18</t>
  </si>
  <si>
    <t>qual.19</t>
  </si>
  <si>
    <t>prog.3.01, prog.3.03</t>
  </si>
  <si>
    <t>4</t>
  </si>
  <si>
    <t>*For technical reasons, the ISCED mappings for UNESCO-OECD-Eurostat (UOE) countries are published in the format used in the UOE data collection.</t>
  </si>
  <si>
    <t>MAPPING OF NATIONAL EDUCATIONAL QUALIFICATIONS*: SPAIN</t>
  </si>
  <si>
    <t>MAPPING OF NATIONAL EDUCATIONAL PROGRAMMES*: SPAIN</t>
  </si>
  <si>
    <t>Post-degree health studies (specialist)</t>
  </si>
  <si>
    <t>Specific-adapted programmes for children with special needs (E. Infantil Especial) are included.</t>
  </si>
</sst>
</file>

<file path=xl/styles.xml><?xml version="1.0" encoding="utf-8"?>
<styleSheet xmlns="http://schemas.openxmlformats.org/spreadsheetml/2006/main">
  <numFmts count="5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 #,##0_-;\-* #,##0_-;_-* &quot;-&quot;_-;_-@_-"/>
    <numFmt numFmtId="184" formatCode="_-&quot;€&quot;* #,##0.00_-;\-&quot;€&quot;* #,##0.00_-;_-&quot;€&quot;* &quot;-&quot;??_-;_-@_-"/>
    <numFmt numFmtId="185" formatCode="_-* #,##0.00_-;\-* #,##0.00_-;_-* &quot;-&quot;??_-;_-@_-"/>
    <numFmt numFmtId="186" formatCode="&quot;£&quot;#,##0;\-&quot;£&quot;#,##0"/>
    <numFmt numFmtId="187" formatCode="&quot;£&quot;#,##0;[Red]\-&quot;£&quot;#,##0"/>
    <numFmt numFmtId="188" formatCode="&quot;£&quot;#,##0.00;\-&quot;£&quot;#,##0.00"/>
    <numFmt numFmtId="189" formatCode="&quot;£&quot;#,##0.00;[Red]\-&quot;£&quot;#,##0.00"/>
    <numFmt numFmtId="190" formatCode="_-&quot;£&quot;* #,##0_-;\-&quot;£&quot;* #,##0_-;_-&quot;£&quot;* &quot;-&quot;_-;_-@_-"/>
    <numFmt numFmtId="191" formatCode="_-&quot;£&quot;* #,##0.00_-;\-&quot;£&quot;* #,##0.00_-;_-&quot;£&quot;* &quot;-&quot;??_-;_-@_-"/>
    <numFmt numFmtId="192" formatCode="&quot;\&quot;#,##0;&quot;\&quot;\-#,##0"/>
    <numFmt numFmtId="193" formatCode="_ &quot;\&quot;* #,##0_ ;_ &quot;\&quot;* \-#,##0_ ;_ &quot;\&quot;* &quot;-&quot;_ ;_ @_ "/>
    <numFmt numFmtId="194" formatCode="_ * #,##0_ ;_ * \-#,##0_ ;_ * &quot;-&quot;_ ;_ @_ "/>
    <numFmt numFmtId="195" formatCode="_ &quot;\&quot;* #,##0.00_ ;_ &quot;\&quot;* \-#,##0.00_ ;_ &quot;\&quot;* &quot;-&quot;??_ ;_ @_ "/>
    <numFmt numFmtId="196" formatCode="_ * #,##0.00_ ;_ * \-#,##0.00_ ;_ * &quot;-&quot;??_ ;_ @_ "/>
    <numFmt numFmtId="197" formatCode="&quot;Yes&quot;;&quot;Yes&quot;;&quot;No&quot;"/>
    <numFmt numFmtId="198" formatCode="&quot;True&quot;;&quot;True&quot;;&quot;False&quot;"/>
    <numFmt numFmtId="199" formatCode="&quot;On&quot;;&quot;On&quot;;&quot;Off&quot;"/>
    <numFmt numFmtId="200" formatCode="[$€-2]\ #,##0.00_);[Red]\([$€-2]\ #,##0.00\)"/>
    <numFmt numFmtId="201" formatCode="_-&quot;$&quot;* #,##0_-;\-&quot;$&quot;* #,##0_-;_-&quot;$&quot;* &quot;-&quot;_-;_-@_-"/>
    <numFmt numFmtId="202" formatCode="_-&quot;$&quot;* #,##0.00_-;\-&quot;$&quot;* #,##0.00_-;_-&quot;$&quot;* &quot;-&quot;??_-;_-@_-"/>
    <numFmt numFmtId="203" formatCode="mmm\-yyyy"/>
    <numFmt numFmtId="204" formatCode="&quot;prog.&quot;00.00"/>
    <numFmt numFmtId="205" formatCode="&quot;Y&quot;;&quot;P&quot;;&quot;N&quot;"/>
    <numFmt numFmtId="206" formatCode="&quot;qual.&quot;00"/>
    <numFmt numFmtId="207" formatCode="#,##0_M_M"/>
  </numFmts>
  <fonts count="44">
    <font>
      <sz val="10"/>
      <name val="Arial"/>
      <family val="0"/>
    </font>
    <font>
      <sz val="10"/>
      <color indexed="8"/>
      <name val="MS Sans Serif"/>
      <family val="2"/>
    </font>
    <font>
      <u val="single"/>
      <sz val="7.5"/>
      <color indexed="36"/>
      <name val="Arial"/>
      <family val="2"/>
    </font>
    <font>
      <sz val="10"/>
      <color indexed="8"/>
      <name val="Arial"/>
      <family val="2"/>
    </font>
    <font>
      <b/>
      <sz val="8"/>
      <color indexed="8"/>
      <name val="MS Sans Serif"/>
      <family val="2"/>
    </font>
    <font>
      <b/>
      <sz val="12"/>
      <name val="Arial"/>
      <family val="2"/>
    </font>
    <font>
      <u val="single"/>
      <sz val="7.5"/>
      <color indexed="12"/>
      <name val="Arial"/>
      <family val="2"/>
    </font>
    <font>
      <sz val="10"/>
      <color indexed="24"/>
      <name val="MS Sans Serif"/>
      <family val="2"/>
    </font>
    <font>
      <sz val="12"/>
      <name val="돋움체"/>
      <family val="3"/>
    </font>
    <font>
      <sz val="8"/>
      <name val="Arial"/>
      <family val="2"/>
    </font>
    <font>
      <b/>
      <sz val="8"/>
      <name val="Arial"/>
      <family val="2"/>
    </font>
    <font>
      <b/>
      <sz val="8"/>
      <color indexed="12"/>
      <name val="Arial"/>
      <family val="2"/>
    </font>
    <font>
      <b/>
      <sz val="10"/>
      <name val="Arial"/>
      <family val="2"/>
    </font>
    <font>
      <b/>
      <u val="single"/>
      <sz val="8.5"/>
      <color indexed="8"/>
      <name val="MS Sans Serif"/>
      <family val="2"/>
    </font>
    <font>
      <b/>
      <sz val="8.5"/>
      <color indexed="12"/>
      <name val="MS Sans Serif"/>
      <family val="2"/>
    </font>
    <font>
      <sz val="8.5"/>
      <color indexed="8"/>
      <name val="MS Sans Serif"/>
      <family val="2"/>
    </font>
    <font>
      <sz val="8"/>
      <color indexed="8"/>
      <name val="Arial"/>
      <family val="2"/>
    </font>
    <font>
      <b/>
      <sz val="8.5"/>
      <color indexed="8"/>
      <name val="MS Sans Serif"/>
      <family val="2"/>
    </font>
    <font>
      <b/>
      <u val="single"/>
      <sz val="10"/>
      <color indexed="8"/>
      <name val="MS Sans Serif"/>
      <family val="2"/>
    </font>
    <font>
      <sz val="8"/>
      <color indexed="8"/>
      <name val="MS Sans Serif"/>
      <family val="2"/>
    </font>
    <font>
      <sz val="7.5"/>
      <color indexed="8"/>
      <name val="MS Sans Serif"/>
      <family val="2"/>
    </font>
    <font>
      <sz val="8"/>
      <name val="Tahoma"/>
      <family val="2"/>
    </font>
    <font>
      <b/>
      <sz val="8"/>
      <name val="Tahoma"/>
      <family val="2"/>
    </font>
    <font>
      <sz val="10"/>
      <name val="Tahoma"/>
      <family val="2"/>
    </font>
    <font>
      <b/>
      <sz val="10"/>
      <name val="Tahoma"/>
      <family val="2"/>
    </font>
    <font>
      <u val="single"/>
      <sz val="10"/>
      <name val="Tahoma"/>
      <family val="2"/>
    </font>
    <font>
      <b/>
      <sz val="7"/>
      <color indexed="12"/>
      <name val="Arial"/>
      <family val="2"/>
    </font>
    <font>
      <u val="single"/>
      <sz val="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0"/>
      <color indexed="8"/>
      <name val="Arial"/>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4"/>
        <bgColor indexed="64"/>
      </patternFill>
    </fill>
    <fill>
      <patternFill patternType="solid">
        <fgColor indexed="22"/>
        <bgColor indexed="64"/>
      </patternFill>
    </fill>
    <fill>
      <patternFill patternType="solid">
        <fgColor indexed="55"/>
        <bgColor indexed="64"/>
      </patternFill>
    </fill>
    <fill>
      <patternFill patternType="solid">
        <fgColor indexed="22"/>
        <bgColor indexed="64"/>
      </patternFill>
    </fill>
    <fill>
      <patternFill patternType="solid">
        <fgColor indexed="9"/>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11"/>
        <bgColor indexed="64"/>
      </patternFill>
    </fill>
  </fills>
  <borders count="51">
    <border>
      <left/>
      <right/>
      <top/>
      <bottom/>
      <diagonal/>
    </border>
    <border>
      <left style="double"/>
      <right style="double"/>
      <top style="double"/>
      <bottom style="double"/>
    </border>
    <border>
      <left style="thick"/>
      <right style="thick"/>
      <top>
        <color indexed="63"/>
      </top>
      <bottom>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style="medium"/>
      <bottom style="medium"/>
    </border>
    <border>
      <left>
        <color indexed="63"/>
      </left>
      <right>
        <color indexed="63"/>
      </right>
      <top style="thin"/>
      <bottom style="thin"/>
    </border>
    <border>
      <left style="thin"/>
      <right style="thin"/>
      <top>
        <color indexed="63"/>
      </top>
      <bottom>
        <color indexed="63"/>
      </bottom>
    </border>
    <border>
      <left>
        <color indexed="63"/>
      </left>
      <right>
        <color indexed="63"/>
      </right>
      <top>
        <color indexed="63"/>
      </top>
      <bottom style="thin"/>
    </border>
    <border>
      <left style="thin"/>
      <right style="thin"/>
      <top>
        <color indexed="63"/>
      </top>
      <bottom style="thin"/>
    </border>
    <border>
      <left style="thin">
        <color indexed="22"/>
      </left>
      <right style="thin">
        <color indexed="22"/>
      </right>
      <top style="thin">
        <color indexed="22"/>
      </top>
      <bottom style="thin">
        <color indexed="22"/>
      </bottom>
    </border>
    <border>
      <left style="thin"/>
      <right>
        <color indexed="63"/>
      </right>
      <top style="thin"/>
      <bottom style="thin"/>
    </border>
    <border>
      <left>
        <color indexed="63"/>
      </left>
      <right style="thin"/>
      <top style="thin"/>
      <bottom style="thin"/>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color indexed="63"/>
      </right>
      <top>
        <color indexed="63"/>
      </top>
      <bottom style="thin"/>
    </border>
    <border>
      <left style="medium"/>
      <right style="thin"/>
      <top>
        <color indexed="63"/>
      </top>
      <bottom style="thin"/>
    </border>
    <border>
      <left style="thin"/>
      <right style="medium"/>
      <top>
        <color indexed="63"/>
      </top>
      <bottom style="thin"/>
    </border>
    <border>
      <left style="thin"/>
      <right style="thin"/>
      <top style="medium"/>
      <bottom style="medium"/>
    </border>
    <border>
      <left>
        <color indexed="63"/>
      </left>
      <right>
        <color indexed="63"/>
      </right>
      <top style="thin"/>
      <bottom style="medium"/>
    </border>
    <border>
      <left>
        <color indexed="63"/>
      </left>
      <right style="thin"/>
      <top style="thin"/>
      <bottom style="medium"/>
    </border>
    <border>
      <left style="medium"/>
      <right style="thin"/>
      <top>
        <color indexed="63"/>
      </top>
      <bottom style="medium"/>
    </border>
    <border>
      <left style="thin"/>
      <right style="medium"/>
      <top>
        <color indexed="63"/>
      </top>
      <bottom style="medium"/>
    </border>
    <border>
      <left>
        <color indexed="63"/>
      </left>
      <right style="thin"/>
      <top style="medium"/>
      <bottom style="medium"/>
    </border>
    <border>
      <left style="thin"/>
      <right style="medium"/>
      <top style="medium"/>
      <bottom style="medium"/>
    </border>
    <border>
      <left>
        <color indexed="63"/>
      </left>
      <right style="medium"/>
      <top style="thin"/>
      <bottom style="medium"/>
    </border>
    <border>
      <left>
        <color indexed="63"/>
      </left>
      <right style="medium"/>
      <top>
        <color indexed="63"/>
      </top>
      <bottom style="medium"/>
    </border>
    <border>
      <left style="medium"/>
      <right style="medium"/>
      <top>
        <color indexed="63"/>
      </top>
      <bottom style="thin"/>
    </border>
    <border>
      <left style="medium"/>
      <right>
        <color indexed="63"/>
      </right>
      <top style="thin"/>
      <bottom style="medium"/>
    </border>
    <border>
      <left style="thin"/>
      <right style="thin"/>
      <top style="thin"/>
      <bottom style="medium"/>
    </border>
    <border>
      <left style="thin"/>
      <right style="dotted"/>
      <top style="thin"/>
      <bottom style="medium"/>
    </border>
    <border>
      <left style="medium"/>
      <right style="medium"/>
      <top style="medium"/>
      <bottom>
        <color indexed="63"/>
      </bottom>
    </border>
    <border>
      <left style="medium"/>
      <right style="medium"/>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medium"/>
      <bottom>
        <color indexed="63"/>
      </bottom>
    </border>
    <border>
      <left style="thin"/>
      <right style="thin"/>
      <top style="medium"/>
      <bottom>
        <color indexed="63"/>
      </bottom>
    </border>
    <border>
      <left style="thin"/>
      <right style="thin"/>
      <top>
        <color indexed="63"/>
      </top>
      <bottom style="medium"/>
    </border>
    <border>
      <left style="medium"/>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medium"/>
    </border>
    <border>
      <left style="medium"/>
      <right style="thin"/>
      <top style="thin"/>
      <bottom style="thin"/>
    </border>
    <border>
      <left style="thin"/>
      <right style="medium"/>
      <top style="thin"/>
      <bottom style="thin"/>
    </border>
    <border>
      <left style="medium"/>
      <right style="medium"/>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9" fillId="2" borderId="1">
      <alignment/>
      <protection/>
    </xf>
    <xf numFmtId="0" fontId="4" fillId="16" borderId="2">
      <alignment horizontal="right" vertical="top" wrapText="1"/>
      <protection/>
    </xf>
    <xf numFmtId="0" fontId="29" fillId="4" borderId="0" applyNumberFormat="0" applyBorder="0" applyAlignment="0" applyProtection="0"/>
    <xf numFmtId="0" fontId="30" fillId="17" borderId="3" applyNumberFormat="0" applyAlignment="0" applyProtection="0"/>
    <xf numFmtId="0" fontId="31" fillId="18" borderId="4" applyNumberFormat="0" applyAlignment="0" applyProtection="0"/>
    <xf numFmtId="0" fontId="32" fillId="0" borderId="5" applyNumberFormat="0" applyFill="0" applyAlignment="0" applyProtection="0"/>
    <xf numFmtId="0" fontId="9" fillId="0" borderId="6">
      <alignment/>
      <protection/>
    </xf>
    <xf numFmtId="0" fontId="13" fillId="17" borderId="0">
      <alignment horizontal="center"/>
      <protection/>
    </xf>
    <xf numFmtId="0" fontId="14" fillId="17" borderId="0">
      <alignment horizontal="center" vertical="center"/>
      <protection/>
    </xf>
    <xf numFmtId="0" fontId="0" fillId="19" borderId="0">
      <alignment horizontal="center" wrapText="1"/>
      <protection/>
    </xf>
    <xf numFmtId="0" fontId="11" fillId="17" borderId="0">
      <alignment horizontal="center"/>
      <protection/>
    </xf>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1" fillId="20" borderId="6">
      <alignment/>
      <protection locked="0"/>
    </xf>
    <xf numFmtId="0" fontId="33" fillId="0" borderId="0" applyNumberFormat="0" applyFill="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24" borderId="0" applyNumberFormat="0" applyBorder="0" applyAlignment="0" applyProtection="0"/>
    <xf numFmtId="0" fontId="34" fillId="7" borderId="3" applyNumberFormat="0" applyAlignment="0" applyProtection="0"/>
    <xf numFmtId="0" fontId="15" fillId="20" borderId="1">
      <alignment/>
      <protection locked="0"/>
    </xf>
    <xf numFmtId="0" fontId="0" fillId="20" borderId="6">
      <alignment/>
      <protection/>
    </xf>
    <xf numFmtId="0" fontId="0" fillId="17" borderId="0">
      <alignment/>
      <protection/>
    </xf>
    <xf numFmtId="0" fontId="2" fillId="0" borderId="0" applyNumberFormat="0" applyFill="0" applyBorder="0" applyAlignment="0" applyProtection="0"/>
    <xf numFmtId="0" fontId="16" fillId="17" borderId="6">
      <alignment horizontal="left"/>
      <protection/>
    </xf>
    <xf numFmtId="0" fontId="3" fillId="17" borderId="0">
      <alignment horizontal="left"/>
      <protection/>
    </xf>
    <xf numFmtId="0" fontId="4" fillId="25" borderId="0">
      <alignment horizontal="right" vertical="top" wrapText="1"/>
      <protection/>
    </xf>
    <xf numFmtId="0" fontId="4" fillId="25" borderId="0">
      <alignment horizontal="right" vertical="top" textRotation="90" wrapText="1"/>
      <protection/>
    </xf>
    <xf numFmtId="0" fontId="5" fillId="0" borderId="7" applyNumberFormat="0" applyAlignment="0" applyProtection="0"/>
    <xf numFmtId="0" fontId="5" fillId="0" borderId="8">
      <alignment horizontal="left" vertical="center"/>
      <protection/>
    </xf>
    <xf numFmtId="0" fontId="6" fillId="0" borderId="0" applyNumberFormat="0" applyFill="0" applyBorder="0" applyAlignment="0" applyProtection="0"/>
    <xf numFmtId="0" fontId="35" fillId="3" borderId="0" applyNumberFormat="0" applyBorder="0" applyAlignment="0" applyProtection="0"/>
    <xf numFmtId="0" fontId="12" fillId="19" borderId="0">
      <alignment horizontal="center"/>
      <protection/>
    </xf>
    <xf numFmtId="0" fontId="0" fillId="9" borderId="0" applyNumberFormat="0">
      <alignment horizontal="center" vertical="center"/>
      <protection/>
    </xf>
    <xf numFmtId="0" fontId="17" fillId="22" borderId="0">
      <alignment horizontal="center" wrapText="1"/>
      <protection/>
    </xf>
    <xf numFmtId="0" fontId="0" fillId="17" borderId="6">
      <alignment horizontal="centerContinuous" wrapText="1"/>
      <protection/>
    </xf>
    <xf numFmtId="0" fontId="9" fillId="17" borderId="8">
      <alignment wrapText="1"/>
      <protection/>
    </xf>
    <xf numFmtId="0" fontId="9" fillId="17" borderId="9">
      <alignment/>
      <protection/>
    </xf>
    <xf numFmtId="0" fontId="9" fillId="17" borderId="10">
      <alignment/>
      <protection/>
    </xf>
    <xf numFmtId="0" fontId="9" fillId="17" borderId="11">
      <alignment horizontal="center" wrapText="1"/>
      <protection/>
    </xf>
    <xf numFmtId="0" fontId="36" fillId="26" borderId="0" applyNumberFormat="0" applyBorder="0" applyAlignment="0" applyProtection="0"/>
    <xf numFmtId="0" fontId="0" fillId="27" borderId="12" applyNumberFormat="0" applyFont="0" applyAlignment="0" applyProtection="0"/>
    <xf numFmtId="9" fontId="0" fillId="0" borderId="0" applyFont="0" applyFill="0" applyBorder="0" applyAlignment="0" applyProtection="0"/>
    <xf numFmtId="0" fontId="9" fillId="17" borderId="6">
      <alignment/>
      <protection/>
    </xf>
    <xf numFmtId="0" fontId="14" fillId="17" borderId="0">
      <alignment horizontal="right"/>
      <protection/>
    </xf>
    <xf numFmtId="0" fontId="18" fillId="22" borderId="0">
      <alignment horizontal="center"/>
      <protection/>
    </xf>
    <xf numFmtId="0" fontId="19" fillId="25" borderId="6">
      <alignment horizontal="left" vertical="top" wrapText="1"/>
      <protection/>
    </xf>
    <xf numFmtId="0" fontId="20" fillId="25" borderId="13">
      <alignment horizontal="left" vertical="top" wrapText="1"/>
      <protection/>
    </xf>
    <xf numFmtId="0" fontId="19" fillId="25" borderId="14">
      <alignment horizontal="left" vertical="top" wrapText="1"/>
      <protection/>
    </xf>
    <xf numFmtId="0" fontId="19" fillId="25" borderId="13">
      <alignment horizontal="left" vertical="top"/>
      <protection/>
    </xf>
    <xf numFmtId="0" fontId="37" fillId="17" borderId="15" applyNumberFormat="0" applyAlignment="0" applyProtection="0"/>
    <xf numFmtId="0" fontId="13" fillId="17" borderId="0">
      <alignment horizontal="center"/>
      <protection/>
    </xf>
    <xf numFmtId="0" fontId="38" fillId="0" borderId="0" applyNumberFormat="0" applyFill="0" applyBorder="0" applyAlignment="0" applyProtection="0"/>
    <xf numFmtId="0" fontId="39" fillId="0" borderId="0" applyNumberFormat="0" applyFill="0" applyBorder="0" applyAlignment="0" applyProtection="0"/>
    <xf numFmtId="0" fontId="10" fillId="17" borderId="0">
      <alignment/>
      <protection/>
    </xf>
    <xf numFmtId="0" fontId="40" fillId="0" borderId="0" applyNumberFormat="0" applyFill="0" applyBorder="0" applyAlignment="0" applyProtection="0"/>
    <xf numFmtId="0" fontId="41" fillId="0" borderId="16" applyNumberFormat="0" applyFill="0" applyAlignment="0" applyProtection="0"/>
    <xf numFmtId="0" fontId="42" fillId="0" borderId="17" applyNumberFormat="0" applyFill="0" applyAlignment="0" applyProtection="0"/>
    <xf numFmtId="0" fontId="33" fillId="0" borderId="18" applyNumberFormat="0" applyFill="0" applyAlignment="0" applyProtection="0"/>
    <xf numFmtId="0" fontId="43" fillId="0" borderId="19" applyNumberFormat="0" applyFill="0" applyAlignment="0" applyProtection="0"/>
    <xf numFmtId="4" fontId="7" fillId="0" borderId="0" applyFont="0" applyFill="0" applyBorder="0" applyAlignment="0" applyProtection="0"/>
    <xf numFmtId="3" fontId="7" fillId="0" borderId="0" applyFont="0" applyFill="0" applyBorder="0" applyAlignment="0" applyProtection="0"/>
    <xf numFmtId="194" fontId="8" fillId="0" borderId="0" applyFont="0" applyFill="0" applyBorder="0" applyAlignment="0" applyProtection="0"/>
    <xf numFmtId="196" fontId="8" fillId="0" borderId="0" applyFont="0" applyFill="0" applyBorder="0" applyAlignment="0" applyProtection="0"/>
    <xf numFmtId="193" fontId="8" fillId="0" borderId="0" applyFont="0" applyFill="0" applyBorder="0" applyAlignment="0" applyProtection="0"/>
    <xf numFmtId="195" fontId="8" fillId="0" borderId="0" applyFont="0" applyFill="0" applyBorder="0" applyAlignment="0" applyProtection="0"/>
    <xf numFmtId="9" fontId="7" fillId="0" borderId="0" applyFont="0" applyFill="0" applyBorder="0" applyAlignment="0" applyProtection="0"/>
    <xf numFmtId="0" fontId="7" fillId="0" borderId="0">
      <alignment/>
      <protection/>
    </xf>
    <xf numFmtId="192" fontId="7" fillId="0" borderId="0" applyFont="0" applyFill="0" applyBorder="0" applyAlignment="0" applyProtection="0"/>
    <xf numFmtId="192" fontId="7" fillId="0" borderId="0" applyFont="0" applyFill="0" applyBorder="0" applyAlignment="0" applyProtection="0"/>
  </cellStyleXfs>
  <cellXfs count="78">
    <xf numFmtId="0" fontId="0" fillId="0" borderId="0" xfId="0" applyAlignment="1">
      <alignment/>
    </xf>
    <xf numFmtId="0" fontId="12" fillId="17" borderId="0" xfId="62" applyFont="1" applyFill="1" applyAlignment="1">
      <alignment horizontal="left"/>
      <protection/>
    </xf>
    <xf numFmtId="0" fontId="9" fillId="17" borderId="0" xfId="0" applyFont="1" applyFill="1" applyAlignment="1">
      <alignment/>
    </xf>
    <xf numFmtId="0" fontId="11" fillId="17" borderId="11" xfId="0" applyFont="1" applyFill="1" applyBorder="1" applyAlignment="1">
      <alignment horizontal="center" vertical="center" wrapText="1"/>
    </xf>
    <xf numFmtId="0" fontId="11" fillId="17" borderId="20" xfId="0" applyFont="1" applyFill="1" applyBorder="1" applyAlignment="1">
      <alignment horizontal="center" vertical="center" wrapText="1"/>
    </xf>
    <xf numFmtId="0" fontId="11" fillId="17" borderId="21" xfId="0" applyFont="1" applyFill="1" applyBorder="1" applyAlignment="1">
      <alignment horizontal="center" vertical="center" wrapText="1"/>
    </xf>
    <xf numFmtId="0" fontId="11" fillId="17" borderId="22" xfId="0" applyFont="1" applyFill="1" applyBorder="1" applyAlignment="1">
      <alignment horizontal="center" vertical="center" wrapText="1"/>
    </xf>
    <xf numFmtId="0" fontId="9" fillId="17" borderId="23" xfId="0" applyFont="1" applyFill="1" applyBorder="1" applyAlignment="1">
      <alignment horizontal="center" textRotation="90" wrapText="1"/>
    </xf>
    <xf numFmtId="0" fontId="9" fillId="17" borderId="23" xfId="0" applyFont="1" applyFill="1" applyBorder="1" applyAlignment="1">
      <alignment horizontal="center" wrapText="1"/>
    </xf>
    <xf numFmtId="0" fontId="11" fillId="17" borderId="6" xfId="0" applyFont="1" applyFill="1" applyBorder="1" applyAlignment="1">
      <alignment horizontal="center" vertical="center" wrapText="1"/>
    </xf>
    <xf numFmtId="0" fontId="9" fillId="17" borderId="24" xfId="0" applyFont="1" applyFill="1" applyBorder="1" applyAlignment="1">
      <alignment horizontal="center" wrapText="1"/>
    </xf>
    <xf numFmtId="0" fontId="9" fillId="17" borderId="25" xfId="0" applyFont="1" applyFill="1" applyBorder="1" applyAlignment="1">
      <alignment horizontal="center" wrapText="1"/>
    </xf>
    <xf numFmtId="0" fontId="9" fillId="17" borderId="26" xfId="0" applyFont="1" applyFill="1" applyBorder="1" applyAlignment="1">
      <alignment horizontal="center" wrapText="1"/>
    </xf>
    <xf numFmtId="0" fontId="9" fillId="17" borderId="27" xfId="0" applyFont="1" applyFill="1" applyBorder="1" applyAlignment="1">
      <alignment horizontal="center" wrapText="1"/>
    </xf>
    <xf numFmtId="0" fontId="9" fillId="17" borderId="28" xfId="0" applyFont="1" applyFill="1" applyBorder="1" applyAlignment="1">
      <alignment horizontal="center" textRotation="90" wrapText="1"/>
    </xf>
    <xf numFmtId="1" fontId="9" fillId="17" borderId="23" xfId="0" applyNumberFormat="1" applyFont="1" applyFill="1" applyBorder="1" applyAlignment="1">
      <alignment horizontal="center" textRotation="90" wrapText="1"/>
    </xf>
    <xf numFmtId="0" fontId="9" fillId="17" borderId="29" xfId="0" applyFont="1" applyFill="1" applyBorder="1" applyAlignment="1">
      <alignment horizontal="center" wrapText="1"/>
    </xf>
    <xf numFmtId="0" fontId="9" fillId="17" borderId="30" xfId="0" applyFont="1" applyFill="1" applyBorder="1" applyAlignment="1">
      <alignment horizontal="center" wrapText="1"/>
    </xf>
    <xf numFmtId="0" fontId="9" fillId="17" borderId="31" xfId="0" applyFont="1" applyFill="1" applyBorder="1" applyAlignment="1">
      <alignment horizontal="center" wrapText="1"/>
    </xf>
    <xf numFmtId="0" fontId="11" fillId="17" borderId="32" xfId="0" applyFont="1" applyFill="1" applyBorder="1" applyAlignment="1">
      <alignment horizontal="center" vertical="center" wrapText="1"/>
    </xf>
    <xf numFmtId="204" fontId="12" fillId="17" borderId="0" xfId="62" applyNumberFormat="1" applyFont="1" applyFill="1" applyAlignment="1">
      <alignment horizontal="left"/>
      <protection/>
    </xf>
    <xf numFmtId="204" fontId="9" fillId="17" borderId="28" xfId="0" applyNumberFormat="1" applyFont="1" applyFill="1" applyBorder="1" applyAlignment="1">
      <alignment horizontal="center" textRotation="90" wrapText="1"/>
    </xf>
    <xf numFmtId="197" fontId="9" fillId="17" borderId="23" xfId="0" applyNumberFormat="1" applyFont="1" applyFill="1" applyBorder="1" applyAlignment="1">
      <alignment horizontal="center" textRotation="90" wrapText="1"/>
    </xf>
    <xf numFmtId="1" fontId="11" fillId="17" borderId="6" xfId="0" applyNumberFormat="1" applyFont="1" applyFill="1" applyBorder="1" applyAlignment="1">
      <alignment horizontal="center" vertical="center" wrapText="1"/>
    </xf>
    <xf numFmtId="205" fontId="9" fillId="17" borderId="23" xfId="0" applyNumberFormat="1" applyFont="1" applyFill="1" applyBorder="1" applyAlignment="1">
      <alignment horizontal="center" textRotation="90" wrapText="1"/>
    </xf>
    <xf numFmtId="0" fontId="9" fillId="17" borderId="26" xfId="0" applyFont="1" applyFill="1" applyBorder="1" applyAlignment="1">
      <alignment horizontal="center" textRotation="90" wrapText="1"/>
    </xf>
    <xf numFmtId="1" fontId="11" fillId="17" borderId="11" xfId="0" applyNumberFormat="1" applyFont="1" applyFill="1" applyBorder="1" applyAlignment="1">
      <alignment horizontal="center" vertical="center" wrapText="1"/>
    </xf>
    <xf numFmtId="0" fontId="9" fillId="17" borderId="33" xfId="0" applyFont="1" applyFill="1" applyBorder="1" applyAlignment="1">
      <alignment horizontal="center" textRotation="90" wrapText="1"/>
    </xf>
    <xf numFmtId="0" fontId="9" fillId="17" borderId="34" xfId="0" applyFont="1" applyFill="1" applyBorder="1" applyAlignment="1">
      <alignment horizontal="center" textRotation="90" wrapText="1"/>
    </xf>
    <xf numFmtId="0" fontId="9" fillId="17" borderId="35" xfId="0" applyFont="1" applyFill="1" applyBorder="1" applyAlignment="1">
      <alignment horizontal="center" textRotation="90" wrapText="1"/>
    </xf>
    <xf numFmtId="197" fontId="9" fillId="17" borderId="0" xfId="0" applyNumberFormat="1" applyFont="1" applyFill="1" applyAlignment="1">
      <alignment/>
    </xf>
    <xf numFmtId="205" fontId="9" fillId="17" borderId="0" xfId="0" applyNumberFormat="1" applyFont="1" applyFill="1" applyAlignment="1">
      <alignment/>
    </xf>
    <xf numFmtId="204" fontId="9" fillId="17" borderId="0" xfId="0" applyNumberFormat="1" applyFont="1" applyFill="1" applyAlignment="1">
      <alignment/>
    </xf>
    <xf numFmtId="0" fontId="9" fillId="0" borderId="6" xfId="0" applyFont="1" applyBorder="1" applyAlignment="1" quotePrefix="1">
      <alignment horizontal="left" wrapText="1"/>
    </xf>
    <xf numFmtId="3" fontId="0" fillId="0" borderId="0" xfId="0" applyNumberFormat="1" applyFont="1" applyAlignment="1">
      <alignment/>
    </xf>
    <xf numFmtId="0" fontId="0" fillId="0" borderId="0" xfId="0" applyFont="1" applyAlignment="1">
      <alignment/>
    </xf>
    <xf numFmtId="0" fontId="0" fillId="0" borderId="0" xfId="0" applyFont="1" applyFill="1" applyAlignment="1">
      <alignment/>
    </xf>
    <xf numFmtId="0" fontId="26" fillId="28" borderId="0" xfId="64" applyFont="1" applyFill="1" applyAlignment="1">
      <alignment horizontal="center" wrapText="1"/>
      <protection/>
    </xf>
    <xf numFmtId="0" fontId="11" fillId="0" borderId="0" xfId="64" applyFont="1" applyFill="1" applyAlignment="1">
      <alignment horizontal="center" shrinkToFit="1"/>
      <protection/>
    </xf>
    <xf numFmtId="0" fontId="9" fillId="17" borderId="36" xfId="0" applyFont="1" applyFill="1" applyBorder="1" applyAlignment="1">
      <alignment horizontal="center" wrapText="1"/>
    </xf>
    <xf numFmtId="0" fontId="0" fillId="0" borderId="37" xfId="0" applyBorder="1" applyAlignment="1">
      <alignment horizontal="center" wrapText="1"/>
    </xf>
    <xf numFmtId="0" fontId="10" fillId="17" borderId="38" xfId="0" applyFont="1" applyFill="1" applyBorder="1" applyAlignment="1">
      <alignment horizontal="center"/>
    </xf>
    <xf numFmtId="0" fontId="10" fillId="17" borderId="39" xfId="0" applyFont="1" applyFill="1" applyBorder="1" applyAlignment="1">
      <alignment horizontal="center"/>
    </xf>
    <xf numFmtId="0" fontId="10" fillId="17" borderId="40" xfId="0" applyFont="1" applyFill="1" applyBorder="1" applyAlignment="1">
      <alignment horizontal="center"/>
    </xf>
    <xf numFmtId="0" fontId="10" fillId="17" borderId="38" xfId="0" applyFont="1" applyFill="1" applyBorder="1" applyAlignment="1">
      <alignment/>
    </xf>
    <xf numFmtId="0" fontId="10" fillId="17" borderId="40" xfId="0" applyFont="1" applyFill="1" applyBorder="1" applyAlignment="1">
      <alignment/>
    </xf>
    <xf numFmtId="0" fontId="9" fillId="17" borderId="41" xfId="0" applyFont="1" applyFill="1" applyBorder="1" applyAlignment="1">
      <alignment horizontal="center" textRotation="90" wrapText="1"/>
    </xf>
    <xf numFmtId="0" fontId="0" fillId="0" borderId="26" xfId="0" applyBorder="1" applyAlignment="1">
      <alignment horizontal="center" textRotation="90" wrapText="1"/>
    </xf>
    <xf numFmtId="0" fontId="9" fillId="17" borderId="42" xfId="0" applyFont="1" applyFill="1" applyBorder="1" applyAlignment="1">
      <alignment horizontal="center" textRotation="90" wrapText="1"/>
    </xf>
    <xf numFmtId="0" fontId="0" fillId="0" borderId="43" xfId="0" applyBorder="1" applyAlignment="1">
      <alignment horizontal="center" textRotation="90" wrapText="1"/>
    </xf>
    <xf numFmtId="0" fontId="9" fillId="0" borderId="43" xfId="0" applyFont="1" applyFill="1" applyBorder="1" applyAlignment="1">
      <alignment horizontal="center" textRotation="90" wrapText="1"/>
    </xf>
    <xf numFmtId="0" fontId="26" fillId="28" borderId="0" xfId="64" applyFont="1" applyFill="1" applyAlignment="1">
      <alignment horizontal="center" vertical="center" wrapText="1"/>
      <protection/>
    </xf>
    <xf numFmtId="0" fontId="10" fillId="17" borderId="44" xfId="0" applyFont="1" applyFill="1" applyBorder="1" applyAlignment="1">
      <alignment horizontal="center"/>
    </xf>
    <xf numFmtId="0" fontId="0" fillId="0" borderId="45" xfId="0" applyBorder="1" applyAlignment="1">
      <alignment horizontal="center"/>
    </xf>
    <xf numFmtId="0" fontId="9" fillId="17" borderId="42" xfId="0" applyFont="1" applyFill="1" applyBorder="1" applyAlignment="1">
      <alignment horizontal="center" wrapText="1"/>
    </xf>
    <xf numFmtId="0" fontId="0" fillId="0" borderId="43" xfId="0" applyBorder="1" applyAlignment="1">
      <alignment horizontal="center" wrapText="1"/>
    </xf>
    <xf numFmtId="0" fontId="9" fillId="17" borderId="46" xfId="0" applyFont="1" applyFill="1" applyBorder="1" applyAlignment="1">
      <alignment horizontal="center" wrapText="1"/>
    </xf>
    <xf numFmtId="0" fontId="0" fillId="0" borderId="47" xfId="0" applyBorder="1" applyAlignment="1">
      <alignment horizontal="center" wrapText="1"/>
    </xf>
    <xf numFmtId="0" fontId="0" fillId="17" borderId="0" xfId="0" applyFont="1" applyFill="1" applyAlignment="1">
      <alignment/>
    </xf>
    <xf numFmtId="0" fontId="0" fillId="17" borderId="0" xfId="0" applyFont="1" applyFill="1" applyAlignment="1">
      <alignment horizontal="right"/>
    </xf>
    <xf numFmtId="0" fontId="0" fillId="0" borderId="6" xfId="0" applyFont="1" applyFill="1" applyBorder="1" applyAlignment="1">
      <alignment vertical="top" wrapText="1"/>
    </xf>
    <xf numFmtId="0" fontId="0" fillId="0" borderId="13" xfId="0" applyFont="1" applyFill="1" applyBorder="1" applyAlignment="1">
      <alignment vertical="top" wrapText="1"/>
    </xf>
    <xf numFmtId="0" fontId="0" fillId="0" borderId="48" xfId="0" applyFont="1" applyFill="1" applyBorder="1" applyAlignment="1">
      <alignment vertical="top" wrapText="1"/>
    </xf>
    <xf numFmtId="9" fontId="0" fillId="0" borderId="6" xfId="0" applyNumberFormat="1" applyFont="1" applyFill="1" applyBorder="1" applyAlignment="1">
      <alignment vertical="top" wrapText="1"/>
    </xf>
    <xf numFmtId="0" fontId="0" fillId="0" borderId="49" xfId="0" applyFont="1" applyFill="1" applyBorder="1" applyAlignment="1">
      <alignment vertical="top" wrapText="1"/>
    </xf>
    <xf numFmtId="0" fontId="0" fillId="0" borderId="50" xfId="0" applyFont="1" applyFill="1" applyBorder="1" applyAlignment="1">
      <alignment vertical="top" wrapText="1"/>
    </xf>
    <xf numFmtId="0" fontId="0" fillId="0" borderId="6" xfId="0" applyFont="1" applyBorder="1" applyAlignment="1" quotePrefix="1">
      <alignment vertical="top" wrapText="1"/>
    </xf>
    <xf numFmtId="0" fontId="0" fillId="0" borderId="6" xfId="0" applyFont="1" applyBorder="1" applyAlignment="1">
      <alignment vertical="top" wrapText="1"/>
    </xf>
    <xf numFmtId="3" fontId="0" fillId="0" borderId="49" xfId="0" applyNumberFormat="1" applyFont="1" applyFill="1" applyBorder="1" applyAlignment="1">
      <alignment vertical="top" wrapText="1"/>
    </xf>
    <xf numFmtId="0" fontId="0" fillId="0" borderId="6" xfId="0" applyNumberFormat="1" applyFont="1" applyFill="1" applyBorder="1" applyAlignment="1">
      <alignment vertical="top" wrapText="1"/>
    </xf>
    <xf numFmtId="1" fontId="0" fillId="0" borderId="6" xfId="0" applyNumberFormat="1" applyFont="1" applyBorder="1" applyAlignment="1" quotePrefix="1">
      <alignment vertical="top" wrapText="1"/>
    </xf>
    <xf numFmtId="3" fontId="0" fillId="0" borderId="6" xfId="0" applyNumberFormat="1" applyFont="1" applyBorder="1" applyAlignment="1">
      <alignment vertical="top" wrapText="1"/>
    </xf>
    <xf numFmtId="17" fontId="0" fillId="0" borderId="6" xfId="0" applyNumberFormat="1" applyFont="1" applyBorder="1" applyAlignment="1" quotePrefix="1">
      <alignment vertical="top" wrapText="1"/>
    </xf>
    <xf numFmtId="16" fontId="0" fillId="0" borderId="6" xfId="0" applyNumberFormat="1" applyFont="1" applyBorder="1" applyAlignment="1" quotePrefix="1">
      <alignment vertical="top" wrapText="1"/>
    </xf>
    <xf numFmtId="0" fontId="0" fillId="0" borderId="6" xfId="0" applyFont="1" applyFill="1" applyBorder="1" applyAlignment="1" quotePrefix="1">
      <alignment vertical="top" wrapText="1"/>
    </xf>
    <xf numFmtId="3" fontId="0" fillId="0" borderId="6" xfId="0" applyNumberFormat="1" applyFont="1" applyFill="1" applyBorder="1" applyAlignment="1">
      <alignment vertical="top" wrapText="1"/>
    </xf>
    <xf numFmtId="1" fontId="0" fillId="0" borderId="6" xfId="0" applyNumberFormat="1" applyFont="1" applyBorder="1" applyAlignment="1">
      <alignment vertical="top" wrapText="1"/>
    </xf>
    <xf numFmtId="16" fontId="0" fillId="0" borderId="6" xfId="0" applyNumberFormat="1" applyFont="1" applyFill="1" applyBorder="1" applyAlignment="1" quotePrefix="1">
      <alignment vertical="top" wrapText="1"/>
    </xf>
  </cellXfs>
  <cellStyles count="9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in" xfId="33"/>
    <cellStyle name="blue" xfId="34"/>
    <cellStyle name="Buena" xfId="35"/>
    <cellStyle name="Cálculo" xfId="36"/>
    <cellStyle name="Celda de comprobación" xfId="37"/>
    <cellStyle name="Celda vinculada" xfId="38"/>
    <cellStyle name="cell" xfId="39"/>
    <cellStyle name="Col&amp;RowHeadings" xfId="40"/>
    <cellStyle name="ColCodes" xfId="41"/>
    <cellStyle name="ColTitles" xfId="42"/>
    <cellStyle name="column" xfId="43"/>
    <cellStyle name="Comma" xfId="44"/>
    <cellStyle name="Comma [0]" xfId="45"/>
    <cellStyle name="Currency" xfId="46"/>
    <cellStyle name="Currency [0]" xfId="47"/>
    <cellStyle name="DataEntryCells" xfId="48"/>
    <cellStyle name="Encabezado 4" xfId="49"/>
    <cellStyle name="Énfasis1" xfId="50"/>
    <cellStyle name="Énfasis2" xfId="51"/>
    <cellStyle name="Énfasis3" xfId="52"/>
    <cellStyle name="Énfasis4" xfId="53"/>
    <cellStyle name="Énfasis5" xfId="54"/>
    <cellStyle name="Énfasis6" xfId="55"/>
    <cellStyle name="Entrada" xfId="56"/>
    <cellStyle name="ErrRpt_DataEntryCells" xfId="57"/>
    <cellStyle name="ErrRpt-DataEntryCells" xfId="58"/>
    <cellStyle name="ErrRpt-GreyBackground" xfId="59"/>
    <cellStyle name="Followed Hyperlink" xfId="60"/>
    <cellStyle name="formula" xfId="61"/>
    <cellStyle name="gap" xfId="62"/>
    <cellStyle name="GreyBackground" xfId="63"/>
    <cellStyle name="GreyBackground_04enrl" xfId="64"/>
    <cellStyle name="Header1" xfId="65"/>
    <cellStyle name="Header2" xfId="66"/>
    <cellStyle name="Hyperlink" xfId="67"/>
    <cellStyle name="Incorrecto" xfId="68"/>
    <cellStyle name="ISC" xfId="69"/>
    <cellStyle name="ISCED" xfId="70"/>
    <cellStyle name="ISCED Titles" xfId="71"/>
    <cellStyle name="isced_05enrl_REVISED_2" xfId="72"/>
    <cellStyle name="level1a" xfId="73"/>
    <cellStyle name="level2" xfId="74"/>
    <cellStyle name="level2a" xfId="75"/>
    <cellStyle name="level3" xfId="76"/>
    <cellStyle name="Neutral" xfId="77"/>
    <cellStyle name="Notas" xfId="78"/>
    <cellStyle name="Percent" xfId="79"/>
    <cellStyle name="row" xfId="80"/>
    <cellStyle name="RowCodes" xfId="81"/>
    <cellStyle name="Row-Col Headings" xfId="82"/>
    <cellStyle name="RowTitles" xfId="83"/>
    <cellStyle name="RowTitles1-Detail" xfId="84"/>
    <cellStyle name="RowTitles-Col2" xfId="85"/>
    <cellStyle name="RowTitles-Detail" xfId="86"/>
    <cellStyle name="Salida" xfId="87"/>
    <cellStyle name="temp" xfId="88"/>
    <cellStyle name="Texto de advertencia" xfId="89"/>
    <cellStyle name="Texto explicativo" xfId="90"/>
    <cellStyle name="title1" xfId="91"/>
    <cellStyle name="Título" xfId="92"/>
    <cellStyle name="Título 1" xfId="93"/>
    <cellStyle name="Título 2" xfId="94"/>
    <cellStyle name="Título 3" xfId="95"/>
    <cellStyle name="Total" xfId="96"/>
    <cellStyle name="자리수" xfId="97"/>
    <cellStyle name="자리수0" xfId="98"/>
    <cellStyle name="콤마 [0]_ACCOUNT" xfId="99"/>
    <cellStyle name="콤마_ACCOUNT" xfId="100"/>
    <cellStyle name="통화 [0]_ACCOUNT" xfId="101"/>
    <cellStyle name="통화_ACCOUNT" xfId="102"/>
    <cellStyle name="퍼센트" xfId="103"/>
    <cellStyle name="표준_9511REV" xfId="104"/>
    <cellStyle name="화폐기호" xfId="105"/>
    <cellStyle name="화폐기호0"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A1:AA39"/>
  <sheetViews>
    <sheetView tabSelected="1"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1" sqref="A1"/>
    </sheetView>
  </sheetViews>
  <sheetFormatPr defaultColWidth="9.140625" defaultRowHeight="12.75"/>
  <cols>
    <col min="1" max="1" width="7.8515625" style="0" customWidth="1"/>
    <col min="2" max="2" width="7.140625" style="0" customWidth="1"/>
    <col min="3" max="3" width="3.140625" style="0" customWidth="1"/>
    <col min="4" max="4" width="5.00390625" style="0" customWidth="1"/>
    <col min="5" max="5" width="5.28125" style="0" customWidth="1"/>
    <col min="6" max="7" width="8.57421875" style="0" customWidth="1"/>
    <col min="8" max="8" width="7.140625" style="0" customWidth="1"/>
    <col min="9" max="9" width="9.140625" style="0" customWidth="1"/>
    <col min="10" max="10" width="16.28125" style="0" customWidth="1"/>
    <col min="11" max="11" width="17.00390625" style="0" customWidth="1"/>
    <col min="12" max="12" width="10.8515625" style="0" customWidth="1"/>
    <col min="13" max="13" width="13.57421875" style="0" customWidth="1"/>
    <col min="14" max="16" width="5.8515625" style="0" customWidth="1"/>
    <col min="17" max="17" width="6.421875" style="0" customWidth="1"/>
    <col min="18" max="22" width="4.7109375" style="0" customWidth="1"/>
    <col min="23" max="23" width="9.57421875" style="0" customWidth="1"/>
    <col min="24" max="24" width="33.57421875" style="0" customWidth="1"/>
    <col min="27" max="27" width="9.7109375" style="0" bestFit="1" customWidth="1"/>
  </cols>
  <sheetData>
    <row r="1" spans="1:24" ht="21.75" customHeight="1">
      <c r="A1" s="20"/>
      <c r="B1" s="37" t="s">
        <v>14</v>
      </c>
      <c r="C1" s="37"/>
      <c r="D1" s="2"/>
      <c r="E1" s="2"/>
      <c r="F1" s="1" t="s">
        <v>308</v>
      </c>
      <c r="G1" s="2"/>
      <c r="H1" s="2"/>
      <c r="I1" s="2"/>
      <c r="J1" s="2"/>
      <c r="K1" s="2"/>
      <c r="L1" s="2"/>
      <c r="M1" s="2"/>
      <c r="N1" s="2"/>
      <c r="O1" s="2"/>
      <c r="P1" s="2"/>
      <c r="Q1" s="2"/>
      <c r="R1" s="30"/>
      <c r="S1" s="30"/>
      <c r="T1" s="30"/>
      <c r="U1" s="31"/>
      <c r="V1" s="31"/>
      <c r="W1" s="2"/>
      <c r="X1" s="2"/>
    </row>
    <row r="2" spans="1:24" ht="12.75">
      <c r="A2" s="20"/>
      <c r="B2" s="38" t="s">
        <v>50</v>
      </c>
      <c r="C2" s="38"/>
      <c r="D2" s="2"/>
      <c r="E2" s="2"/>
      <c r="F2" s="2"/>
      <c r="G2" s="2"/>
      <c r="H2" s="2"/>
      <c r="I2" s="2"/>
      <c r="J2" s="2"/>
      <c r="K2" s="2"/>
      <c r="L2" s="2"/>
      <c r="M2" s="2"/>
      <c r="N2" s="2"/>
      <c r="O2" s="2"/>
      <c r="P2" s="2"/>
      <c r="Q2" s="2"/>
      <c r="R2" s="30"/>
      <c r="S2" s="30"/>
      <c r="T2" s="30"/>
      <c r="U2" s="31"/>
      <c r="V2" s="31"/>
      <c r="W2" s="2"/>
      <c r="X2" s="2"/>
    </row>
    <row r="3" spans="1:24" ht="12.75">
      <c r="A3" s="32"/>
      <c r="B3" s="2"/>
      <c r="C3" s="2"/>
      <c r="D3" s="58"/>
      <c r="E3" s="59" t="s">
        <v>31</v>
      </c>
      <c r="F3" s="36" t="s">
        <v>51</v>
      </c>
      <c r="G3" s="2"/>
      <c r="H3" s="2"/>
      <c r="I3" s="2"/>
      <c r="J3" s="2"/>
      <c r="K3" s="2"/>
      <c r="L3" s="2"/>
      <c r="M3" s="2"/>
      <c r="N3" s="2"/>
      <c r="O3" s="2"/>
      <c r="P3" s="2"/>
      <c r="Q3" s="2"/>
      <c r="R3" s="30"/>
      <c r="S3" s="30"/>
      <c r="T3" s="30"/>
      <c r="U3" s="31"/>
      <c r="V3" s="31"/>
      <c r="W3" s="2"/>
      <c r="X3" s="2"/>
    </row>
    <row r="4" spans="1:24" ht="13.5" thickBot="1">
      <c r="A4" s="32"/>
      <c r="B4" s="2"/>
      <c r="C4" s="2"/>
      <c r="D4" s="2"/>
      <c r="E4" s="2"/>
      <c r="F4" s="2"/>
      <c r="G4" s="2"/>
      <c r="H4" s="2"/>
      <c r="I4" s="2"/>
      <c r="J4" s="2"/>
      <c r="K4" s="2"/>
      <c r="L4" s="2"/>
      <c r="M4" s="2"/>
      <c r="N4" s="2"/>
      <c r="O4" s="2"/>
      <c r="P4" s="2"/>
      <c r="Q4" s="2"/>
      <c r="R4" s="30"/>
      <c r="S4" s="30"/>
      <c r="T4" s="30"/>
      <c r="U4" s="31"/>
      <c r="V4" s="31"/>
      <c r="W4" s="2"/>
      <c r="X4" s="2"/>
    </row>
    <row r="5" spans="1:24" ht="127.5" customHeight="1" thickBot="1">
      <c r="A5" s="21" t="s">
        <v>32</v>
      </c>
      <c r="B5" s="7" t="s">
        <v>39</v>
      </c>
      <c r="C5" s="14" t="s">
        <v>25</v>
      </c>
      <c r="D5" s="14" t="s">
        <v>41</v>
      </c>
      <c r="E5" s="7" t="s">
        <v>40</v>
      </c>
      <c r="F5" s="7" t="s">
        <v>0</v>
      </c>
      <c r="G5" s="7" t="s">
        <v>1</v>
      </c>
      <c r="H5" s="7" t="s">
        <v>35</v>
      </c>
      <c r="I5" s="7" t="s">
        <v>2</v>
      </c>
      <c r="J5" s="8" t="s">
        <v>3</v>
      </c>
      <c r="K5" s="8" t="s">
        <v>4</v>
      </c>
      <c r="L5" s="8" t="s">
        <v>10</v>
      </c>
      <c r="M5" s="8" t="s">
        <v>5</v>
      </c>
      <c r="N5" s="7" t="s">
        <v>45</v>
      </c>
      <c r="O5" s="7" t="s">
        <v>26</v>
      </c>
      <c r="P5" s="15" t="s">
        <v>6</v>
      </c>
      <c r="Q5" s="7" t="s">
        <v>7</v>
      </c>
      <c r="R5" s="22" t="s">
        <v>42</v>
      </c>
      <c r="S5" s="22" t="s">
        <v>43</v>
      </c>
      <c r="T5" s="22" t="s">
        <v>44</v>
      </c>
      <c r="U5" s="24" t="s">
        <v>47</v>
      </c>
      <c r="V5" s="24" t="s">
        <v>46</v>
      </c>
      <c r="W5" s="7" t="s">
        <v>8</v>
      </c>
      <c r="X5" s="16" t="s">
        <v>9</v>
      </c>
    </row>
    <row r="6" spans="1:24" ht="12.75">
      <c r="A6" s="23">
        <v>1</v>
      </c>
      <c r="B6" s="9">
        <f>A6+1</f>
        <v>2</v>
      </c>
      <c r="C6" s="9">
        <f>B6+1</f>
        <v>3</v>
      </c>
      <c r="D6" s="9">
        <f>C6+1</f>
        <v>4</v>
      </c>
      <c r="E6" s="9">
        <f aca="true" t="shared" si="0" ref="E6:X6">D6+1</f>
        <v>5</v>
      </c>
      <c r="F6" s="9">
        <f t="shared" si="0"/>
        <v>6</v>
      </c>
      <c r="G6" s="9">
        <f t="shared" si="0"/>
        <v>7</v>
      </c>
      <c r="H6" s="9">
        <f t="shared" si="0"/>
        <v>8</v>
      </c>
      <c r="I6" s="9">
        <f t="shared" si="0"/>
        <v>9</v>
      </c>
      <c r="J6" s="9">
        <f t="shared" si="0"/>
        <v>10</v>
      </c>
      <c r="K6" s="9">
        <f t="shared" si="0"/>
        <v>11</v>
      </c>
      <c r="L6" s="9">
        <f t="shared" si="0"/>
        <v>12</v>
      </c>
      <c r="M6" s="9">
        <f t="shared" si="0"/>
        <v>13</v>
      </c>
      <c r="N6" s="9">
        <f t="shared" si="0"/>
        <v>14</v>
      </c>
      <c r="O6" s="9">
        <f t="shared" si="0"/>
        <v>15</v>
      </c>
      <c r="P6" s="9">
        <f t="shared" si="0"/>
        <v>16</v>
      </c>
      <c r="Q6" s="9">
        <f t="shared" si="0"/>
        <v>17</v>
      </c>
      <c r="R6" s="9">
        <f t="shared" si="0"/>
        <v>18</v>
      </c>
      <c r="S6" s="9">
        <f t="shared" si="0"/>
        <v>19</v>
      </c>
      <c r="T6" s="9">
        <f t="shared" si="0"/>
        <v>20</v>
      </c>
      <c r="U6" s="23">
        <f t="shared" si="0"/>
        <v>21</v>
      </c>
      <c r="V6" s="23">
        <f t="shared" si="0"/>
        <v>22</v>
      </c>
      <c r="W6" s="9">
        <f t="shared" si="0"/>
        <v>23</v>
      </c>
      <c r="X6" s="9">
        <f t="shared" si="0"/>
        <v>24</v>
      </c>
    </row>
    <row r="7" spans="1:27" s="35" customFormat="1" ht="50.25" customHeight="1">
      <c r="A7" s="67" t="s">
        <v>52</v>
      </c>
      <c r="B7" s="67">
        <v>1990</v>
      </c>
      <c r="C7" s="67">
        <v>0</v>
      </c>
      <c r="D7" s="67" t="s">
        <v>53</v>
      </c>
      <c r="E7" s="67" t="s">
        <v>53</v>
      </c>
      <c r="F7" s="67" t="s">
        <v>53</v>
      </c>
      <c r="G7" s="67" t="s">
        <v>53</v>
      </c>
      <c r="H7" s="67" t="s">
        <v>53</v>
      </c>
      <c r="I7" s="67" t="s">
        <v>53</v>
      </c>
      <c r="J7" s="67" t="s">
        <v>54</v>
      </c>
      <c r="K7" s="66" t="s">
        <v>55</v>
      </c>
      <c r="L7" s="67" t="s">
        <v>53</v>
      </c>
      <c r="M7" s="67" t="s">
        <v>53</v>
      </c>
      <c r="N7" s="67"/>
      <c r="O7" s="70">
        <v>0</v>
      </c>
      <c r="P7" s="67">
        <v>6</v>
      </c>
      <c r="Q7" s="67" t="s">
        <v>53</v>
      </c>
      <c r="R7" s="67" t="s">
        <v>56</v>
      </c>
      <c r="S7" s="67" t="s">
        <v>56</v>
      </c>
      <c r="T7" s="67" t="s">
        <v>56</v>
      </c>
      <c r="U7" s="67" t="s">
        <v>57</v>
      </c>
      <c r="V7" s="67" t="s">
        <v>57</v>
      </c>
      <c r="W7" s="71">
        <v>1765618</v>
      </c>
      <c r="X7" s="67" t="s">
        <v>310</v>
      </c>
      <c r="Y7" s="34"/>
      <c r="Z7" s="34"/>
      <c r="AA7" s="34"/>
    </row>
    <row r="8" spans="1:24" s="35" customFormat="1" ht="45.75" customHeight="1">
      <c r="A8" s="67" t="s">
        <v>58</v>
      </c>
      <c r="B8" s="67">
        <v>1990</v>
      </c>
      <c r="C8" s="67">
        <v>1</v>
      </c>
      <c r="D8" s="67" t="s">
        <v>53</v>
      </c>
      <c r="E8" s="67" t="s">
        <v>53</v>
      </c>
      <c r="F8" s="67" t="s">
        <v>53</v>
      </c>
      <c r="G8" s="67" t="s">
        <v>53</v>
      </c>
      <c r="H8" s="67" t="s">
        <v>53</v>
      </c>
      <c r="I8" s="67" t="s">
        <v>53</v>
      </c>
      <c r="J8" s="67" t="s">
        <v>59</v>
      </c>
      <c r="K8" s="66" t="s">
        <v>60</v>
      </c>
      <c r="L8" s="67" t="s">
        <v>53</v>
      </c>
      <c r="M8" s="67" t="s">
        <v>53</v>
      </c>
      <c r="N8" s="67"/>
      <c r="O8" s="67">
        <v>6</v>
      </c>
      <c r="P8" s="67">
        <v>6</v>
      </c>
      <c r="Q8" s="67">
        <v>6</v>
      </c>
      <c r="R8" s="67" t="s">
        <v>56</v>
      </c>
      <c r="S8" s="67" t="s">
        <v>56</v>
      </c>
      <c r="T8" s="67" t="s">
        <v>56</v>
      </c>
      <c r="U8" s="67" t="s">
        <v>57</v>
      </c>
      <c r="V8" s="67" t="s">
        <v>57</v>
      </c>
      <c r="W8" s="71">
        <v>2684078</v>
      </c>
      <c r="X8" s="67" t="s">
        <v>61</v>
      </c>
    </row>
    <row r="9" spans="1:24" s="35" customFormat="1" ht="70.5" customHeight="1">
      <c r="A9" s="67" t="s">
        <v>62</v>
      </c>
      <c r="B9" s="67">
        <v>1990</v>
      </c>
      <c r="C9" s="67">
        <v>1</v>
      </c>
      <c r="D9" s="67" t="s">
        <v>53</v>
      </c>
      <c r="E9" s="67" t="s">
        <v>53</v>
      </c>
      <c r="F9" s="67" t="s">
        <v>53</v>
      </c>
      <c r="G9" s="67" t="s">
        <v>53</v>
      </c>
      <c r="H9" s="67" t="s">
        <v>53</v>
      </c>
      <c r="I9" s="67" t="s">
        <v>53</v>
      </c>
      <c r="J9" s="67" t="s">
        <v>63</v>
      </c>
      <c r="K9" s="66" t="s">
        <v>64</v>
      </c>
      <c r="L9" s="67" t="s">
        <v>53</v>
      </c>
      <c r="M9" s="67" t="s">
        <v>53</v>
      </c>
      <c r="N9" s="67"/>
      <c r="O9" s="67" t="s">
        <v>65</v>
      </c>
      <c r="P9" s="67" t="s">
        <v>53</v>
      </c>
      <c r="Q9" s="67">
        <v>6</v>
      </c>
      <c r="R9" s="67" t="s">
        <v>56</v>
      </c>
      <c r="S9" s="67" t="s">
        <v>57</v>
      </c>
      <c r="T9" s="67" t="s">
        <v>57</v>
      </c>
      <c r="U9" s="67" t="s">
        <v>57</v>
      </c>
      <c r="V9" s="67" t="s">
        <v>57</v>
      </c>
      <c r="W9" s="71">
        <v>127179</v>
      </c>
      <c r="X9" s="67"/>
    </row>
    <row r="10" spans="1:24" s="35" customFormat="1" ht="56.25" customHeight="1">
      <c r="A10" s="67" t="s">
        <v>66</v>
      </c>
      <c r="B10" s="67">
        <v>1990</v>
      </c>
      <c r="C10" s="67">
        <v>1</v>
      </c>
      <c r="D10" s="67" t="s">
        <v>53</v>
      </c>
      <c r="E10" s="67" t="s">
        <v>53</v>
      </c>
      <c r="F10" s="67" t="s">
        <v>53</v>
      </c>
      <c r="G10" s="67" t="s">
        <v>53</v>
      </c>
      <c r="H10" s="67" t="s">
        <v>53</v>
      </c>
      <c r="I10" s="67" t="s">
        <v>53</v>
      </c>
      <c r="J10" s="67" t="s">
        <v>67</v>
      </c>
      <c r="K10" s="67" t="s">
        <v>68</v>
      </c>
      <c r="L10" s="67" t="s">
        <v>53</v>
      </c>
      <c r="M10" s="67" t="s">
        <v>53</v>
      </c>
      <c r="N10" s="67"/>
      <c r="O10" s="67">
        <v>6</v>
      </c>
      <c r="P10" s="67" t="s">
        <v>53</v>
      </c>
      <c r="Q10" s="67" t="s">
        <v>53</v>
      </c>
      <c r="R10" s="67" t="s">
        <v>56</v>
      </c>
      <c r="S10" s="67" t="s">
        <v>56</v>
      </c>
      <c r="T10" s="67" t="s">
        <v>57</v>
      </c>
      <c r="U10" s="67" t="s">
        <v>56</v>
      </c>
      <c r="V10" s="67" t="s">
        <v>57</v>
      </c>
      <c r="W10" s="71">
        <v>67164</v>
      </c>
      <c r="X10" s="71"/>
    </row>
    <row r="11" spans="1:24" s="35" customFormat="1" ht="55.5" customHeight="1">
      <c r="A11" s="67" t="s">
        <v>69</v>
      </c>
      <c r="B11" s="67">
        <v>1990</v>
      </c>
      <c r="C11" s="67">
        <v>2</v>
      </c>
      <c r="D11" s="67" t="s">
        <v>70</v>
      </c>
      <c r="E11" s="67" t="s">
        <v>71</v>
      </c>
      <c r="F11" s="67" t="s">
        <v>53</v>
      </c>
      <c r="G11" s="67" t="s">
        <v>53</v>
      </c>
      <c r="H11" s="67" t="s">
        <v>53</v>
      </c>
      <c r="I11" s="67" t="s">
        <v>53</v>
      </c>
      <c r="J11" s="67" t="s">
        <v>72</v>
      </c>
      <c r="K11" s="66" t="s">
        <v>73</v>
      </c>
      <c r="L11" s="67">
        <v>1</v>
      </c>
      <c r="M11" s="60" t="s">
        <v>292</v>
      </c>
      <c r="N11" s="67" t="s">
        <v>208</v>
      </c>
      <c r="O11" s="67">
        <v>12</v>
      </c>
      <c r="P11" s="67">
        <v>4</v>
      </c>
      <c r="Q11" s="67">
        <v>10</v>
      </c>
      <c r="R11" s="67" t="s">
        <v>56</v>
      </c>
      <c r="S11" s="67" t="s">
        <v>56</v>
      </c>
      <c r="T11" s="67" t="s">
        <v>56</v>
      </c>
      <c r="U11" s="67" t="s">
        <v>57</v>
      </c>
      <c r="V11" s="67" t="s">
        <v>57</v>
      </c>
      <c r="W11" s="71">
        <v>1813572</v>
      </c>
      <c r="X11" s="67"/>
    </row>
    <row r="12" spans="1:24" s="35" customFormat="1" ht="59.25" customHeight="1">
      <c r="A12" s="67" t="s">
        <v>74</v>
      </c>
      <c r="B12" s="67">
        <v>1990</v>
      </c>
      <c r="C12" s="67">
        <v>2</v>
      </c>
      <c r="D12" s="67" t="s">
        <v>70</v>
      </c>
      <c r="E12" s="67" t="s">
        <v>71</v>
      </c>
      <c r="F12" s="67" t="s">
        <v>53</v>
      </c>
      <c r="G12" s="67" t="s">
        <v>53</v>
      </c>
      <c r="H12" s="67" t="s">
        <v>53</v>
      </c>
      <c r="I12" s="67" t="s">
        <v>53</v>
      </c>
      <c r="J12" s="67" t="s">
        <v>75</v>
      </c>
      <c r="K12" s="66" t="s">
        <v>76</v>
      </c>
      <c r="L12" s="60">
        <v>1</v>
      </c>
      <c r="M12" s="60" t="s">
        <v>292</v>
      </c>
      <c r="N12" s="67" t="s">
        <v>208</v>
      </c>
      <c r="O12" s="67" t="s">
        <v>65</v>
      </c>
      <c r="P12" s="67">
        <v>2</v>
      </c>
      <c r="Q12" s="67">
        <v>10</v>
      </c>
      <c r="R12" s="67" t="s">
        <v>56</v>
      </c>
      <c r="S12" s="67" t="s">
        <v>57</v>
      </c>
      <c r="T12" s="67" t="s">
        <v>57</v>
      </c>
      <c r="U12" s="67" t="s">
        <v>77</v>
      </c>
      <c r="V12" s="67" t="s">
        <v>57</v>
      </c>
      <c r="W12" s="71">
        <v>157770</v>
      </c>
      <c r="X12" s="66" t="s">
        <v>205</v>
      </c>
    </row>
    <row r="13" spans="1:24" s="35" customFormat="1" ht="65.25" customHeight="1">
      <c r="A13" s="66" t="s">
        <v>78</v>
      </c>
      <c r="B13" s="60">
        <v>1990</v>
      </c>
      <c r="C13" s="67">
        <v>2</v>
      </c>
      <c r="D13" s="67" t="s">
        <v>79</v>
      </c>
      <c r="E13" s="67" t="s">
        <v>80</v>
      </c>
      <c r="F13" s="67" t="s">
        <v>53</v>
      </c>
      <c r="G13" s="67" t="s">
        <v>53</v>
      </c>
      <c r="H13" s="67" t="s">
        <v>53</v>
      </c>
      <c r="I13" s="67" t="s">
        <v>53</v>
      </c>
      <c r="J13" s="67" t="s">
        <v>274</v>
      </c>
      <c r="K13" s="66" t="s">
        <v>81</v>
      </c>
      <c r="L13" s="60" t="s">
        <v>82</v>
      </c>
      <c r="M13" s="60" t="s">
        <v>275</v>
      </c>
      <c r="N13" s="67"/>
      <c r="O13" s="67" t="s">
        <v>83</v>
      </c>
      <c r="P13" s="67" t="s">
        <v>84</v>
      </c>
      <c r="Q13" s="72" t="s">
        <v>85</v>
      </c>
      <c r="R13" s="67" t="s">
        <v>56</v>
      </c>
      <c r="S13" s="67" t="s">
        <v>56</v>
      </c>
      <c r="T13" s="67" t="s">
        <v>56</v>
      </c>
      <c r="U13" s="67" t="s">
        <v>57</v>
      </c>
      <c r="V13" s="67" t="s">
        <v>57</v>
      </c>
      <c r="W13" s="71">
        <v>8994</v>
      </c>
      <c r="X13" s="60" t="s">
        <v>86</v>
      </c>
    </row>
    <row r="14" spans="1:24" s="35" customFormat="1" ht="68.25" customHeight="1">
      <c r="A14" s="66" t="s">
        <v>87</v>
      </c>
      <c r="B14" s="67">
        <v>2006</v>
      </c>
      <c r="C14" s="67">
        <v>2</v>
      </c>
      <c r="D14" s="67" t="s">
        <v>88</v>
      </c>
      <c r="E14" s="67" t="s">
        <v>89</v>
      </c>
      <c r="F14" s="67" t="s">
        <v>53</v>
      </c>
      <c r="G14" s="67" t="s">
        <v>53</v>
      </c>
      <c r="H14" s="67" t="s">
        <v>53</v>
      </c>
      <c r="I14" s="67" t="s">
        <v>53</v>
      </c>
      <c r="J14" s="67" t="s">
        <v>278</v>
      </c>
      <c r="K14" s="66" t="s">
        <v>90</v>
      </c>
      <c r="L14" s="60" t="s">
        <v>91</v>
      </c>
      <c r="M14" s="60" t="s">
        <v>92</v>
      </c>
      <c r="N14" s="67" t="s">
        <v>276</v>
      </c>
      <c r="O14" s="73" t="s">
        <v>93</v>
      </c>
      <c r="P14" s="67" t="s">
        <v>53</v>
      </c>
      <c r="Q14" s="67" t="s">
        <v>53</v>
      </c>
      <c r="R14" s="67" t="s">
        <v>53</v>
      </c>
      <c r="S14" s="67" t="s">
        <v>56</v>
      </c>
      <c r="T14" s="67" t="s">
        <v>57</v>
      </c>
      <c r="U14" s="67" t="s">
        <v>56</v>
      </c>
      <c r="V14" s="67" t="s">
        <v>56</v>
      </c>
      <c r="W14" s="71">
        <v>48561</v>
      </c>
      <c r="X14" s="67" t="s">
        <v>293</v>
      </c>
    </row>
    <row r="15" spans="1:24" s="35" customFormat="1" ht="45.75" customHeight="1">
      <c r="A15" s="67" t="s">
        <v>94</v>
      </c>
      <c r="B15" s="67">
        <v>1990</v>
      </c>
      <c r="C15" s="67">
        <v>3</v>
      </c>
      <c r="D15" s="67" t="s">
        <v>70</v>
      </c>
      <c r="E15" s="67" t="s">
        <v>71</v>
      </c>
      <c r="F15" s="67" t="s">
        <v>53</v>
      </c>
      <c r="G15" s="67" t="s">
        <v>53</v>
      </c>
      <c r="H15" s="67" t="s">
        <v>53</v>
      </c>
      <c r="I15" s="67" t="s">
        <v>53</v>
      </c>
      <c r="J15" s="67" t="s">
        <v>95</v>
      </c>
      <c r="K15" s="66" t="s">
        <v>96</v>
      </c>
      <c r="L15" s="67" t="s">
        <v>97</v>
      </c>
      <c r="M15" s="67" t="s">
        <v>98</v>
      </c>
      <c r="N15" s="60" t="s">
        <v>220</v>
      </c>
      <c r="O15" s="67">
        <v>16</v>
      </c>
      <c r="P15" s="67">
        <v>2</v>
      </c>
      <c r="Q15" s="67">
        <v>12</v>
      </c>
      <c r="R15" s="67" t="s">
        <v>56</v>
      </c>
      <c r="S15" s="67" t="s">
        <v>56</v>
      </c>
      <c r="T15" s="67" t="s">
        <v>56</v>
      </c>
      <c r="U15" s="67" t="s">
        <v>57</v>
      </c>
      <c r="V15" s="67" t="s">
        <v>57</v>
      </c>
      <c r="W15" s="71">
        <v>589473</v>
      </c>
      <c r="X15" s="67"/>
    </row>
    <row r="16" spans="1:24" s="35" customFormat="1" ht="55.5" customHeight="1">
      <c r="A16" s="66" t="s">
        <v>99</v>
      </c>
      <c r="B16" s="67">
        <v>1990</v>
      </c>
      <c r="C16" s="67">
        <v>3</v>
      </c>
      <c r="D16" s="67" t="s">
        <v>70</v>
      </c>
      <c r="E16" s="67" t="s">
        <v>71</v>
      </c>
      <c r="F16" s="67" t="s">
        <v>53</v>
      </c>
      <c r="G16" s="67" t="s">
        <v>53</v>
      </c>
      <c r="H16" s="67" t="s">
        <v>53</v>
      </c>
      <c r="I16" s="67" t="s">
        <v>53</v>
      </c>
      <c r="J16" s="66" t="s">
        <v>100</v>
      </c>
      <c r="K16" s="66" t="s">
        <v>101</v>
      </c>
      <c r="L16" s="67" t="s">
        <v>97</v>
      </c>
      <c r="M16" s="67" t="s">
        <v>98</v>
      </c>
      <c r="N16" s="60" t="s">
        <v>220</v>
      </c>
      <c r="O16" s="67" t="s">
        <v>65</v>
      </c>
      <c r="P16" s="67">
        <v>2</v>
      </c>
      <c r="Q16" s="67">
        <v>12</v>
      </c>
      <c r="R16" s="67" t="s">
        <v>56</v>
      </c>
      <c r="S16" s="67" t="s">
        <v>56</v>
      </c>
      <c r="T16" s="67" t="s">
        <v>57</v>
      </c>
      <c r="U16" s="67" t="s">
        <v>57</v>
      </c>
      <c r="V16" s="67" t="s">
        <v>57</v>
      </c>
      <c r="W16" s="71">
        <v>39774</v>
      </c>
      <c r="X16" s="67"/>
    </row>
    <row r="17" spans="1:24" s="35" customFormat="1" ht="47.25" customHeight="1">
      <c r="A17" s="67" t="s">
        <v>102</v>
      </c>
      <c r="B17" s="67">
        <v>2006</v>
      </c>
      <c r="C17" s="67">
        <v>3</v>
      </c>
      <c r="D17" s="67" t="s">
        <v>88</v>
      </c>
      <c r="E17" s="67" t="s">
        <v>80</v>
      </c>
      <c r="F17" s="67" t="s">
        <v>53</v>
      </c>
      <c r="G17" s="67" t="s">
        <v>53</v>
      </c>
      <c r="H17" s="67" t="s">
        <v>53</v>
      </c>
      <c r="I17" s="67" t="s">
        <v>53</v>
      </c>
      <c r="J17" s="60" t="s">
        <v>103</v>
      </c>
      <c r="K17" s="60" t="s">
        <v>104</v>
      </c>
      <c r="L17" s="60" t="s">
        <v>97</v>
      </c>
      <c r="M17" s="60" t="s">
        <v>105</v>
      </c>
      <c r="N17" s="60" t="s">
        <v>216</v>
      </c>
      <c r="O17" s="67">
        <v>16</v>
      </c>
      <c r="P17" s="67">
        <v>2</v>
      </c>
      <c r="Q17" s="67">
        <v>12</v>
      </c>
      <c r="R17" s="67" t="s">
        <v>56</v>
      </c>
      <c r="S17" s="67" t="s">
        <v>56</v>
      </c>
      <c r="T17" s="67" t="s">
        <v>56</v>
      </c>
      <c r="U17" s="67" t="s">
        <v>57</v>
      </c>
      <c r="V17" s="67" t="s">
        <v>57</v>
      </c>
      <c r="W17" s="71">
        <v>263589</v>
      </c>
      <c r="X17" s="67"/>
    </row>
    <row r="18" spans="1:24" s="35" customFormat="1" ht="57" customHeight="1">
      <c r="A18" s="66" t="s">
        <v>106</v>
      </c>
      <c r="B18" s="67">
        <v>2006</v>
      </c>
      <c r="C18" s="67">
        <v>3</v>
      </c>
      <c r="D18" s="67" t="s">
        <v>88</v>
      </c>
      <c r="E18" s="67" t="s">
        <v>80</v>
      </c>
      <c r="F18" s="67" t="s">
        <v>53</v>
      </c>
      <c r="G18" s="67" t="s">
        <v>53</v>
      </c>
      <c r="H18" s="67" t="s">
        <v>53</v>
      </c>
      <c r="I18" s="67" t="s">
        <v>53</v>
      </c>
      <c r="J18" s="74" t="s">
        <v>107</v>
      </c>
      <c r="K18" s="74" t="s">
        <v>108</v>
      </c>
      <c r="L18" s="60" t="s">
        <v>97</v>
      </c>
      <c r="M18" s="60" t="s">
        <v>105</v>
      </c>
      <c r="N18" s="60" t="s">
        <v>216</v>
      </c>
      <c r="O18" s="67" t="s">
        <v>65</v>
      </c>
      <c r="P18" s="67">
        <v>2</v>
      </c>
      <c r="Q18" s="67">
        <v>12</v>
      </c>
      <c r="R18" s="67" t="s">
        <v>56</v>
      </c>
      <c r="S18" s="67" t="s">
        <v>56</v>
      </c>
      <c r="T18" s="67" t="s">
        <v>57</v>
      </c>
      <c r="U18" s="67" t="s">
        <v>57</v>
      </c>
      <c r="V18" s="67" t="s">
        <v>57</v>
      </c>
      <c r="W18" s="71">
        <v>4010</v>
      </c>
      <c r="X18" s="67"/>
    </row>
    <row r="19" spans="1:25" s="35" customFormat="1" ht="67.5" customHeight="1">
      <c r="A19" s="67" t="s">
        <v>112</v>
      </c>
      <c r="B19" s="67">
        <v>2006</v>
      </c>
      <c r="C19" s="67">
        <v>3</v>
      </c>
      <c r="D19" s="67" t="s">
        <v>79</v>
      </c>
      <c r="E19" s="67" t="s">
        <v>89</v>
      </c>
      <c r="F19" s="67" t="s">
        <v>53</v>
      </c>
      <c r="G19" s="67" t="s">
        <v>53</v>
      </c>
      <c r="H19" s="67" t="s">
        <v>53</v>
      </c>
      <c r="I19" s="67" t="s">
        <v>53</v>
      </c>
      <c r="J19" s="67" t="s">
        <v>113</v>
      </c>
      <c r="K19" s="66" t="s">
        <v>114</v>
      </c>
      <c r="L19" s="67" t="s">
        <v>97</v>
      </c>
      <c r="M19" s="67" t="s">
        <v>284</v>
      </c>
      <c r="N19" s="67" t="s">
        <v>225</v>
      </c>
      <c r="O19" s="67" t="s">
        <v>115</v>
      </c>
      <c r="P19" s="67" t="s">
        <v>84</v>
      </c>
      <c r="Q19" s="67">
        <v>12</v>
      </c>
      <c r="R19" s="67" t="s">
        <v>56</v>
      </c>
      <c r="S19" s="67" t="s">
        <v>56</v>
      </c>
      <c r="T19" s="67" t="s">
        <v>57</v>
      </c>
      <c r="U19" s="67" t="s">
        <v>77</v>
      </c>
      <c r="V19" s="67" t="s">
        <v>77</v>
      </c>
      <c r="W19" s="71">
        <v>65829</v>
      </c>
      <c r="X19" s="66" t="s">
        <v>295</v>
      </c>
      <c r="Y19" s="33"/>
    </row>
    <row r="20" spans="1:24" s="35" customFormat="1" ht="63.75">
      <c r="A20" s="67" t="s">
        <v>116</v>
      </c>
      <c r="B20" s="67"/>
      <c r="C20" s="67">
        <v>3</v>
      </c>
      <c r="D20" s="67" t="s">
        <v>79</v>
      </c>
      <c r="E20" s="67" t="s">
        <v>80</v>
      </c>
      <c r="F20" s="67" t="s">
        <v>53</v>
      </c>
      <c r="G20" s="67" t="s">
        <v>53</v>
      </c>
      <c r="H20" s="67" t="s">
        <v>53</v>
      </c>
      <c r="I20" s="67" t="s">
        <v>117</v>
      </c>
      <c r="J20" s="67" t="s">
        <v>118</v>
      </c>
      <c r="K20" s="66" t="s">
        <v>119</v>
      </c>
      <c r="L20" s="67">
        <v>2</v>
      </c>
      <c r="M20" s="67" t="s">
        <v>120</v>
      </c>
      <c r="N20" s="67" t="s">
        <v>249</v>
      </c>
      <c r="O20" s="67" t="s">
        <v>121</v>
      </c>
      <c r="P20" s="67" t="s">
        <v>122</v>
      </c>
      <c r="Q20" s="67">
        <v>11</v>
      </c>
      <c r="R20" s="67" t="s">
        <v>57</v>
      </c>
      <c r="S20" s="67" t="s">
        <v>56</v>
      </c>
      <c r="T20" s="67" t="s">
        <v>56</v>
      </c>
      <c r="U20" s="67" t="s">
        <v>57</v>
      </c>
      <c r="V20" s="67" t="s">
        <v>57</v>
      </c>
      <c r="W20" s="71">
        <v>1065</v>
      </c>
      <c r="X20" s="67" t="s">
        <v>123</v>
      </c>
    </row>
    <row r="21" spans="1:24" s="35" customFormat="1" ht="63.75">
      <c r="A21" s="67" t="s">
        <v>124</v>
      </c>
      <c r="B21" s="67"/>
      <c r="C21" s="67">
        <v>3</v>
      </c>
      <c r="D21" s="67" t="s">
        <v>79</v>
      </c>
      <c r="E21" s="67" t="s">
        <v>80</v>
      </c>
      <c r="F21" s="67" t="s">
        <v>53</v>
      </c>
      <c r="G21" s="67" t="s">
        <v>53</v>
      </c>
      <c r="H21" s="67" t="s">
        <v>53</v>
      </c>
      <c r="I21" s="67" t="s">
        <v>117</v>
      </c>
      <c r="J21" s="67" t="s">
        <v>125</v>
      </c>
      <c r="K21" s="66" t="s">
        <v>126</v>
      </c>
      <c r="L21" s="67">
        <v>2</v>
      </c>
      <c r="M21" s="67" t="s">
        <v>120</v>
      </c>
      <c r="N21" s="67" t="s">
        <v>254</v>
      </c>
      <c r="O21" s="67" t="s">
        <v>121</v>
      </c>
      <c r="P21" s="67">
        <v>2</v>
      </c>
      <c r="Q21" s="67">
        <v>12</v>
      </c>
      <c r="R21" s="67" t="s">
        <v>57</v>
      </c>
      <c r="S21" s="67" t="s">
        <v>56</v>
      </c>
      <c r="T21" s="67" t="s">
        <v>56</v>
      </c>
      <c r="U21" s="67" t="s">
        <v>57</v>
      </c>
      <c r="V21" s="67" t="s">
        <v>57</v>
      </c>
      <c r="W21" s="71">
        <v>10952</v>
      </c>
      <c r="X21" s="67" t="s">
        <v>123</v>
      </c>
    </row>
    <row r="22" spans="1:24" s="35" customFormat="1" ht="58.5" customHeight="1">
      <c r="A22" s="67" t="s">
        <v>127</v>
      </c>
      <c r="B22" s="67">
        <v>2006</v>
      </c>
      <c r="C22" s="67">
        <v>3</v>
      </c>
      <c r="D22" s="67" t="s">
        <v>79</v>
      </c>
      <c r="E22" s="67" t="s">
        <v>80</v>
      </c>
      <c r="F22" s="67" t="s">
        <v>53</v>
      </c>
      <c r="G22" s="67" t="s">
        <v>53</v>
      </c>
      <c r="H22" s="67" t="s">
        <v>53</v>
      </c>
      <c r="I22" s="67" t="s">
        <v>53</v>
      </c>
      <c r="J22" s="60" t="s">
        <v>287</v>
      </c>
      <c r="K22" s="60" t="s">
        <v>128</v>
      </c>
      <c r="L22" s="60" t="s">
        <v>129</v>
      </c>
      <c r="M22" s="60" t="s">
        <v>130</v>
      </c>
      <c r="N22" s="67" t="s">
        <v>227</v>
      </c>
      <c r="O22" s="72" t="s">
        <v>131</v>
      </c>
      <c r="P22" s="67">
        <v>2</v>
      </c>
      <c r="Q22" s="67">
        <v>12</v>
      </c>
      <c r="R22" s="67" t="s">
        <v>56</v>
      </c>
      <c r="S22" s="67" t="s">
        <v>56</v>
      </c>
      <c r="T22" s="67" t="s">
        <v>57</v>
      </c>
      <c r="U22" s="67" t="s">
        <v>57</v>
      </c>
      <c r="V22" s="67" t="s">
        <v>57</v>
      </c>
      <c r="W22" s="71">
        <v>40385</v>
      </c>
      <c r="X22" s="67" t="s">
        <v>296</v>
      </c>
    </row>
    <row r="23" spans="1:24" s="35" customFormat="1" ht="81.75" customHeight="1">
      <c r="A23" s="67" t="s">
        <v>132</v>
      </c>
      <c r="B23" s="67"/>
      <c r="C23" s="67">
        <v>3</v>
      </c>
      <c r="D23" s="67" t="s">
        <v>70</v>
      </c>
      <c r="E23" s="67" t="s">
        <v>71</v>
      </c>
      <c r="F23" s="67" t="s">
        <v>53</v>
      </c>
      <c r="G23" s="67" t="s">
        <v>53</v>
      </c>
      <c r="H23" s="67" t="s">
        <v>53</v>
      </c>
      <c r="I23" s="67" t="s">
        <v>53</v>
      </c>
      <c r="J23" s="66" t="s">
        <v>133</v>
      </c>
      <c r="K23" s="66" t="s">
        <v>134</v>
      </c>
      <c r="L23" s="67" t="s">
        <v>288</v>
      </c>
      <c r="M23" s="67" t="s">
        <v>53</v>
      </c>
      <c r="N23" s="67"/>
      <c r="O23" s="67">
        <v>25</v>
      </c>
      <c r="P23" s="67"/>
      <c r="Q23" s="67" t="s">
        <v>53</v>
      </c>
      <c r="R23" s="67" t="s">
        <v>56</v>
      </c>
      <c r="S23" s="67" t="s">
        <v>57</v>
      </c>
      <c r="T23" s="67" t="s">
        <v>57</v>
      </c>
      <c r="U23" s="67" t="s">
        <v>56</v>
      </c>
      <c r="V23" s="67" t="s">
        <v>57</v>
      </c>
      <c r="W23" s="71">
        <v>15310</v>
      </c>
      <c r="X23" s="67"/>
    </row>
    <row r="24" spans="1:24" s="35" customFormat="1" ht="81" customHeight="1">
      <c r="A24" s="67" t="s">
        <v>135</v>
      </c>
      <c r="B24" s="67">
        <v>2006</v>
      </c>
      <c r="C24" s="67">
        <v>3</v>
      </c>
      <c r="D24" s="67" t="s">
        <v>79</v>
      </c>
      <c r="E24" s="67" t="s">
        <v>80</v>
      </c>
      <c r="F24" s="67" t="s">
        <v>53</v>
      </c>
      <c r="G24" s="67" t="s">
        <v>53</v>
      </c>
      <c r="H24" s="67" t="s">
        <v>53</v>
      </c>
      <c r="I24" s="67" t="s">
        <v>53</v>
      </c>
      <c r="J24" s="66" t="s">
        <v>136</v>
      </c>
      <c r="K24" s="66" t="s">
        <v>137</v>
      </c>
      <c r="L24" s="67" t="s">
        <v>289</v>
      </c>
      <c r="M24" s="67" t="s">
        <v>53</v>
      </c>
      <c r="N24" s="67"/>
      <c r="O24" s="67">
        <v>18</v>
      </c>
      <c r="P24" s="67"/>
      <c r="Q24" s="67" t="s">
        <v>53</v>
      </c>
      <c r="R24" s="67" t="s">
        <v>56</v>
      </c>
      <c r="S24" s="67" t="s">
        <v>56</v>
      </c>
      <c r="T24" s="67" t="s">
        <v>57</v>
      </c>
      <c r="U24" s="67" t="s">
        <v>56</v>
      </c>
      <c r="V24" s="67" t="s">
        <v>57</v>
      </c>
      <c r="W24" s="71">
        <v>2512</v>
      </c>
      <c r="X24" s="67"/>
    </row>
    <row r="25" spans="1:24" s="35" customFormat="1" ht="62.25" customHeight="1">
      <c r="A25" s="67" t="s">
        <v>138</v>
      </c>
      <c r="B25" s="67"/>
      <c r="C25" s="67">
        <v>3</v>
      </c>
      <c r="D25" s="67" t="s">
        <v>79</v>
      </c>
      <c r="E25" s="67" t="s">
        <v>80</v>
      </c>
      <c r="F25" s="67" t="s">
        <v>53</v>
      </c>
      <c r="G25" s="67" t="s">
        <v>53</v>
      </c>
      <c r="H25" s="67" t="s">
        <v>53</v>
      </c>
      <c r="I25" s="67" t="s">
        <v>53</v>
      </c>
      <c r="J25" s="67" t="s">
        <v>271</v>
      </c>
      <c r="K25" s="67" t="s">
        <v>273</v>
      </c>
      <c r="L25" s="67" t="s">
        <v>290</v>
      </c>
      <c r="M25" s="67" t="s">
        <v>53</v>
      </c>
      <c r="N25" s="67"/>
      <c r="O25" s="67"/>
      <c r="P25" s="67"/>
      <c r="Q25" s="67" t="s">
        <v>53</v>
      </c>
      <c r="R25" s="67" t="s">
        <v>56</v>
      </c>
      <c r="S25" s="67" t="s">
        <v>57</v>
      </c>
      <c r="T25" s="67" t="s">
        <v>57</v>
      </c>
      <c r="U25" s="67" t="s">
        <v>56</v>
      </c>
      <c r="V25" s="67" t="s">
        <v>57</v>
      </c>
      <c r="W25" s="71">
        <v>48907</v>
      </c>
      <c r="X25" s="67"/>
    </row>
    <row r="26" spans="1:24" s="35" customFormat="1" ht="67.5" customHeight="1">
      <c r="A26" s="66" t="s">
        <v>139</v>
      </c>
      <c r="B26" s="67"/>
      <c r="C26" s="67">
        <v>3</v>
      </c>
      <c r="D26" s="67" t="s">
        <v>79</v>
      </c>
      <c r="E26" s="67" t="s">
        <v>80</v>
      </c>
      <c r="F26" s="67" t="s">
        <v>53</v>
      </c>
      <c r="G26" s="67" t="s">
        <v>53</v>
      </c>
      <c r="H26" s="67" t="s">
        <v>53</v>
      </c>
      <c r="I26" s="60" t="s">
        <v>117</v>
      </c>
      <c r="J26" s="67" t="s">
        <v>140</v>
      </c>
      <c r="K26" s="66" t="s">
        <v>141</v>
      </c>
      <c r="L26" s="67">
        <v>2</v>
      </c>
      <c r="M26" s="67" t="s">
        <v>142</v>
      </c>
      <c r="N26" s="67" t="s">
        <v>258</v>
      </c>
      <c r="O26" s="67" t="s">
        <v>143</v>
      </c>
      <c r="P26" s="67" t="s">
        <v>144</v>
      </c>
      <c r="Q26" s="67" t="s">
        <v>53</v>
      </c>
      <c r="R26" s="67" t="s">
        <v>56</v>
      </c>
      <c r="S26" s="67" t="s">
        <v>57</v>
      </c>
      <c r="T26" s="67" t="s">
        <v>57</v>
      </c>
      <c r="U26" s="67" t="s">
        <v>57</v>
      </c>
      <c r="V26" s="67" t="s">
        <v>57</v>
      </c>
      <c r="W26" s="71">
        <v>32364</v>
      </c>
      <c r="X26" s="66" t="s">
        <v>145</v>
      </c>
    </row>
    <row r="27" spans="1:24" s="35" customFormat="1" ht="66.75" customHeight="1">
      <c r="A27" s="66" t="s">
        <v>146</v>
      </c>
      <c r="B27" s="67"/>
      <c r="C27" s="67">
        <v>3</v>
      </c>
      <c r="D27" s="67" t="s">
        <v>79</v>
      </c>
      <c r="E27" s="67" t="s">
        <v>80</v>
      </c>
      <c r="F27" s="67" t="s">
        <v>53</v>
      </c>
      <c r="G27" s="67" t="s">
        <v>53</v>
      </c>
      <c r="H27" s="67" t="s">
        <v>53</v>
      </c>
      <c r="I27" s="60" t="s">
        <v>117</v>
      </c>
      <c r="J27" s="67" t="s">
        <v>147</v>
      </c>
      <c r="K27" s="66" t="s">
        <v>148</v>
      </c>
      <c r="L27" s="67">
        <v>2</v>
      </c>
      <c r="M27" s="67" t="s">
        <v>142</v>
      </c>
      <c r="N27" s="67" t="s">
        <v>258</v>
      </c>
      <c r="O27" s="67" t="s">
        <v>143</v>
      </c>
      <c r="P27" s="67" t="s">
        <v>149</v>
      </c>
      <c r="Q27" s="67" t="s">
        <v>53</v>
      </c>
      <c r="R27" s="67" t="s">
        <v>56</v>
      </c>
      <c r="S27" s="67" t="s">
        <v>57</v>
      </c>
      <c r="T27" s="67" t="s">
        <v>57</v>
      </c>
      <c r="U27" s="67" t="s">
        <v>56</v>
      </c>
      <c r="V27" s="67" t="s">
        <v>57</v>
      </c>
      <c r="W27" s="71">
        <v>229179</v>
      </c>
      <c r="X27" s="67" t="s">
        <v>145</v>
      </c>
    </row>
    <row r="28" spans="1:24" s="35" customFormat="1" ht="69" customHeight="1">
      <c r="A28" s="67" t="s">
        <v>294</v>
      </c>
      <c r="B28" s="67">
        <v>2006</v>
      </c>
      <c r="C28" s="67">
        <v>3</v>
      </c>
      <c r="D28" s="67" t="s">
        <v>79</v>
      </c>
      <c r="E28" s="67" t="s">
        <v>80</v>
      </c>
      <c r="F28" s="67" t="s">
        <v>53</v>
      </c>
      <c r="G28" s="67" t="s">
        <v>53</v>
      </c>
      <c r="H28" s="67" t="s">
        <v>53</v>
      </c>
      <c r="I28" s="67" t="s">
        <v>53</v>
      </c>
      <c r="J28" s="67" t="s">
        <v>280</v>
      </c>
      <c r="K28" s="67" t="s">
        <v>281</v>
      </c>
      <c r="L28" s="67" t="s">
        <v>97</v>
      </c>
      <c r="M28" s="67" t="s">
        <v>282</v>
      </c>
      <c r="N28" s="67" t="s">
        <v>224</v>
      </c>
      <c r="O28" s="67" t="s">
        <v>109</v>
      </c>
      <c r="P28" s="67" t="s">
        <v>110</v>
      </c>
      <c r="Q28" s="60" t="s">
        <v>111</v>
      </c>
      <c r="R28" s="67" t="s">
        <v>57</v>
      </c>
      <c r="S28" s="67" t="s">
        <v>56</v>
      </c>
      <c r="T28" s="67" t="s">
        <v>56</v>
      </c>
      <c r="U28" s="67" t="s">
        <v>57</v>
      </c>
      <c r="V28" s="67" t="s">
        <v>57</v>
      </c>
      <c r="W28" s="71">
        <v>54914</v>
      </c>
      <c r="X28" s="67" t="s">
        <v>283</v>
      </c>
    </row>
    <row r="29" spans="1:24" s="35" customFormat="1" ht="87" customHeight="1">
      <c r="A29" s="66" t="s">
        <v>160</v>
      </c>
      <c r="B29" s="67">
        <v>2006</v>
      </c>
      <c r="C29" s="67">
        <v>4</v>
      </c>
      <c r="D29" s="67" t="s">
        <v>88</v>
      </c>
      <c r="E29" s="67" t="s">
        <v>161</v>
      </c>
      <c r="F29" s="67" t="s">
        <v>53</v>
      </c>
      <c r="G29" s="67" t="s">
        <v>53</v>
      </c>
      <c r="H29" s="67" t="s">
        <v>53</v>
      </c>
      <c r="I29" s="67" t="s">
        <v>53</v>
      </c>
      <c r="J29" s="66" t="s">
        <v>162</v>
      </c>
      <c r="K29" s="66" t="s">
        <v>163</v>
      </c>
      <c r="L29" s="67" t="s">
        <v>291</v>
      </c>
      <c r="M29" s="67" t="s">
        <v>53</v>
      </c>
      <c r="N29" s="67"/>
      <c r="O29" s="67">
        <v>20</v>
      </c>
      <c r="P29" s="67"/>
      <c r="Q29" s="67" t="s">
        <v>53</v>
      </c>
      <c r="R29" s="67" t="s">
        <v>56</v>
      </c>
      <c r="S29" s="67" t="s">
        <v>56</v>
      </c>
      <c r="T29" s="67" t="s">
        <v>57</v>
      </c>
      <c r="U29" s="67" t="s">
        <v>56</v>
      </c>
      <c r="V29" s="67" t="s">
        <v>57</v>
      </c>
      <c r="W29" s="71">
        <v>13370</v>
      </c>
      <c r="X29" s="67"/>
    </row>
    <row r="30" spans="1:24" s="35" customFormat="1" ht="76.5">
      <c r="A30" s="66" t="s">
        <v>150</v>
      </c>
      <c r="B30" s="67"/>
      <c r="C30" s="67">
        <v>5</v>
      </c>
      <c r="D30" s="67" t="s">
        <v>70</v>
      </c>
      <c r="E30" s="67" t="s">
        <v>53</v>
      </c>
      <c r="F30" s="67" t="s">
        <v>151</v>
      </c>
      <c r="G30" s="67" t="s">
        <v>152</v>
      </c>
      <c r="H30" s="67" t="s">
        <v>53</v>
      </c>
      <c r="I30" s="67" t="s">
        <v>53</v>
      </c>
      <c r="J30" s="67" t="s">
        <v>153</v>
      </c>
      <c r="K30" s="66" t="s">
        <v>154</v>
      </c>
      <c r="L30" s="67" t="s">
        <v>155</v>
      </c>
      <c r="M30" s="67" t="s">
        <v>156</v>
      </c>
      <c r="N30" s="67" t="s">
        <v>234</v>
      </c>
      <c r="O30" s="67">
        <v>18</v>
      </c>
      <c r="P30" s="67" t="s">
        <v>157</v>
      </c>
      <c r="Q30" s="67" t="s">
        <v>158</v>
      </c>
      <c r="R30" s="67" t="s">
        <v>56</v>
      </c>
      <c r="S30" s="67" t="s">
        <v>56</v>
      </c>
      <c r="T30" s="67" t="s">
        <v>56</v>
      </c>
      <c r="U30" s="67" t="s">
        <v>57</v>
      </c>
      <c r="V30" s="67" t="s">
        <v>57</v>
      </c>
      <c r="W30" s="71">
        <v>552935</v>
      </c>
      <c r="X30" s="67" t="s">
        <v>159</v>
      </c>
    </row>
    <row r="31" spans="1:27" s="35" customFormat="1" ht="51">
      <c r="A31" s="66" t="s">
        <v>164</v>
      </c>
      <c r="B31" s="67"/>
      <c r="C31" s="67">
        <v>5</v>
      </c>
      <c r="D31" s="67" t="s">
        <v>70</v>
      </c>
      <c r="E31" s="67" t="s">
        <v>53</v>
      </c>
      <c r="F31" s="67" t="s">
        <v>165</v>
      </c>
      <c r="G31" s="67" t="s">
        <v>166</v>
      </c>
      <c r="H31" s="67" t="s">
        <v>53</v>
      </c>
      <c r="I31" s="67" t="s">
        <v>53</v>
      </c>
      <c r="J31" s="67" t="s">
        <v>167</v>
      </c>
      <c r="K31" s="66" t="s">
        <v>168</v>
      </c>
      <c r="L31" s="67" t="s">
        <v>169</v>
      </c>
      <c r="M31" s="67" t="s">
        <v>170</v>
      </c>
      <c r="N31" s="67" t="s">
        <v>237</v>
      </c>
      <c r="O31" s="67">
        <v>18</v>
      </c>
      <c r="P31" s="66" t="s">
        <v>171</v>
      </c>
      <c r="Q31" s="67" t="s">
        <v>172</v>
      </c>
      <c r="R31" s="67" t="s">
        <v>56</v>
      </c>
      <c r="S31" s="67" t="s">
        <v>56</v>
      </c>
      <c r="T31" s="67" t="s">
        <v>56</v>
      </c>
      <c r="U31" s="67" t="s">
        <v>57</v>
      </c>
      <c r="V31" s="67" t="s">
        <v>57</v>
      </c>
      <c r="W31" s="75">
        <v>807873</v>
      </c>
      <c r="X31" s="67" t="s">
        <v>159</v>
      </c>
      <c r="AA31" s="34"/>
    </row>
    <row r="32" spans="1:24" s="35" customFormat="1" ht="56.25" customHeight="1">
      <c r="A32" s="67" t="s">
        <v>175</v>
      </c>
      <c r="B32" s="67"/>
      <c r="C32" s="67">
        <v>5</v>
      </c>
      <c r="D32" s="67" t="s">
        <v>70</v>
      </c>
      <c r="E32" s="67" t="s">
        <v>53</v>
      </c>
      <c r="F32" s="67" t="s">
        <v>176</v>
      </c>
      <c r="G32" s="67" t="s">
        <v>173</v>
      </c>
      <c r="H32" s="67" t="s">
        <v>53</v>
      </c>
      <c r="I32" s="67" t="s">
        <v>53</v>
      </c>
      <c r="J32" s="67" t="s">
        <v>177</v>
      </c>
      <c r="K32" s="66" t="s">
        <v>309</v>
      </c>
      <c r="L32" s="67" t="s">
        <v>178</v>
      </c>
      <c r="M32" s="67" t="s">
        <v>179</v>
      </c>
      <c r="N32" s="67" t="s">
        <v>241</v>
      </c>
      <c r="O32" s="67">
        <v>24</v>
      </c>
      <c r="P32" s="66" t="s">
        <v>180</v>
      </c>
      <c r="Q32" s="66" t="s">
        <v>181</v>
      </c>
      <c r="R32" s="67" t="s">
        <v>56</v>
      </c>
      <c r="S32" s="67" t="s">
        <v>56</v>
      </c>
      <c r="T32" s="67" t="s">
        <v>56</v>
      </c>
      <c r="U32" s="67" t="s">
        <v>57</v>
      </c>
      <c r="V32" s="67" t="s">
        <v>57</v>
      </c>
      <c r="W32" s="76">
        <v>25414</v>
      </c>
      <c r="X32" s="67"/>
    </row>
    <row r="33" spans="1:24" s="35" customFormat="1" ht="45.75" customHeight="1">
      <c r="A33" s="67" t="s">
        <v>182</v>
      </c>
      <c r="B33" s="67"/>
      <c r="C33" s="67">
        <v>5</v>
      </c>
      <c r="D33" s="67" t="s">
        <v>88</v>
      </c>
      <c r="E33" s="67" t="s">
        <v>53</v>
      </c>
      <c r="F33" s="67" t="s">
        <v>183</v>
      </c>
      <c r="G33" s="67" t="s">
        <v>184</v>
      </c>
      <c r="H33" s="67" t="s">
        <v>53</v>
      </c>
      <c r="I33" s="67" t="s">
        <v>53</v>
      </c>
      <c r="J33" s="67" t="s">
        <v>185</v>
      </c>
      <c r="K33" s="66" t="s">
        <v>186</v>
      </c>
      <c r="L33" s="67" t="s">
        <v>187</v>
      </c>
      <c r="M33" s="67" t="s">
        <v>188</v>
      </c>
      <c r="N33" s="67" t="s">
        <v>231</v>
      </c>
      <c r="O33" s="67">
        <v>18</v>
      </c>
      <c r="P33" s="66">
        <v>2</v>
      </c>
      <c r="Q33" s="67">
        <v>14</v>
      </c>
      <c r="R33" s="67" t="s">
        <v>56</v>
      </c>
      <c r="S33" s="67" t="s">
        <v>56</v>
      </c>
      <c r="T33" s="67" t="s">
        <v>56</v>
      </c>
      <c r="U33" s="67" t="s">
        <v>57</v>
      </c>
      <c r="V33" s="67" t="s">
        <v>57</v>
      </c>
      <c r="W33" s="76">
        <v>241212</v>
      </c>
      <c r="X33" s="67"/>
    </row>
    <row r="34" spans="1:24" s="35" customFormat="1" ht="60.75" customHeight="1">
      <c r="A34" s="66" t="s">
        <v>189</v>
      </c>
      <c r="B34" s="67"/>
      <c r="C34" s="67">
        <v>5</v>
      </c>
      <c r="D34" s="67" t="s">
        <v>88</v>
      </c>
      <c r="E34" s="67" t="s">
        <v>53</v>
      </c>
      <c r="F34" s="67" t="s">
        <v>183</v>
      </c>
      <c r="G34" s="67" t="s">
        <v>184</v>
      </c>
      <c r="H34" s="67" t="s">
        <v>53</v>
      </c>
      <c r="I34" s="67" t="s">
        <v>53</v>
      </c>
      <c r="J34" s="66" t="s">
        <v>190</v>
      </c>
      <c r="K34" s="66" t="s">
        <v>191</v>
      </c>
      <c r="L34" s="67" t="s">
        <v>187</v>
      </c>
      <c r="M34" s="67" t="s">
        <v>188</v>
      </c>
      <c r="N34" s="67" t="s">
        <v>231</v>
      </c>
      <c r="O34" s="67">
        <v>18</v>
      </c>
      <c r="P34" s="66">
        <v>2</v>
      </c>
      <c r="Q34" s="67">
        <v>14</v>
      </c>
      <c r="R34" s="67" t="s">
        <v>56</v>
      </c>
      <c r="S34" s="67" t="s">
        <v>56</v>
      </c>
      <c r="T34" s="67" t="s">
        <v>57</v>
      </c>
      <c r="U34" s="67" t="s">
        <v>57</v>
      </c>
      <c r="V34" s="67" t="s">
        <v>57</v>
      </c>
      <c r="W34" s="71">
        <v>10279</v>
      </c>
      <c r="X34" s="67"/>
    </row>
    <row r="35" spans="1:24" s="35" customFormat="1" ht="45" customHeight="1">
      <c r="A35" s="60" t="s">
        <v>198</v>
      </c>
      <c r="B35" s="60">
        <v>2007</v>
      </c>
      <c r="C35" s="60">
        <v>5</v>
      </c>
      <c r="D35" s="60" t="s">
        <v>70</v>
      </c>
      <c r="E35" s="60" t="s">
        <v>53</v>
      </c>
      <c r="F35" s="60" t="s">
        <v>165</v>
      </c>
      <c r="G35" s="60" t="s">
        <v>199</v>
      </c>
      <c r="H35" s="60" t="s">
        <v>200</v>
      </c>
      <c r="I35" s="67" t="s">
        <v>53</v>
      </c>
      <c r="J35" s="60" t="s">
        <v>201</v>
      </c>
      <c r="K35" s="60" t="s">
        <v>202</v>
      </c>
      <c r="L35" s="60" t="s">
        <v>203</v>
      </c>
      <c r="M35" s="60" t="s">
        <v>204</v>
      </c>
      <c r="N35" s="67" t="s">
        <v>265</v>
      </c>
      <c r="O35" s="60">
        <v>22</v>
      </c>
      <c r="P35" s="77" t="s">
        <v>110</v>
      </c>
      <c r="Q35" s="60" t="s">
        <v>302</v>
      </c>
      <c r="R35" s="60" t="s">
        <v>56</v>
      </c>
      <c r="S35" s="60" t="s">
        <v>56</v>
      </c>
      <c r="T35" s="60" t="s">
        <v>56</v>
      </c>
      <c r="U35" s="60" t="s">
        <v>57</v>
      </c>
      <c r="V35" s="60" t="s">
        <v>57</v>
      </c>
      <c r="W35" s="60">
        <v>50143</v>
      </c>
      <c r="X35" s="60"/>
    </row>
    <row r="36" spans="1:24" ht="47.25" customHeight="1">
      <c r="A36" s="60" t="s">
        <v>206</v>
      </c>
      <c r="B36" s="60">
        <v>2007</v>
      </c>
      <c r="C36" s="60">
        <v>5</v>
      </c>
      <c r="D36" s="60" t="s">
        <v>70</v>
      </c>
      <c r="E36" s="60" t="s">
        <v>53</v>
      </c>
      <c r="F36" s="60" t="s">
        <v>151</v>
      </c>
      <c r="G36" s="60" t="s">
        <v>184</v>
      </c>
      <c r="H36" s="60" t="s">
        <v>270</v>
      </c>
      <c r="I36" s="67" t="s">
        <v>53</v>
      </c>
      <c r="J36" s="60" t="s">
        <v>207</v>
      </c>
      <c r="K36" s="60" t="s">
        <v>270</v>
      </c>
      <c r="L36" s="60" t="s">
        <v>187</v>
      </c>
      <c r="M36" s="60" t="s">
        <v>207</v>
      </c>
      <c r="N36" s="67" t="s">
        <v>267</v>
      </c>
      <c r="O36" s="60">
        <v>18</v>
      </c>
      <c r="P36" s="66" t="s">
        <v>305</v>
      </c>
      <c r="Q36" s="60">
        <v>16</v>
      </c>
      <c r="R36" s="60" t="s">
        <v>56</v>
      </c>
      <c r="S36" s="60" t="s">
        <v>56</v>
      </c>
      <c r="T36" s="60" t="s">
        <v>56</v>
      </c>
      <c r="U36" s="60" t="s">
        <v>57</v>
      </c>
      <c r="V36" s="60" t="s">
        <v>57</v>
      </c>
      <c r="W36" s="60">
        <v>18353</v>
      </c>
      <c r="X36" s="60"/>
    </row>
    <row r="37" spans="1:24" s="35" customFormat="1" ht="46.5" customHeight="1">
      <c r="A37" s="67" t="s">
        <v>192</v>
      </c>
      <c r="B37" s="67"/>
      <c r="C37" s="67">
        <v>6</v>
      </c>
      <c r="D37" s="67" t="s">
        <v>53</v>
      </c>
      <c r="E37" s="67" t="s">
        <v>53</v>
      </c>
      <c r="F37" s="67" t="s">
        <v>53</v>
      </c>
      <c r="G37" s="67" t="s">
        <v>53</v>
      </c>
      <c r="H37" s="67" t="s">
        <v>53</v>
      </c>
      <c r="I37" s="67" t="s">
        <v>53</v>
      </c>
      <c r="J37" s="67" t="s">
        <v>193</v>
      </c>
      <c r="K37" s="66" t="s">
        <v>194</v>
      </c>
      <c r="L37" s="67" t="s">
        <v>174</v>
      </c>
      <c r="M37" s="67" t="s">
        <v>195</v>
      </c>
      <c r="N37" s="67" t="s">
        <v>245</v>
      </c>
      <c r="O37" s="67" t="s">
        <v>196</v>
      </c>
      <c r="P37" s="60" t="s">
        <v>171</v>
      </c>
      <c r="Q37" s="60" t="s">
        <v>197</v>
      </c>
      <c r="R37" s="67" t="s">
        <v>56</v>
      </c>
      <c r="S37" s="67" t="s">
        <v>56</v>
      </c>
      <c r="T37" s="67" t="s">
        <v>56</v>
      </c>
      <c r="U37" s="67" t="s">
        <v>57</v>
      </c>
      <c r="V37" s="67" t="s">
        <v>57</v>
      </c>
      <c r="W37" s="71">
        <v>77211</v>
      </c>
      <c r="X37" s="67"/>
    </row>
    <row r="38" s="35" customFormat="1" ht="12.75"/>
    <row r="39" s="35" customFormat="1" ht="12.75">
      <c r="A39" t="s">
        <v>306</v>
      </c>
    </row>
    <row r="40" s="35" customFormat="1" ht="12.75"/>
    <row r="41" s="35" customFormat="1" ht="12.75"/>
    <row r="42" s="35" customFormat="1" ht="12.75"/>
    <row r="43" s="35" customFormat="1" ht="12.75"/>
    <row r="44" s="35" customFormat="1" ht="12.75"/>
    <row r="45" s="35" customFormat="1" ht="12.75"/>
    <row r="46" s="35" customFormat="1" ht="12.75"/>
    <row r="47" s="35" customFormat="1" ht="12.75"/>
    <row r="48" s="35" customFormat="1" ht="12.75"/>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sheetData>
  <sheetProtection/>
  <mergeCells count="2">
    <mergeCell ref="B1:C1"/>
    <mergeCell ref="B2:C2"/>
  </mergeCells>
  <printOptions horizontalCentered="1"/>
  <pageMargins left="0.5" right="0.5" top="0.5" bottom="0.5" header="0.25" footer="0.25"/>
  <pageSetup fitToHeight="100" horizontalDpi="600" verticalDpi="600" orientation="landscape" scale="60" r:id="rId3"/>
  <headerFooter alignWithMargins="0">
    <oddHeader>&amp;CUOE Data Collection: Table &amp;A</oddHeader>
    <oddFooter>&amp;L&amp;F&amp;R&amp;A - &amp;P/&amp;N</oddFooter>
  </headerFooter>
  <legacyDrawing r:id="rId2"/>
</worksheet>
</file>

<file path=xl/worksheets/sheet2.xml><?xml version="1.0" encoding="utf-8"?>
<worksheet xmlns="http://schemas.openxmlformats.org/spreadsheetml/2006/main" xmlns:r="http://schemas.openxmlformats.org/officeDocument/2006/relationships">
  <sheetPr>
    <tabColor rgb="FFFF0000"/>
    <pageSetUpPr fitToPage="1"/>
  </sheetPr>
  <dimension ref="A1:V26"/>
  <sheetViews>
    <sheetView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A1" sqref="A1"/>
    </sheetView>
  </sheetViews>
  <sheetFormatPr defaultColWidth="9.140625" defaultRowHeight="12.75"/>
  <cols>
    <col min="1" max="1" width="7.8515625" style="0" customWidth="1"/>
    <col min="2" max="2" width="6.00390625" style="0" customWidth="1"/>
    <col min="3" max="4" width="4.7109375" style="0" customWidth="1"/>
    <col min="5" max="5" width="21.140625" style="0" customWidth="1"/>
    <col min="6" max="7" width="16.8515625" style="0" customWidth="1"/>
    <col min="8" max="10" width="5.00390625" style="0" customWidth="1"/>
    <col min="11" max="11" width="5.7109375" style="0" customWidth="1"/>
    <col min="12" max="12" width="5.00390625" style="0" customWidth="1"/>
    <col min="13" max="13" width="7.28125" style="0" customWidth="1"/>
    <col min="14" max="14" width="9.00390625" style="0" customWidth="1"/>
    <col min="15" max="15" width="10.28125" style="0" customWidth="1"/>
    <col min="16" max="17" width="17.28125" style="0" customWidth="1"/>
    <col min="18" max="21" width="12.8515625" style="0" customWidth="1"/>
    <col min="22" max="22" width="31.00390625" style="0" customWidth="1"/>
  </cols>
  <sheetData>
    <row r="1" spans="1:22" ht="22.5" customHeight="1">
      <c r="A1" s="1"/>
      <c r="B1" s="51" t="s">
        <v>49</v>
      </c>
      <c r="C1" s="51"/>
      <c r="D1" s="2"/>
      <c r="E1" s="1" t="s">
        <v>307</v>
      </c>
      <c r="F1" s="2"/>
      <c r="G1" s="2"/>
      <c r="H1" s="2"/>
      <c r="I1" s="2"/>
      <c r="J1" s="2"/>
      <c r="K1" s="2"/>
      <c r="L1" s="2"/>
      <c r="M1" s="2"/>
      <c r="N1" s="2"/>
      <c r="O1" s="2"/>
      <c r="P1" s="2"/>
      <c r="Q1" s="2"/>
      <c r="R1" s="2"/>
      <c r="S1" s="2"/>
      <c r="T1" s="2"/>
      <c r="U1" s="2"/>
      <c r="V1" s="2"/>
    </row>
    <row r="2" spans="1:22" ht="12.75">
      <c r="A2" s="1"/>
      <c r="B2" s="38" t="s">
        <v>50</v>
      </c>
      <c r="C2" s="38"/>
      <c r="D2" s="2"/>
      <c r="E2" s="2"/>
      <c r="F2" s="2"/>
      <c r="G2" s="2"/>
      <c r="H2" s="2"/>
      <c r="I2" s="2"/>
      <c r="J2" s="2"/>
      <c r="K2" s="2"/>
      <c r="L2" s="2"/>
      <c r="M2" s="2"/>
      <c r="N2" s="2"/>
      <c r="O2" s="2"/>
      <c r="P2" s="2"/>
      <c r="Q2" s="2"/>
      <c r="R2" s="2"/>
      <c r="S2" s="2"/>
      <c r="T2" s="2"/>
      <c r="U2" s="2"/>
      <c r="V2" s="2"/>
    </row>
    <row r="3" spans="1:22" ht="12.75">
      <c r="A3" s="2"/>
      <c r="B3" s="2"/>
      <c r="C3" s="2"/>
      <c r="D3" s="2"/>
      <c r="E3" s="59" t="s">
        <v>31</v>
      </c>
      <c r="F3" s="36" t="s">
        <v>51</v>
      </c>
      <c r="G3" s="2"/>
      <c r="H3" s="2"/>
      <c r="I3" s="2"/>
      <c r="J3" s="2"/>
      <c r="K3" s="2"/>
      <c r="L3" s="2"/>
      <c r="M3" s="2"/>
      <c r="N3" s="2"/>
      <c r="O3" s="2"/>
      <c r="P3" s="2"/>
      <c r="Q3" s="2"/>
      <c r="R3" s="2"/>
      <c r="S3" s="2"/>
      <c r="T3" s="2"/>
      <c r="U3" s="2"/>
      <c r="V3" s="2"/>
    </row>
    <row r="4" spans="1:22" ht="13.5" thickBot="1">
      <c r="A4" s="2"/>
      <c r="B4" s="2"/>
      <c r="C4" s="2"/>
      <c r="D4" s="2"/>
      <c r="E4" s="2"/>
      <c r="F4" s="2"/>
      <c r="G4" s="2"/>
      <c r="H4" s="2"/>
      <c r="I4" s="2"/>
      <c r="J4" s="2"/>
      <c r="K4" s="2"/>
      <c r="L4" s="2"/>
      <c r="M4" s="2"/>
      <c r="N4" s="2"/>
      <c r="O4" s="2"/>
      <c r="P4" s="2"/>
      <c r="Q4" s="2"/>
      <c r="R4" s="2"/>
      <c r="S4" s="2"/>
      <c r="T4" s="2"/>
      <c r="U4" s="2"/>
      <c r="V4" s="2"/>
    </row>
    <row r="5" spans="1:22" ht="13.5" thickBot="1">
      <c r="A5" s="46" t="s">
        <v>36</v>
      </c>
      <c r="B5" s="48" t="s">
        <v>48</v>
      </c>
      <c r="C5" s="48" t="s">
        <v>11</v>
      </c>
      <c r="D5" s="48" t="s">
        <v>12</v>
      </c>
      <c r="E5" s="54" t="s">
        <v>37</v>
      </c>
      <c r="F5" s="54" t="s">
        <v>24</v>
      </c>
      <c r="G5" s="56" t="s">
        <v>38</v>
      </c>
      <c r="H5" s="41" t="s">
        <v>33</v>
      </c>
      <c r="I5" s="42"/>
      <c r="J5" s="42"/>
      <c r="K5" s="42"/>
      <c r="L5" s="42"/>
      <c r="M5" s="42"/>
      <c r="N5" s="43"/>
      <c r="O5" s="52" t="s">
        <v>34</v>
      </c>
      <c r="P5" s="53"/>
      <c r="Q5" s="39" t="s">
        <v>13</v>
      </c>
      <c r="R5" s="44" t="s">
        <v>29</v>
      </c>
      <c r="S5" s="45"/>
      <c r="T5" s="44" t="s">
        <v>30</v>
      </c>
      <c r="U5" s="45"/>
      <c r="V5" s="39" t="s">
        <v>9</v>
      </c>
    </row>
    <row r="6" spans="1:22" ht="96" customHeight="1" thickBot="1">
      <c r="A6" s="47"/>
      <c r="B6" s="49"/>
      <c r="C6" s="50"/>
      <c r="D6" s="50"/>
      <c r="E6" s="55"/>
      <c r="F6" s="55"/>
      <c r="G6" s="57"/>
      <c r="H6" s="27" t="s">
        <v>15</v>
      </c>
      <c r="I6" s="28" t="s">
        <v>16</v>
      </c>
      <c r="J6" s="29" t="s">
        <v>19</v>
      </c>
      <c r="K6" s="10" t="s">
        <v>17</v>
      </c>
      <c r="L6" s="28" t="s">
        <v>27</v>
      </c>
      <c r="M6" s="11" t="s">
        <v>20</v>
      </c>
      <c r="N6" s="17" t="s">
        <v>18</v>
      </c>
      <c r="O6" s="25" t="s">
        <v>22</v>
      </c>
      <c r="P6" s="18" t="s">
        <v>21</v>
      </c>
      <c r="Q6" s="40"/>
      <c r="R6" s="12" t="s">
        <v>28</v>
      </c>
      <c r="S6" s="13" t="s">
        <v>23</v>
      </c>
      <c r="T6" s="12" t="s">
        <v>28</v>
      </c>
      <c r="U6" s="13" t="s">
        <v>23</v>
      </c>
      <c r="V6" s="40"/>
    </row>
    <row r="7" spans="1:22" ht="12.75">
      <c r="A7" s="26">
        <v>1</v>
      </c>
      <c r="B7" s="3">
        <f aca="true" t="shared" si="0" ref="B7:G7">A7+1</f>
        <v>2</v>
      </c>
      <c r="C7" s="3">
        <f t="shared" si="0"/>
        <v>3</v>
      </c>
      <c r="D7" s="3">
        <f t="shared" si="0"/>
        <v>4</v>
      </c>
      <c r="E7" s="3">
        <f t="shared" si="0"/>
        <v>5</v>
      </c>
      <c r="F7" s="3">
        <f t="shared" si="0"/>
        <v>6</v>
      </c>
      <c r="G7" s="4">
        <f t="shared" si="0"/>
        <v>7</v>
      </c>
      <c r="H7" s="5">
        <f>G7+1</f>
        <v>8</v>
      </c>
      <c r="I7" s="3">
        <f>H7+1</f>
        <v>9</v>
      </c>
      <c r="J7" s="3">
        <f>I7+1</f>
        <v>10</v>
      </c>
      <c r="K7" s="3">
        <f>J7+1</f>
        <v>11</v>
      </c>
      <c r="L7" s="3">
        <f aca="true" t="shared" si="1" ref="L7:U7">K7+1</f>
        <v>12</v>
      </c>
      <c r="M7" s="3">
        <f t="shared" si="1"/>
        <v>13</v>
      </c>
      <c r="N7" s="6">
        <f t="shared" si="1"/>
        <v>14</v>
      </c>
      <c r="O7" s="5">
        <f t="shared" si="1"/>
        <v>15</v>
      </c>
      <c r="P7" s="6">
        <f t="shared" si="1"/>
        <v>16</v>
      </c>
      <c r="Q7" s="19">
        <f t="shared" si="1"/>
        <v>17</v>
      </c>
      <c r="R7" s="5">
        <f t="shared" si="1"/>
        <v>18</v>
      </c>
      <c r="S7" s="6">
        <f t="shared" si="1"/>
        <v>19</v>
      </c>
      <c r="T7" s="5">
        <f t="shared" si="1"/>
        <v>20</v>
      </c>
      <c r="U7" s="6">
        <f t="shared" si="1"/>
        <v>21</v>
      </c>
      <c r="V7" s="9">
        <f>U7+1</f>
        <v>22</v>
      </c>
    </row>
    <row r="8" spans="1:22" s="35" customFormat="1" ht="79.5" customHeight="1">
      <c r="A8" s="60" t="s">
        <v>208</v>
      </c>
      <c r="B8" s="60">
        <v>1990</v>
      </c>
      <c r="C8" s="60">
        <v>2</v>
      </c>
      <c r="D8" s="60" t="s">
        <v>70</v>
      </c>
      <c r="E8" s="60" t="s">
        <v>297</v>
      </c>
      <c r="F8" s="60" t="s">
        <v>209</v>
      </c>
      <c r="G8" s="61" t="s">
        <v>210</v>
      </c>
      <c r="H8" s="62" t="s">
        <v>211</v>
      </c>
      <c r="I8" s="60" t="s">
        <v>212</v>
      </c>
      <c r="J8" s="60" t="s">
        <v>212</v>
      </c>
      <c r="K8" s="63">
        <v>1</v>
      </c>
      <c r="L8" s="60" t="s">
        <v>211</v>
      </c>
      <c r="M8" s="60"/>
      <c r="N8" s="64"/>
      <c r="O8" s="62" t="s">
        <v>212</v>
      </c>
      <c r="P8" s="64" t="s">
        <v>213</v>
      </c>
      <c r="Q8" s="65" t="s">
        <v>214</v>
      </c>
      <c r="R8" s="61"/>
      <c r="S8" s="64"/>
      <c r="T8" s="61" t="s">
        <v>210</v>
      </c>
      <c r="U8" s="64">
        <v>391328</v>
      </c>
      <c r="V8" s="66" t="s">
        <v>215</v>
      </c>
    </row>
    <row r="9" spans="1:22" s="35" customFormat="1" ht="54" customHeight="1">
      <c r="A9" s="60" t="s">
        <v>216</v>
      </c>
      <c r="B9" s="60">
        <v>1990</v>
      </c>
      <c r="C9" s="60">
        <v>3</v>
      </c>
      <c r="D9" s="60" t="s">
        <v>88</v>
      </c>
      <c r="E9" s="60" t="s">
        <v>217</v>
      </c>
      <c r="F9" s="60" t="s">
        <v>218</v>
      </c>
      <c r="G9" s="61" t="s">
        <v>219</v>
      </c>
      <c r="H9" s="62" t="s">
        <v>211</v>
      </c>
      <c r="I9" s="60" t="s">
        <v>212</v>
      </c>
      <c r="J9" s="60" t="s">
        <v>212</v>
      </c>
      <c r="K9" s="63">
        <v>1</v>
      </c>
      <c r="L9" s="60" t="s">
        <v>211</v>
      </c>
      <c r="M9" s="60"/>
      <c r="N9" s="67"/>
      <c r="O9" s="62" t="s">
        <v>211</v>
      </c>
      <c r="P9" s="64"/>
      <c r="Q9" s="65" t="s">
        <v>214</v>
      </c>
      <c r="R9" s="61" t="s">
        <v>219</v>
      </c>
      <c r="S9" s="61">
        <v>86208</v>
      </c>
      <c r="T9" s="61"/>
      <c r="U9" s="64"/>
      <c r="V9" s="66" t="s">
        <v>269</v>
      </c>
    </row>
    <row r="10" spans="1:22" s="35" customFormat="1" ht="56.25" customHeight="1">
      <c r="A10" s="60" t="s">
        <v>220</v>
      </c>
      <c r="B10" s="60">
        <v>1990</v>
      </c>
      <c r="C10" s="60">
        <v>3</v>
      </c>
      <c r="D10" s="60" t="s">
        <v>70</v>
      </c>
      <c r="E10" s="60" t="s">
        <v>221</v>
      </c>
      <c r="F10" s="60" t="s">
        <v>222</v>
      </c>
      <c r="G10" s="61" t="s">
        <v>304</v>
      </c>
      <c r="H10" s="62" t="s">
        <v>211</v>
      </c>
      <c r="I10" s="60" t="s">
        <v>212</v>
      </c>
      <c r="J10" s="60" t="s">
        <v>212</v>
      </c>
      <c r="K10" s="63">
        <v>1</v>
      </c>
      <c r="L10" s="60" t="s">
        <v>211</v>
      </c>
      <c r="M10" s="60"/>
      <c r="N10" s="67"/>
      <c r="O10" s="62" t="s">
        <v>211</v>
      </c>
      <c r="P10" s="64"/>
      <c r="Q10" s="65" t="s">
        <v>214</v>
      </c>
      <c r="R10" s="61" t="s">
        <v>223</v>
      </c>
      <c r="S10" s="61">
        <v>207596</v>
      </c>
      <c r="T10" s="61"/>
      <c r="U10" s="64"/>
      <c r="V10" s="66" t="s">
        <v>269</v>
      </c>
    </row>
    <row r="11" spans="1:22" s="35" customFormat="1" ht="76.5">
      <c r="A11" s="60" t="s">
        <v>225</v>
      </c>
      <c r="B11" s="60">
        <v>2006</v>
      </c>
      <c r="C11" s="60">
        <v>3</v>
      </c>
      <c r="D11" s="60" t="s">
        <v>79</v>
      </c>
      <c r="E11" s="67" t="s">
        <v>285</v>
      </c>
      <c r="F11" s="60" t="s">
        <v>286</v>
      </c>
      <c r="G11" s="61" t="s">
        <v>226</v>
      </c>
      <c r="H11" s="62" t="s">
        <v>212</v>
      </c>
      <c r="I11" s="60" t="s">
        <v>212</v>
      </c>
      <c r="J11" s="60" t="s">
        <v>212</v>
      </c>
      <c r="K11" s="63">
        <v>1</v>
      </c>
      <c r="L11" s="60" t="s">
        <v>211</v>
      </c>
      <c r="M11" s="60"/>
      <c r="N11" s="67"/>
      <c r="O11" s="62" t="s">
        <v>212</v>
      </c>
      <c r="P11" s="64" t="s">
        <v>272</v>
      </c>
      <c r="Q11" s="65" t="s">
        <v>214</v>
      </c>
      <c r="R11" s="61" t="s">
        <v>226</v>
      </c>
      <c r="S11" s="64">
        <v>39661</v>
      </c>
      <c r="T11" s="61"/>
      <c r="U11" s="64"/>
      <c r="V11" s="66" t="s">
        <v>269</v>
      </c>
    </row>
    <row r="12" spans="1:22" s="35" customFormat="1" ht="54.75" customHeight="1">
      <c r="A12" s="60" t="s">
        <v>227</v>
      </c>
      <c r="B12" s="60">
        <v>1990</v>
      </c>
      <c r="C12" s="60">
        <v>3</v>
      </c>
      <c r="D12" s="60" t="s">
        <v>79</v>
      </c>
      <c r="E12" s="60" t="s">
        <v>228</v>
      </c>
      <c r="F12" s="60" t="s">
        <v>229</v>
      </c>
      <c r="G12" s="61" t="s">
        <v>230</v>
      </c>
      <c r="H12" s="62" t="s">
        <v>211</v>
      </c>
      <c r="I12" s="60" t="s">
        <v>212</v>
      </c>
      <c r="J12" s="60" t="s">
        <v>212</v>
      </c>
      <c r="K12" s="63">
        <v>1</v>
      </c>
      <c r="L12" s="60" t="s">
        <v>211</v>
      </c>
      <c r="M12" s="60"/>
      <c r="N12" s="67"/>
      <c r="O12" s="62" t="s">
        <v>211</v>
      </c>
      <c r="P12" s="64"/>
      <c r="Q12" s="65" t="s">
        <v>214</v>
      </c>
      <c r="R12" s="61" t="s">
        <v>230</v>
      </c>
      <c r="S12" s="64">
        <v>4749</v>
      </c>
      <c r="T12" s="61"/>
      <c r="U12" s="64"/>
      <c r="V12" s="66" t="s">
        <v>269</v>
      </c>
    </row>
    <row r="13" spans="1:22" s="35" customFormat="1" ht="55.5" customHeight="1">
      <c r="A13" s="60" t="s">
        <v>231</v>
      </c>
      <c r="B13" s="60">
        <v>1990</v>
      </c>
      <c r="C13" s="60">
        <v>5</v>
      </c>
      <c r="D13" s="60" t="s">
        <v>88</v>
      </c>
      <c r="E13" s="60" t="s">
        <v>188</v>
      </c>
      <c r="F13" s="60" t="s">
        <v>232</v>
      </c>
      <c r="G13" s="61" t="s">
        <v>233</v>
      </c>
      <c r="H13" s="62" t="s">
        <v>211</v>
      </c>
      <c r="I13" s="60" t="s">
        <v>212</v>
      </c>
      <c r="J13" s="60" t="s">
        <v>212</v>
      </c>
      <c r="K13" s="63">
        <v>1</v>
      </c>
      <c r="L13" s="60" t="s">
        <v>211</v>
      </c>
      <c r="M13" s="60"/>
      <c r="N13" s="67"/>
      <c r="O13" s="62" t="s">
        <v>211</v>
      </c>
      <c r="P13" s="64"/>
      <c r="Q13" s="65" t="s">
        <v>214</v>
      </c>
      <c r="R13" s="61" t="s">
        <v>233</v>
      </c>
      <c r="S13" s="68">
        <v>85532</v>
      </c>
      <c r="T13" s="61"/>
      <c r="U13" s="64"/>
      <c r="V13" s="66" t="s">
        <v>269</v>
      </c>
    </row>
    <row r="14" spans="1:22" s="35" customFormat="1" ht="48" customHeight="1">
      <c r="A14" s="60" t="s">
        <v>234</v>
      </c>
      <c r="B14" s="60"/>
      <c r="C14" s="60">
        <v>5</v>
      </c>
      <c r="D14" s="60" t="s">
        <v>70</v>
      </c>
      <c r="E14" s="60" t="s">
        <v>153</v>
      </c>
      <c r="F14" s="60" t="s">
        <v>235</v>
      </c>
      <c r="G14" s="61" t="s">
        <v>236</v>
      </c>
      <c r="H14" s="62" t="s">
        <v>211</v>
      </c>
      <c r="I14" s="60" t="s">
        <v>212</v>
      </c>
      <c r="J14" s="60" t="s">
        <v>212</v>
      </c>
      <c r="K14" s="63">
        <v>1</v>
      </c>
      <c r="L14" s="60" t="s">
        <v>211</v>
      </c>
      <c r="M14" s="60"/>
      <c r="N14" s="64"/>
      <c r="O14" s="62" t="s">
        <v>211</v>
      </c>
      <c r="P14" s="64"/>
      <c r="Q14" s="65" t="s">
        <v>214</v>
      </c>
      <c r="R14" s="61" t="s">
        <v>236</v>
      </c>
      <c r="S14" s="64">
        <v>90495</v>
      </c>
      <c r="T14" s="61"/>
      <c r="U14" s="64"/>
      <c r="V14" s="66" t="s">
        <v>269</v>
      </c>
    </row>
    <row r="15" spans="1:22" s="35" customFormat="1" ht="52.5" customHeight="1">
      <c r="A15" s="60" t="s">
        <v>237</v>
      </c>
      <c r="B15" s="60"/>
      <c r="C15" s="60">
        <v>5</v>
      </c>
      <c r="D15" s="60" t="s">
        <v>70</v>
      </c>
      <c r="E15" s="60" t="s">
        <v>238</v>
      </c>
      <c r="F15" s="60" t="s">
        <v>239</v>
      </c>
      <c r="G15" s="61" t="s">
        <v>240</v>
      </c>
      <c r="H15" s="62" t="s">
        <v>211</v>
      </c>
      <c r="I15" s="60" t="s">
        <v>212</v>
      </c>
      <c r="J15" s="60" t="s">
        <v>212</v>
      </c>
      <c r="K15" s="63">
        <v>1</v>
      </c>
      <c r="L15" s="60" t="s">
        <v>211</v>
      </c>
      <c r="M15" s="60"/>
      <c r="N15" s="64"/>
      <c r="O15" s="62" t="s">
        <v>211</v>
      </c>
      <c r="P15" s="64"/>
      <c r="Q15" s="65" t="s">
        <v>214</v>
      </c>
      <c r="R15" s="61" t="s">
        <v>240</v>
      </c>
      <c r="S15" s="64">
        <v>99286</v>
      </c>
      <c r="T15" s="61"/>
      <c r="U15" s="64"/>
      <c r="V15" s="66" t="s">
        <v>269</v>
      </c>
    </row>
    <row r="16" spans="1:22" s="35" customFormat="1" ht="34.5" customHeight="1">
      <c r="A16" s="60" t="s">
        <v>241</v>
      </c>
      <c r="B16" s="60"/>
      <c r="C16" s="60">
        <v>5</v>
      </c>
      <c r="D16" s="60" t="s">
        <v>70</v>
      </c>
      <c r="E16" s="60" t="s">
        <v>242</v>
      </c>
      <c r="F16" s="60" t="s">
        <v>243</v>
      </c>
      <c r="G16" s="61" t="s">
        <v>244</v>
      </c>
      <c r="H16" s="62" t="s">
        <v>211</v>
      </c>
      <c r="I16" s="60" t="s">
        <v>212</v>
      </c>
      <c r="J16" s="60" t="s">
        <v>212</v>
      </c>
      <c r="K16" s="63">
        <v>1</v>
      </c>
      <c r="L16" s="60" t="s">
        <v>211</v>
      </c>
      <c r="M16" s="60"/>
      <c r="N16" s="64"/>
      <c r="O16" s="62" t="s">
        <v>211</v>
      </c>
      <c r="P16" s="64"/>
      <c r="Q16" s="65" t="s">
        <v>214</v>
      </c>
      <c r="R16" s="61" t="s">
        <v>244</v>
      </c>
      <c r="S16" s="64">
        <v>5604</v>
      </c>
      <c r="T16" s="61"/>
      <c r="U16" s="64"/>
      <c r="V16" s="66" t="s">
        <v>269</v>
      </c>
    </row>
    <row r="17" spans="1:22" s="35" customFormat="1" ht="36.75" customHeight="1">
      <c r="A17" s="60" t="s">
        <v>245</v>
      </c>
      <c r="B17" s="60"/>
      <c r="C17" s="60">
        <v>6</v>
      </c>
      <c r="D17" s="60"/>
      <c r="E17" s="60" t="s">
        <v>246</v>
      </c>
      <c r="F17" s="60" t="s">
        <v>247</v>
      </c>
      <c r="G17" s="61" t="s">
        <v>248</v>
      </c>
      <c r="H17" s="62" t="s">
        <v>212</v>
      </c>
      <c r="I17" s="60" t="s">
        <v>212</v>
      </c>
      <c r="J17" s="60" t="s">
        <v>212</v>
      </c>
      <c r="K17" s="63">
        <v>1</v>
      </c>
      <c r="L17" s="60" t="s">
        <v>211</v>
      </c>
      <c r="M17" s="60"/>
      <c r="N17" s="64"/>
      <c r="O17" s="62" t="s">
        <v>211</v>
      </c>
      <c r="P17" s="64"/>
      <c r="Q17" s="65" t="s">
        <v>214</v>
      </c>
      <c r="R17" s="61" t="s">
        <v>248</v>
      </c>
      <c r="S17" s="64">
        <v>7915</v>
      </c>
      <c r="T17" s="61"/>
      <c r="U17" s="64"/>
      <c r="V17" s="66" t="s">
        <v>269</v>
      </c>
    </row>
    <row r="18" spans="1:22" s="35" customFormat="1" ht="38.25" customHeight="1">
      <c r="A18" s="60" t="s">
        <v>249</v>
      </c>
      <c r="B18" s="60"/>
      <c r="C18" s="60">
        <v>3</v>
      </c>
      <c r="D18" s="60" t="s">
        <v>79</v>
      </c>
      <c r="E18" s="60" t="s">
        <v>250</v>
      </c>
      <c r="F18" s="60" t="s">
        <v>251</v>
      </c>
      <c r="G18" s="61" t="s">
        <v>252</v>
      </c>
      <c r="H18" s="62" t="s">
        <v>211</v>
      </c>
      <c r="I18" s="60" t="s">
        <v>212</v>
      </c>
      <c r="J18" s="60" t="s">
        <v>212</v>
      </c>
      <c r="K18" s="63">
        <v>1</v>
      </c>
      <c r="L18" s="60" t="s">
        <v>211</v>
      </c>
      <c r="M18" s="60"/>
      <c r="N18" s="67"/>
      <c r="O18" s="62" t="s">
        <v>211</v>
      </c>
      <c r="P18" s="64"/>
      <c r="Q18" s="65" t="s">
        <v>253</v>
      </c>
      <c r="R18" s="61" t="s">
        <v>252</v>
      </c>
      <c r="S18" s="64">
        <v>462</v>
      </c>
      <c r="T18" s="61"/>
      <c r="U18" s="64"/>
      <c r="V18" s="66" t="s">
        <v>269</v>
      </c>
    </row>
    <row r="19" spans="1:22" s="35" customFormat="1" ht="36" customHeight="1">
      <c r="A19" s="60" t="s">
        <v>254</v>
      </c>
      <c r="B19" s="60"/>
      <c r="C19" s="60">
        <v>3</v>
      </c>
      <c r="D19" s="60" t="s">
        <v>79</v>
      </c>
      <c r="E19" s="60" t="s">
        <v>255</v>
      </c>
      <c r="F19" s="60" t="s">
        <v>256</v>
      </c>
      <c r="G19" s="61" t="s">
        <v>257</v>
      </c>
      <c r="H19" s="62" t="s">
        <v>211</v>
      </c>
      <c r="I19" s="60" t="s">
        <v>212</v>
      </c>
      <c r="J19" s="60" t="s">
        <v>212</v>
      </c>
      <c r="K19" s="63">
        <v>1</v>
      </c>
      <c r="L19" s="60" t="s">
        <v>211</v>
      </c>
      <c r="M19" s="60"/>
      <c r="N19" s="67"/>
      <c r="O19" s="62" t="s">
        <v>211</v>
      </c>
      <c r="P19" s="64"/>
      <c r="Q19" s="65" t="s">
        <v>253</v>
      </c>
      <c r="R19" s="61" t="s">
        <v>257</v>
      </c>
      <c r="S19" s="64">
        <v>2791</v>
      </c>
      <c r="T19" s="61"/>
      <c r="U19" s="64"/>
      <c r="V19" s="66" t="s">
        <v>269</v>
      </c>
    </row>
    <row r="20" spans="1:22" s="35" customFormat="1" ht="40.5" customHeight="1">
      <c r="A20" s="60" t="s">
        <v>258</v>
      </c>
      <c r="B20" s="60"/>
      <c r="C20" s="60">
        <v>3</v>
      </c>
      <c r="D20" s="60" t="s">
        <v>79</v>
      </c>
      <c r="E20" s="60" t="s">
        <v>259</v>
      </c>
      <c r="F20" s="60" t="s">
        <v>260</v>
      </c>
      <c r="G20" s="61" t="s">
        <v>261</v>
      </c>
      <c r="H20" s="62" t="s">
        <v>211</v>
      </c>
      <c r="I20" s="60" t="s">
        <v>212</v>
      </c>
      <c r="J20" s="60" t="s">
        <v>212</v>
      </c>
      <c r="K20" s="63">
        <v>1</v>
      </c>
      <c r="L20" s="60" t="s">
        <v>211</v>
      </c>
      <c r="M20" s="60"/>
      <c r="N20" s="67"/>
      <c r="O20" s="62" t="s">
        <v>211</v>
      </c>
      <c r="P20" s="64"/>
      <c r="Q20" s="65" t="s">
        <v>262</v>
      </c>
      <c r="R20" s="61" t="s">
        <v>263</v>
      </c>
      <c r="S20" s="64">
        <v>22525</v>
      </c>
      <c r="T20" s="61" t="s">
        <v>264</v>
      </c>
      <c r="U20" s="64">
        <v>239018</v>
      </c>
      <c r="V20" s="66" t="s">
        <v>269</v>
      </c>
    </row>
    <row r="21" spans="1:22" s="36" customFormat="1" ht="33.75" customHeight="1">
      <c r="A21" s="60" t="s">
        <v>265</v>
      </c>
      <c r="B21" s="60">
        <v>2007</v>
      </c>
      <c r="C21" s="60">
        <v>5</v>
      </c>
      <c r="D21" s="60" t="s">
        <v>70</v>
      </c>
      <c r="E21" s="60" t="s">
        <v>201</v>
      </c>
      <c r="F21" s="60" t="s">
        <v>202</v>
      </c>
      <c r="G21" s="61" t="s">
        <v>266</v>
      </c>
      <c r="H21" s="62" t="s">
        <v>211</v>
      </c>
      <c r="I21" s="60" t="s">
        <v>212</v>
      </c>
      <c r="J21" s="60" t="s">
        <v>212</v>
      </c>
      <c r="K21" s="63">
        <v>1</v>
      </c>
      <c r="L21" s="60" t="s">
        <v>211</v>
      </c>
      <c r="M21" s="60"/>
      <c r="N21" s="64"/>
      <c r="O21" s="62" t="s">
        <v>211</v>
      </c>
      <c r="P21" s="64"/>
      <c r="Q21" s="65" t="s">
        <v>214</v>
      </c>
      <c r="R21" s="61" t="s">
        <v>266</v>
      </c>
      <c r="S21" s="64">
        <v>17878</v>
      </c>
      <c r="T21" s="61"/>
      <c r="U21" s="64"/>
      <c r="V21" s="66" t="s">
        <v>269</v>
      </c>
    </row>
    <row r="22" spans="1:22" s="35" customFormat="1" ht="39" customHeight="1">
      <c r="A22" s="60" t="s">
        <v>267</v>
      </c>
      <c r="B22" s="60">
        <v>2007</v>
      </c>
      <c r="C22" s="60">
        <v>5</v>
      </c>
      <c r="D22" s="60" t="s">
        <v>70</v>
      </c>
      <c r="E22" s="60" t="s">
        <v>207</v>
      </c>
      <c r="F22" s="60" t="s">
        <v>270</v>
      </c>
      <c r="G22" s="61" t="s">
        <v>268</v>
      </c>
      <c r="H22" s="62" t="s">
        <v>211</v>
      </c>
      <c r="I22" s="60" t="s">
        <v>212</v>
      </c>
      <c r="J22" s="60" t="s">
        <v>212</v>
      </c>
      <c r="K22" s="63">
        <v>1</v>
      </c>
      <c r="L22" s="60" t="s">
        <v>211</v>
      </c>
      <c r="M22" s="60"/>
      <c r="N22" s="64"/>
      <c r="O22" s="62" t="s">
        <v>211</v>
      </c>
      <c r="P22" s="64"/>
      <c r="Q22" s="65" t="s">
        <v>214</v>
      </c>
      <c r="R22" s="61" t="s">
        <v>268</v>
      </c>
      <c r="S22" s="64">
        <v>737</v>
      </c>
      <c r="T22" s="62"/>
      <c r="U22" s="64"/>
      <c r="V22" s="66" t="s">
        <v>269</v>
      </c>
    </row>
    <row r="23" spans="1:22" s="35" customFormat="1" ht="45" customHeight="1">
      <c r="A23" s="69" t="s">
        <v>277</v>
      </c>
      <c r="B23" s="60">
        <v>2006</v>
      </c>
      <c r="C23" s="60">
        <v>2</v>
      </c>
      <c r="D23" s="60" t="s">
        <v>88</v>
      </c>
      <c r="E23" s="67" t="s">
        <v>278</v>
      </c>
      <c r="F23" s="66" t="s">
        <v>90</v>
      </c>
      <c r="G23" s="61" t="s">
        <v>301</v>
      </c>
      <c r="H23" s="62" t="s">
        <v>211</v>
      </c>
      <c r="I23" s="60" t="s">
        <v>212</v>
      </c>
      <c r="J23" s="60" t="s">
        <v>212</v>
      </c>
      <c r="K23" s="63">
        <v>1</v>
      </c>
      <c r="L23" s="60" t="s">
        <v>211</v>
      </c>
      <c r="M23" s="60"/>
      <c r="N23" s="64"/>
      <c r="O23" s="62" t="s">
        <v>211</v>
      </c>
      <c r="P23" s="64"/>
      <c r="Q23" s="65" t="s">
        <v>214</v>
      </c>
      <c r="R23" s="62"/>
      <c r="S23" s="64"/>
      <c r="T23" s="62" t="s">
        <v>279</v>
      </c>
      <c r="U23" s="64">
        <v>6913</v>
      </c>
      <c r="V23" s="66" t="s">
        <v>215</v>
      </c>
    </row>
    <row r="24" spans="1:22" s="35" customFormat="1" ht="42.75" customHeight="1">
      <c r="A24" s="60" t="s">
        <v>303</v>
      </c>
      <c r="B24" s="60">
        <v>2006</v>
      </c>
      <c r="C24" s="60">
        <v>3</v>
      </c>
      <c r="D24" s="60" t="s">
        <v>79</v>
      </c>
      <c r="E24" s="60" t="s">
        <v>282</v>
      </c>
      <c r="F24" s="67" t="s">
        <v>298</v>
      </c>
      <c r="G24" s="61" t="s">
        <v>299</v>
      </c>
      <c r="H24" s="62" t="s">
        <v>211</v>
      </c>
      <c r="I24" s="60" t="s">
        <v>212</v>
      </c>
      <c r="J24" s="60" t="s">
        <v>212</v>
      </c>
      <c r="K24" s="63">
        <v>1</v>
      </c>
      <c r="L24" s="60" t="s">
        <v>211</v>
      </c>
      <c r="M24" s="60"/>
      <c r="N24" s="64"/>
      <c r="O24" s="62" t="s">
        <v>211</v>
      </c>
      <c r="P24" s="64"/>
      <c r="Q24" s="65" t="s">
        <v>300</v>
      </c>
      <c r="R24" s="61" t="s">
        <v>299</v>
      </c>
      <c r="S24" s="64">
        <v>28680</v>
      </c>
      <c r="T24" s="61"/>
      <c r="U24" s="64"/>
      <c r="V24" s="66" t="s">
        <v>269</v>
      </c>
    </row>
    <row r="26" ht="12.75">
      <c r="A26" t="s">
        <v>306</v>
      </c>
    </row>
  </sheetData>
  <sheetProtection/>
  <mergeCells count="15">
    <mergeCell ref="B1:C1"/>
    <mergeCell ref="B2:C2"/>
    <mergeCell ref="O5:P5"/>
    <mergeCell ref="Q5:Q6"/>
    <mergeCell ref="E5:E6"/>
    <mergeCell ref="F5:F6"/>
    <mergeCell ref="G5:G6"/>
    <mergeCell ref="A5:A6"/>
    <mergeCell ref="B5:B6"/>
    <mergeCell ref="C5:C6"/>
    <mergeCell ref="D5:D6"/>
    <mergeCell ref="V5:V6"/>
    <mergeCell ref="H5:N5"/>
    <mergeCell ref="R5:S5"/>
    <mergeCell ref="T5:U5"/>
  </mergeCells>
  <printOptions horizontalCentered="1"/>
  <pageMargins left="0.5" right="0.5" top="0.5" bottom="0.5" header="0.25" footer="0.25"/>
  <pageSetup fitToHeight="100" fitToWidth="1" horizontalDpi="600" verticalDpi="600" orientation="landscape" scale="52" r:id="rId3"/>
  <headerFooter alignWithMargins="0">
    <oddHeader>&amp;CUOE Data Collection: Table &amp;A</oddHeader>
    <oddFooter>&amp;L&amp;F&amp;R&amp;A - &amp;P/&amp;N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spyrlos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Spain ISCED mapping</dc:title>
  <dc:subject/>
  <dc:creator>spyridon pilos</dc:creator>
  <cp:keywords/>
  <dc:description/>
  <cp:lastModifiedBy>Nhung Truong</cp:lastModifiedBy>
  <cp:lastPrinted>2011-07-19T15:19:22Z</cp:lastPrinted>
  <dcterms:created xsi:type="dcterms:W3CDTF">2004-11-22T16:33:57Z</dcterms:created>
  <dcterms:modified xsi:type="dcterms:W3CDTF">2011-07-19T15:19:38Z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ContentTy">
    <vt:lpwstr>Document</vt:lpwstr>
  </property>
</Properties>
</file>