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backupFile="1" codeName="ThisWorkbook" defaultThemeVersion="124226"/>
  <bookViews>
    <workbookView xWindow="-12" yWindow="48" windowWidth="20736" windowHeight="11700" activeTab="3"/>
  </bookViews>
  <sheets>
    <sheet name="Compulsory and free education" sheetId="16" r:id="rId1"/>
    <sheet name="Scope UOE " sheetId="15" r:id="rId2"/>
    <sheet name="Quals outside scope UOE" sheetId="10" r:id="rId3"/>
    <sheet name="Old qualifications" sheetId="17" r:id="rId4"/>
  </sheets>
  <externalReferences>
    <externalReference r:id="rId5"/>
  </externalReferences>
  <definedNames>
    <definedName name="DataEntryBlock1" localSheetId="3">#REF!</definedName>
    <definedName name="DataEntryBlock1">#REF!</definedName>
    <definedName name="IscMap97_11" localSheetId="2">'Quals outside scope UOE'!$A$2:$V$2</definedName>
    <definedName name="IscMap97_11">#REF!</definedName>
    <definedName name="NA" localSheetId="3">[1]LISTS!#REF!</definedName>
    <definedName name="NA">[1]LISTS!#REF!</definedName>
    <definedName name="_xlnm.Print_Titles" localSheetId="3">'Old qualifications'!$C:$C</definedName>
  </definedNames>
  <calcPr calcId="145621"/>
</workbook>
</file>

<file path=xl/calcChain.xml><?xml version="1.0" encoding="utf-8"?>
<calcChain xmlns="http://schemas.openxmlformats.org/spreadsheetml/2006/main">
  <c r="R7" i="15" l="1"/>
</calcChain>
</file>

<file path=xl/sharedStrings.xml><?xml version="1.0" encoding="utf-8"?>
<sst xmlns="http://schemas.openxmlformats.org/spreadsheetml/2006/main" count="1222" uniqueCount="493">
  <si>
    <t>Country</t>
  </si>
  <si>
    <t>Theoretical starting age</t>
  </si>
  <si>
    <t>ISCED-97 level of qualification/educational attainment</t>
  </si>
  <si>
    <t>Notes</t>
  </si>
  <si>
    <t>Enrolments 
(absolute number)</t>
  </si>
  <si>
    <t>BE_fr</t>
  </si>
  <si>
    <t>prog.0.1</t>
  </si>
  <si>
    <t>Enseignement maternel ordinaire</t>
  </si>
  <si>
    <t>Regular pre-primary education</t>
  </si>
  <si>
    <t>yes</t>
  </si>
  <si>
    <t>none</t>
  </si>
  <si>
    <t>2,5-3</t>
  </si>
  <si>
    <t>a</t>
  </si>
  <si>
    <t>FT</t>
  </si>
  <si>
    <t>020</t>
  </si>
  <si>
    <t>prog.0.2</t>
  </si>
  <si>
    <t>Enseignement maternel spécialisé</t>
  </si>
  <si>
    <t>special pre-primary education</t>
  </si>
  <si>
    <t>prog.1.1</t>
  </si>
  <si>
    <t>Enseignement primaire ordinaire</t>
  </si>
  <si>
    <t>regular primary education</t>
  </si>
  <si>
    <t>CEB</t>
  </si>
  <si>
    <t>prog.1.2</t>
  </si>
  <si>
    <t>Enseignement primaire spécialisé</t>
  </si>
  <si>
    <t>special primary education</t>
  </si>
  <si>
    <t>CEB sous condition</t>
  </si>
  <si>
    <t>prog.2.1</t>
  </si>
  <si>
    <t>1er degré commun de l'enseignement secondaire ordinaire</t>
  </si>
  <si>
    <t xml:space="preserve">regular secondary education - common first stage </t>
  </si>
  <si>
    <t>8 ou 9</t>
  </si>
  <si>
    <t>g</t>
  </si>
  <si>
    <t>2a</t>
  </si>
  <si>
    <t>CE1D</t>
  </si>
  <si>
    <t>prog.2.2</t>
  </si>
  <si>
    <t>1er degré différencié de l'enseignement secondaire ordinaire</t>
  </si>
  <si>
    <t xml:space="preserve">regular secondary education - differenciated first stage </t>
  </si>
  <si>
    <t>no</t>
  </si>
  <si>
    <t>prog.2.3</t>
  </si>
  <si>
    <t>PS CEB</t>
  </si>
  <si>
    <t>Adult basic education</t>
  </si>
  <si>
    <t>v</t>
  </si>
  <si>
    <t>pt</t>
  </si>
  <si>
    <t>prog.3.1</t>
  </si>
  <si>
    <t>3e année de différenciation et d'orientation</t>
  </si>
  <si>
    <t>third specific differentiation and orientation year</t>
  </si>
  <si>
    <t>3a</t>
  </si>
  <si>
    <t>prog.2.4</t>
  </si>
  <si>
    <t>1er degré commun de l'enseignement secondaire spécialisé de forme 4</t>
  </si>
  <si>
    <t>special secondary education training form 4 - common first stage</t>
  </si>
  <si>
    <t>prog.2.5</t>
  </si>
  <si>
    <t>1er degré différencié de l'enseignement secondaire spécialisé de forme 4</t>
  </si>
  <si>
    <t>special secondary education training form 4 - differenciated first stage</t>
  </si>
  <si>
    <t>No</t>
  </si>
  <si>
    <t>prog.2.6</t>
  </si>
  <si>
    <t>Enseignement secondaire spécialisé de forme 1</t>
  </si>
  <si>
    <t>special secondary education - training form 1</t>
  </si>
  <si>
    <t>2c</t>
  </si>
  <si>
    <t>Attestation de fréquentation</t>
  </si>
  <si>
    <t>prog.2.7</t>
  </si>
  <si>
    <t>Enseignement secondaire spécialisé de forme 2</t>
  </si>
  <si>
    <t>special secondary education training form 2</t>
  </si>
  <si>
    <t>Attestation de fréquentation éventuellement CEB</t>
  </si>
  <si>
    <t>prog.2.8</t>
  </si>
  <si>
    <t xml:space="preserve">Enseignement secondaire spécialisé de forme 3 1er et 2e phases </t>
  </si>
  <si>
    <t>special secondary education form 3 first and 2th phase</t>
  </si>
  <si>
    <t>2b</t>
  </si>
  <si>
    <t>Attestation de réussite dans un secteur professionnel</t>
  </si>
  <si>
    <t>prog.2.9</t>
  </si>
  <si>
    <t xml:space="preserve">Enseignement secondaire inférieure de promotion sociale </t>
  </si>
  <si>
    <t>secondary education - first stage for adult</t>
  </si>
  <si>
    <t xml:space="preserve">CQ </t>
  </si>
  <si>
    <t>prog.3.2</t>
  </si>
  <si>
    <t>3e phase de l'enseignement secondaire spécialisé de forme 3</t>
  </si>
  <si>
    <t>special secondary education form 3 3th phase</t>
  </si>
  <si>
    <t>3c</t>
  </si>
  <si>
    <t>Certification de qualification dans un métier</t>
  </si>
  <si>
    <t>prog.3.3</t>
  </si>
  <si>
    <t>2e degré de l'enseignement secondaire ordinaire général</t>
  </si>
  <si>
    <t>regular secondary education -general- 2nd stage</t>
  </si>
  <si>
    <t>CE2D</t>
  </si>
  <si>
    <t>prog.3.4</t>
  </si>
  <si>
    <t>2e degré de l'enseignement secondaire ordinaire technique ou artistique de transition</t>
  </si>
  <si>
    <t>regular secondary education - technical and artistic of transition - 2nd stage</t>
  </si>
  <si>
    <t>prog.3.5</t>
  </si>
  <si>
    <t>2e degré de l'enseignement secondaire spécialisé forme 4 général</t>
  </si>
  <si>
    <t>special secondary education form 4 - general- 2nd stage</t>
  </si>
  <si>
    <t>prog.3.6</t>
  </si>
  <si>
    <t>2e degré de l'enseignement secondaire spécialisé forme 4 technique de transition</t>
  </si>
  <si>
    <t>special secondary education form 4technical of transition - 2nd stage</t>
  </si>
  <si>
    <t>prog.3.7</t>
  </si>
  <si>
    <t>3e degré de l'enseignement secondaire ordinaire général</t>
  </si>
  <si>
    <t>regular secondary education - 3rd stage</t>
  </si>
  <si>
    <t>12</t>
  </si>
  <si>
    <t>CESS</t>
  </si>
  <si>
    <t>prog.3.8</t>
  </si>
  <si>
    <t>3e degré de l'enseignement secondaire ordinaire technique ou artistique de transition</t>
  </si>
  <si>
    <t>regular secondary education technical and artistic of transition - 3rd stage</t>
  </si>
  <si>
    <t>prog.3.9</t>
  </si>
  <si>
    <t>3e degré de l'enseignement secondaire spécialisé forme 4 général</t>
  </si>
  <si>
    <t>special secondary education - 3rd stage</t>
  </si>
  <si>
    <t>prog.3.10</t>
  </si>
  <si>
    <t>3e degré de l'enseignement secondaire spécialisé forme 4 technique de transition</t>
  </si>
  <si>
    <t>special secondary edication form 4technical of transition - 3rd stage</t>
  </si>
  <si>
    <t>prog.3.11</t>
  </si>
  <si>
    <t>2e degré de l'enseignement secondaire ordinaire technique ou artistique de qualification plein exercice ou alternance</t>
  </si>
  <si>
    <t>regular secondary education - technical and artistic of qualfication - 2nd stage (including part time education and work)</t>
  </si>
  <si>
    <t>10</t>
  </si>
  <si>
    <t>ft or pt</t>
  </si>
  <si>
    <t>prog.3.12</t>
  </si>
  <si>
    <t>2e degré de l'enseignement secondaire spécialisé forme 4 technique ou artistique de qualification plein exercice ou alternance</t>
  </si>
  <si>
    <t>special secondary education form 4 - technical or artistic of qualification - 2nd stage</t>
  </si>
  <si>
    <t>prog.3.13</t>
  </si>
  <si>
    <t>2e degré de l'enseignement secondaire ordinaire professionnel plein exercice ou alternance</t>
  </si>
  <si>
    <t>regular secondary education - vocational- 2nd stage (including part time education and work)</t>
  </si>
  <si>
    <t>prog.3.14</t>
  </si>
  <si>
    <t>2e degré de l'enseignement secondaire spécialisé de forme 4 professionnel plein exercice ou alternance</t>
  </si>
  <si>
    <t>special secondary education form 4 - vocational - 2nd stage</t>
  </si>
  <si>
    <t>prog.3.15</t>
  </si>
  <si>
    <t>3e degré (hors 7e année) de l'enseignement secondaire ordinaire professionnel de plein exercice ou en alternance</t>
  </si>
  <si>
    <t>regular secondary education - vocational - 3rd stage (1st and 2nd year) (including part time education and work)</t>
  </si>
  <si>
    <t>CE ou CQ6</t>
  </si>
  <si>
    <t>prog.3.16</t>
  </si>
  <si>
    <t>3e degré (hors 7e année) de l'enseignement secondaire spécialisé de forme 4 professionnel de plein exercice ou alternance</t>
  </si>
  <si>
    <t xml:space="preserve">special secondary education form 4 - vocational - 3rd stage (1st and 2nd year) </t>
  </si>
  <si>
    <t>prog.3.17</t>
  </si>
  <si>
    <t>Enseignement secondaire supérieur de promotion sociale  menant CQ</t>
  </si>
  <si>
    <t>secondary education - 2nd stage for adult(with graduation of qualification)</t>
  </si>
  <si>
    <t>CQ</t>
  </si>
  <si>
    <t>prog.3.18</t>
  </si>
  <si>
    <t>Enseignement secondaire supérieur de promotion sociale menant à un CESS via un CQ</t>
  </si>
  <si>
    <t>secondary education - 2nd stage for adult (with graduation of general via graduation of qualification)</t>
  </si>
  <si>
    <t>CESS et CQ</t>
  </si>
  <si>
    <t>prog.3.19</t>
  </si>
  <si>
    <t>Enseignement secondaire supérieur de promotion sociale menant à un CESS</t>
  </si>
  <si>
    <t>secondary education - 2nd stage for adult (with general graduation)</t>
  </si>
  <si>
    <t>344 ou 354</t>
  </si>
  <si>
    <t>prog.3.20</t>
  </si>
  <si>
    <t>Apprentissage (IFAPME,…)</t>
  </si>
  <si>
    <t>Apprenticeship training courses organised by IFAPME,…</t>
  </si>
  <si>
    <t>ft</t>
  </si>
  <si>
    <t>Certificat d'apprentissage</t>
  </si>
  <si>
    <t>prog.3.21</t>
  </si>
  <si>
    <t>3e degré (hors 7e année) de l'enseignement secondaire ordinaire technique ou artistique de qualification de plein exercice ou en alternance</t>
  </si>
  <si>
    <t>regular secondary education - technical and artistic of qualification - 3rd stage (1st and 2nd year) (including part time education and work)</t>
  </si>
  <si>
    <t>CESS ou CQ6</t>
  </si>
  <si>
    <t>prog.3.22</t>
  </si>
  <si>
    <t>3e degré (hors 7e année) de l'enseignement secondaire spécialisé de forme 4 technique ou artistique de qualification de plein exercice ou en alternance</t>
  </si>
  <si>
    <t>special secondary education form 4 - technical or artistic of qualification - 3rd stage</t>
  </si>
  <si>
    <t>prog.4.1</t>
  </si>
  <si>
    <t>7e année de l'enseignement secondaire professionnel ne donnant pas accès à l'enseignement supérieur (7PA)</t>
  </si>
  <si>
    <t>7th year of regular secondary education without access to tertiary education</t>
  </si>
  <si>
    <t>4c</t>
  </si>
  <si>
    <t>CQ7</t>
  </si>
  <si>
    <t>prog.4.3</t>
  </si>
  <si>
    <t>7e année de l'enseignement secondaire professionnel pouvant donner accès à l'enseignement supérieur et à un CQ7 (après un CQ6)</t>
  </si>
  <si>
    <t>7th year of regular secondary education with access to tertiary education and/or certificate of qualification (after one first certificate of qualification)</t>
  </si>
  <si>
    <t>4a</t>
  </si>
  <si>
    <t>CESS et/ou CQ7</t>
  </si>
  <si>
    <t>prog.4.4</t>
  </si>
  <si>
    <t>7e année de l'enseignement secondaire professionnel pouvant donner accès à l'enseignement supérieur et à un CQ7 (sans CQ6)</t>
  </si>
  <si>
    <t>7th year of regular secondary education with access to tertiary education and/or certificate of qualification (without first certificate of qualification)</t>
  </si>
  <si>
    <t>prog.4.5</t>
  </si>
  <si>
    <t>7e année de l'enseignement secondaire professionnel donnant accès à l'enseignement supérieur 7ePC)</t>
  </si>
  <si>
    <t>7th year of regular secondary education with access to tertiary education</t>
  </si>
  <si>
    <t>v ou g</t>
  </si>
  <si>
    <t>prog.4.6</t>
  </si>
  <si>
    <t>7e année de l'enseignement secondaire technique de qualification</t>
  </si>
  <si>
    <t xml:space="preserve">7th year of regular secondary education - technical of education </t>
  </si>
  <si>
    <t>prog.4.7</t>
  </si>
  <si>
    <t xml:space="preserve">4e degré de l'enseignement secondaire professionnel </t>
  </si>
  <si>
    <t>4th stage - professional education</t>
  </si>
  <si>
    <t xml:space="preserve">Brevet d'infirmier hospitalier </t>
  </si>
  <si>
    <t>prog.5.1</t>
  </si>
  <si>
    <t>Enseignement supérieur de promotion sociale: formation BES</t>
  </si>
  <si>
    <t>tertiary adult education - short cycle tertiary vocational</t>
  </si>
  <si>
    <t>Brevet d'enseignement supérieur (BES)</t>
  </si>
  <si>
    <t>prog.6.1</t>
  </si>
  <si>
    <t>bachelier enseignement supérieur (SHU ou unif)</t>
  </si>
  <si>
    <t>academically oriented bachelor</t>
  </si>
  <si>
    <t>u</t>
  </si>
  <si>
    <t>1st degree</t>
  </si>
  <si>
    <t>5A</t>
  </si>
  <si>
    <t>Bachelor</t>
  </si>
  <si>
    <t>prog.6.2</t>
  </si>
  <si>
    <t>Enseignement supérieur de promotion sociale de type court : unités de formation d'abstraction (bachelier de transition)</t>
  </si>
  <si>
    <t>tertiary adult education - level bachelor</t>
  </si>
  <si>
    <t>5B</t>
  </si>
  <si>
    <t>bachelier de transition</t>
  </si>
  <si>
    <t>prog.6.3</t>
  </si>
  <si>
    <t>bachelier professionalisant de type court (SHU)</t>
  </si>
  <si>
    <t>professionally oriented bachelor</t>
  </si>
  <si>
    <t>p</t>
  </si>
  <si>
    <t>prog.6.4</t>
  </si>
  <si>
    <t>bachelier de l'enseignement supérieur de promotion sociale de type court</t>
  </si>
  <si>
    <t>prog.6.5</t>
  </si>
  <si>
    <t>Spécialisation de l'enseignement supérieur de promotion sociale de type court</t>
  </si>
  <si>
    <t>specialisation of bachelor for tertary education for adult</t>
  </si>
  <si>
    <t>2nd degree</t>
  </si>
  <si>
    <t>spécialisation</t>
  </si>
  <si>
    <t>prog.6.6</t>
  </si>
  <si>
    <t>enseignement supérieur de promotion sociale de type court : CAP (porteur sup)</t>
  </si>
  <si>
    <t>tertiary education for adult - training to be teacher (with first certificate of tertiary education)</t>
  </si>
  <si>
    <t>5b</t>
  </si>
  <si>
    <t>CAP</t>
  </si>
  <si>
    <t>prog.6.7</t>
  </si>
  <si>
    <t>enseignement supérieur de promotion sociale de type court : CAP (non porteur sup)</t>
  </si>
  <si>
    <t>tertiary education for adult - training to be teacher (without first certificate of tertiary education)</t>
  </si>
  <si>
    <t>prog.6.8</t>
  </si>
  <si>
    <t>Spécialisation de l'enseignement supérieur de type court (SHU)</t>
  </si>
  <si>
    <t xml:space="preserve">specialisation of bachelor </t>
  </si>
  <si>
    <t>prog.6.9</t>
  </si>
  <si>
    <t>Preparatory courses for master</t>
  </si>
  <si>
    <t>décision du jury</t>
  </si>
  <si>
    <t>640 ou 650</t>
  </si>
  <si>
    <t>prog.7.1</t>
  </si>
  <si>
    <t>Master M1 enseignement supérieur  (SHU ou unif)</t>
  </si>
  <si>
    <t>Master (one year)</t>
  </si>
  <si>
    <t>Master</t>
  </si>
  <si>
    <t>prog.7.2</t>
  </si>
  <si>
    <t>Master M2 enseignement supérieur (SHU ou unif)</t>
  </si>
  <si>
    <t>Master (two year)</t>
  </si>
  <si>
    <t>prog.7.3</t>
  </si>
  <si>
    <t>Master médecine et médecine vétérinaire (unif)</t>
  </si>
  <si>
    <t>Master (3 year)</t>
  </si>
  <si>
    <t>prog.7.4</t>
  </si>
  <si>
    <t>Master enseignement supérieur de promotion sociale de type long</t>
  </si>
  <si>
    <t>Master (tertiary education for adult)</t>
  </si>
  <si>
    <t>prog.7.5</t>
  </si>
  <si>
    <t>Spécialisation de l'enseignement supérieur de type long (SHU)</t>
  </si>
  <si>
    <t xml:space="preserve">specilisation after one master </t>
  </si>
  <si>
    <t>17 ou 18</t>
  </si>
  <si>
    <t>prog.7.6</t>
  </si>
  <si>
    <t>Master complémentaire (université)</t>
  </si>
  <si>
    <t>master following master</t>
  </si>
  <si>
    <t>18 et +</t>
  </si>
  <si>
    <t>master complémentaire</t>
  </si>
  <si>
    <t>prog.7.7</t>
  </si>
  <si>
    <t>AESS, CAPAES</t>
  </si>
  <si>
    <t>courses to be teacher</t>
  </si>
  <si>
    <t>AESS ou CAPAES</t>
  </si>
  <si>
    <t>prog.7.8</t>
  </si>
  <si>
    <t>PS .CAPAES</t>
  </si>
  <si>
    <t>courses to be teacher (adult education)</t>
  </si>
  <si>
    <t>variable</t>
  </si>
  <si>
    <t>CAPAES</t>
  </si>
  <si>
    <t>prog.7.10</t>
  </si>
  <si>
    <t>Année supplémentaire de 2e cycle</t>
  </si>
  <si>
    <t>one year more in the 2nd cycle</t>
  </si>
  <si>
    <t>prog.8.1</t>
  </si>
  <si>
    <t>Année supplémentaire de 3e cycle</t>
  </si>
  <si>
    <t>one year more in the 3rd cycle</t>
  </si>
  <si>
    <t>prog.8.2</t>
  </si>
  <si>
    <t>Formation doctorale</t>
  </si>
  <si>
    <t>preparatory courses for doctor</t>
  </si>
  <si>
    <t>prog.8.3</t>
  </si>
  <si>
    <t>Doctorat</t>
  </si>
  <si>
    <t>doctor</t>
  </si>
  <si>
    <t>2012-2013</t>
  </si>
  <si>
    <t>000</t>
  </si>
  <si>
    <t>00</t>
  </si>
  <si>
    <t>CEB (Certificat d'études de base)</t>
  </si>
  <si>
    <t>Certificate of primary education</t>
  </si>
  <si>
    <t>Certificat of 1st degree of secondary</t>
  </si>
  <si>
    <t>Certificate of second degree of secondary</t>
  </si>
  <si>
    <t>Diploma of secondary education</t>
  </si>
  <si>
    <t>Certicate for secondary or certicate of qualification of 6th year</t>
  </si>
  <si>
    <t>Certicate of aprentenship</t>
  </si>
  <si>
    <t>Certificate of qualification 7th year</t>
  </si>
  <si>
    <t>03 or 4</t>
  </si>
  <si>
    <t>3 or 4</t>
  </si>
  <si>
    <t>N'existait pas</t>
  </si>
  <si>
    <t>1st degree (bachelor)</t>
  </si>
  <si>
    <t>600 ou 700</t>
  </si>
  <si>
    <t>Specialisation bachelor</t>
  </si>
  <si>
    <t>51 or 52</t>
  </si>
  <si>
    <t>Theoretical cumulative years of education at the end of the programme, since the start of ISCED 1</t>
  </si>
  <si>
    <t>PT</t>
  </si>
  <si>
    <t>année préparatoire au master enseignement supérieur (SHU ou unif)</t>
  </si>
  <si>
    <t>any</t>
  </si>
  <si>
    <t>No CEB after 15 years</t>
  </si>
  <si>
    <t>15 years or more</t>
  </si>
  <si>
    <t>Variable</t>
  </si>
  <si>
    <t>G</t>
  </si>
  <si>
    <t>ISCED 2</t>
  </si>
  <si>
    <t>ISCED 3</t>
  </si>
  <si>
    <t>ISCED 352</t>
  </si>
  <si>
    <t>ISCED 6</t>
  </si>
  <si>
    <t>ISCED 4</t>
  </si>
  <si>
    <t>ISCED 7</t>
  </si>
  <si>
    <t>ISCED 8 (unif)</t>
  </si>
  <si>
    <t>ISCED 8</t>
  </si>
  <si>
    <t>ISCED 253 (prog.2,8)</t>
  </si>
  <si>
    <t xml:space="preserve">ISCED 244 </t>
  </si>
  <si>
    <t>ISCED 244 ou sous condition d'âge</t>
  </si>
  <si>
    <t>ISCED 341 ou ISCED 351</t>
  </si>
  <si>
    <t>ISCED 244 or 15 years</t>
  </si>
  <si>
    <t>ISCED 341 or ISCED 351</t>
  </si>
  <si>
    <t>ISCED 353</t>
  </si>
  <si>
    <t>ISCED 354</t>
  </si>
  <si>
    <t xml:space="preserve">ISCED 344 or 354 </t>
  </si>
  <si>
    <t>ISCED 6x5</t>
  </si>
  <si>
    <t>ISCED 6 or ISCED 7</t>
  </si>
  <si>
    <t xml:space="preserve">variable </t>
  </si>
  <si>
    <t>Certificate of primary education with condition</t>
  </si>
  <si>
    <t>Certificate of 1st degree of secondary</t>
  </si>
  <si>
    <t>certificate of attendance</t>
  </si>
  <si>
    <t>certificate of attendance and/or certificate of primary  éducation</t>
  </si>
  <si>
    <t>certificate of complétion in a professional sector</t>
  </si>
  <si>
    <t xml:space="preserve">Certificate of qualification </t>
  </si>
  <si>
    <t>Certificate of qualification for a trade</t>
  </si>
  <si>
    <t>ISCED 341</t>
  </si>
  <si>
    <t>Certificate of qualification</t>
  </si>
  <si>
    <t>Diploma of secondary education and certificate of qualification</t>
  </si>
  <si>
    <t>Diploma of secondary education and certificate of qualification of 6th year</t>
  </si>
  <si>
    <t>Diploma of secondary education and certificate of qualification of 7th year</t>
  </si>
  <si>
    <t>certificate of qualificaton of the 7th year</t>
  </si>
  <si>
    <t>nursing certificate</t>
  </si>
  <si>
    <t xml:space="preserve">certificate of higher education (after 2 years). </t>
  </si>
  <si>
    <t>Bachelor of transition</t>
  </si>
  <si>
    <t>Spécialisation after bachelor</t>
  </si>
  <si>
    <t>teaching certificate</t>
  </si>
  <si>
    <t>jury decision</t>
  </si>
  <si>
    <t>Spécialisation after master (High scool)</t>
  </si>
  <si>
    <t>master after master</t>
  </si>
  <si>
    <t>teaching certificate for secondary education et higher education</t>
  </si>
  <si>
    <t>teaching certificate for higher education</t>
  </si>
  <si>
    <t>preparatory year Ph.D</t>
  </si>
  <si>
    <t>Ph.D</t>
  </si>
  <si>
    <t>Not known</t>
  </si>
  <si>
    <t>CITE 861</t>
  </si>
  <si>
    <t>31/32</t>
  </si>
  <si>
    <t>303/304</t>
  </si>
  <si>
    <t>400/304</t>
  </si>
  <si>
    <t>657/768</t>
  </si>
  <si>
    <t>650/760</t>
  </si>
  <si>
    <t>ISCED 767</t>
  </si>
  <si>
    <t>ISCED 768</t>
  </si>
  <si>
    <t>the professional bachelor courses, which are only provided by colleges of higher education, are oriented towards professional practice. They comprise general and specific knowledge courses and competencies that are necessary for an autonomous exercises of one specific profession or a group of professions. The professional bachelor is trained to immediately enter the labour market</t>
  </si>
  <si>
    <t>Level outside of compulsary education</t>
  </si>
  <si>
    <t>program at the secondary level to obtain the CEB and continue in secondary education. The duration varies according to the student's 1 to 3 years</t>
  </si>
  <si>
    <t>see column9</t>
  </si>
  <si>
    <t>adult program. Not before 15 years</t>
  </si>
  <si>
    <t>Modular program. Training units</t>
  </si>
  <si>
    <t>see row 16</t>
  </si>
  <si>
    <t>adult program</t>
  </si>
  <si>
    <t>see row 11</t>
  </si>
  <si>
    <t>until the age of 21</t>
  </si>
  <si>
    <t>Includes an observation time and a multipurpose approach in a professional sector.</t>
  </si>
  <si>
    <t>after the first and second phases</t>
  </si>
  <si>
    <t>see column 8</t>
  </si>
  <si>
    <t>see row 15</t>
  </si>
  <si>
    <t>see row 32</t>
  </si>
  <si>
    <t>program for adult (+ 15 years)</t>
  </si>
  <si>
    <t>not before 15 years</t>
  </si>
  <si>
    <t>dual training program without theoretical duration</t>
  </si>
  <si>
    <t>if CESS = 354
if CQ6 = 353</t>
  </si>
  <si>
    <t>if CESS  = 354
if CQ seul = 453</t>
  </si>
  <si>
    <t>see row 39</t>
  </si>
  <si>
    <t>On the advice of the jury, this program can be considered as a first stage of ISCED 6</t>
  </si>
  <si>
    <t>did not exist</t>
  </si>
  <si>
    <t>see row 46</t>
  </si>
  <si>
    <t>not directly</t>
  </si>
  <si>
    <t>see row 54</t>
  </si>
  <si>
    <t>1 or more</t>
  </si>
  <si>
    <t>1 or 2 years</t>
  </si>
  <si>
    <t>see row 57</t>
  </si>
  <si>
    <t>Minimum 1 year</t>
  </si>
  <si>
    <t>Minimum 2 years</t>
  </si>
  <si>
    <t>The special education is intended for children who must have an education based on their specific needs and their pedagogical opportunities (on the basis of a multidisciplinary examination by a psycho medical social center). Level outside of compulsory education</t>
  </si>
  <si>
    <t>specialized primary and specialized pre-primary education are specialized basic education. The specialized basic education is organized in 4 levels of maturity (not in terms of "schools years"). The transition from one level of maturity to another is related to the acquisition of skill and can be done at any time during the school year.</t>
  </si>
  <si>
    <t>1st stage of secondary education to acquire the CEB (1st or second year). Having succeeding in CEB, the student can join the first joint degree to achieve the CE1D</t>
  </si>
  <si>
    <t>allows acquisition of CEB ororientation to secondary education (mainly vocational). Education organized in relation to the needs of the student. Allows to choose professional orientation.</t>
  </si>
  <si>
    <t>The  form "4" of special education is dedicated to students who are able to access  the same level as those of mainstream education.</t>
  </si>
  <si>
    <t>social training enabling the insertion in a suitable environment. organized in a single phase which revolves around a school project. Attendance at this level may continue until 21 years.</t>
  </si>
  <si>
    <t>Social and occupational adaptation education that admit students who are able to acquire skills to prepare them for a profession is expanding most often in a suitable job. May earn the CEB.</t>
  </si>
  <si>
    <t xml:space="preserve"> training in itself does not give access to higher education, but if the student had got a CESS (354), therefore the access to higher education will be possible</t>
  </si>
  <si>
    <t>At the end of year "1" opportunity to graduate as CESS (if the student didn't get the CESS earlier) and if he has successfully managed the 6th year of secondary vocational education in a similar option</t>
  </si>
  <si>
    <t>This program provides access to teachingr for people already graduated  of Higher Education (bachelor or master)</t>
  </si>
  <si>
    <t>The preparatory year is only possible after a bachelor's degree (wich informs about the level of education attainedby student)</t>
  </si>
  <si>
    <t>Scip</t>
  </si>
  <si>
    <t>303*</t>
  </si>
  <si>
    <t>*Due to the small number of such graduates, these persons are coverd by code 303.</t>
  </si>
  <si>
    <t>FREE AND COMPULSORY EDUCATION</t>
  </si>
  <si>
    <t>1. Compulsory education</t>
  </si>
  <si>
    <r>
      <t xml:space="preserve">1.1 According to national legislation, what are the specific ages and/or grades that establish </t>
    </r>
    <r>
      <rPr>
        <b/>
        <u/>
        <sz val="11"/>
        <rFont val="MS Sans Serif"/>
        <family val="2"/>
      </rPr>
      <t>compulsory education</t>
    </r>
    <r>
      <rPr>
        <b/>
        <sz val="11"/>
        <rFont val="MS Sans Serif"/>
        <family val="2"/>
      </rPr>
      <t xml:space="preserve">? </t>
    </r>
  </si>
  <si>
    <t>Compulsory education is defined as the age span and/or grades during which children and young people are legally obliged to attend school.</t>
  </si>
  <si>
    <t>The start of the school year should be used as the reference date for reporting the ages and/or grades covered by compulsory education.</t>
  </si>
  <si>
    <t xml:space="preserve">Start </t>
  </si>
  <si>
    <t>End</t>
  </si>
  <si>
    <t>Total duration</t>
  </si>
  <si>
    <t>Compulsory education covers an age group</t>
  </si>
  <si>
    <t>Compulsory education covers a range of grades</t>
  </si>
  <si>
    <t>(grade)</t>
  </si>
  <si>
    <t>(number of grades)</t>
  </si>
  <si>
    <t>2. Free Education</t>
  </si>
  <si>
    <r>
      <t xml:space="preserve">2.1 According to national legislation, what are the specific ages and/or grades for which </t>
    </r>
    <r>
      <rPr>
        <b/>
        <u/>
        <sz val="11"/>
        <rFont val="MS Sans Serif"/>
        <family val="2"/>
      </rPr>
      <t>free education</t>
    </r>
    <r>
      <rPr>
        <b/>
        <sz val="11"/>
        <rFont val="MS Sans Serif"/>
        <family val="2"/>
      </rPr>
      <t xml:space="preserve"> is provided? </t>
    </r>
  </si>
  <si>
    <t>Free education refers to the age span and/or grades during which children and young people are entitled to education which is free of tuition fees.</t>
  </si>
  <si>
    <t>The start of the school year should be used as the reference date for reporting the ages and/or grades covered by free education.</t>
  </si>
  <si>
    <t>Total number of years</t>
  </si>
  <si>
    <t>Free education covers an age group</t>
  </si>
  <si>
    <t>Free education covers a range of grades</t>
  </si>
  <si>
    <t>Please add any additional comments, if needed or links to relevant legislation or national policies on the right to education:</t>
  </si>
  <si>
    <t>Belgium - French-speaking Community</t>
  </si>
  <si>
    <t>School (academic) year</t>
  </si>
  <si>
    <t>New programme (from school year ..) if any</t>
  </si>
  <si>
    <t>Programme number 
(prog.&lt;ISCED2011 level&gt;.&lt;number within level&gt;)</t>
  </si>
  <si>
    <t>Name of the programme in national language</t>
  </si>
  <si>
    <t>Name of the programme in English</t>
  </si>
  <si>
    <t>Formal education programme 
(Yes/No)</t>
  </si>
  <si>
    <t>Minimum entry requirements
(ISCED 2011 level at 3-digits level, and qualification name if possible))</t>
  </si>
  <si>
    <t xml:space="preserve">Theoretical duration of the programme
</t>
  </si>
  <si>
    <t>Programme orientation
(G-general, V-vocational)</t>
  </si>
  <si>
    <t>Position in national degree structure (ISCED-2011 levels 6 and 7 only)</t>
  </si>
  <si>
    <t>Direct access to higher educational level 
(ISCED 2011 level, otherwise 'No')</t>
  </si>
  <si>
    <t>Full-time or part-time programme 
(FT/PT)</t>
  </si>
  <si>
    <t>ISCED-97 level, with destination for ISCED levels 2-5)</t>
  </si>
  <si>
    <t>ISCED-2011 level 
(ISCED-P, 3-digits)</t>
  </si>
  <si>
    <t>Main qualifications awarded (in national language)</t>
  </si>
  <si>
    <t>Name of the qualification in English</t>
  </si>
  <si>
    <t>ISCED-2011 level of qualification/educational attainment
(ISCED-A, 3 digits)</t>
  </si>
  <si>
    <t>EU-LFS coding for educational attainment 
(ISCED-97, before 2014)</t>
  </si>
  <si>
    <t>EU-LFS coding for educational attainment 
(ISCED-2011, from 2014)</t>
  </si>
  <si>
    <t>EQF level</t>
  </si>
  <si>
    <t>School/graduation year</t>
  </si>
  <si>
    <t>New qualification (from year ..) if any</t>
  </si>
  <si>
    <t>Name of the qualification in national language</t>
  </si>
  <si>
    <t>Number of qualifications awarded in the given school year</t>
  </si>
  <si>
    <t>Main programme leading to this qualification (in national language)</t>
  </si>
  <si>
    <t>Type of programme (Formal/Non-formal/Validation of competences)</t>
  </si>
  <si>
    <t>Provider of this education</t>
  </si>
  <si>
    <t>Minimun entry requirements
(ISCED 2011 level at 3 digits, and qualification name if possible)</t>
  </si>
  <si>
    <t>Theoretical duration of the programme
(if relevant)</t>
  </si>
  <si>
    <t>Programme orientation
(if relevant; G-general, V-vocational)</t>
  </si>
  <si>
    <t>ISCED-97 level (if relevant - formal programme)</t>
  </si>
  <si>
    <t>ISCED-2011 level (if relevant - formal programme; 3 digits of ISCED-P)</t>
  </si>
  <si>
    <t xml:space="preserve">Notes
</t>
  </si>
  <si>
    <t>BE Fr</t>
  </si>
  <si>
    <t>2012/2013</t>
  </si>
  <si>
    <t>Minimun entry requirements
(ISCED-97, with destination)</t>
  </si>
  <si>
    <t>Programme orientation (G-general, V-vocational, PV-pre-vocational)</t>
  </si>
  <si>
    <t>ISCED-97 level (with destination)</t>
  </si>
  <si>
    <t xml:space="preserve">Last entrance school year/years of existence of the programme </t>
  </si>
  <si>
    <t xml:space="preserve">Compulsory education starts on 1 September of the year in which a child turns six. A pupil needs to attend fulltime compulsory education until the age of 15 or 16. Afterwards part-time compulsory education applies. Most youngsters however choose to stay in fulltime secondary education. Compulsory education ends on the 18th birthday or on 30 June of the calendar year in which the youngster turns 18. For young people who have obtained the certificate of secondary education before they are 18 years old, compulsory education ends at that point.  Compulsory education is applicable for all children who stay in Belgium. Also children of foreign nationality are obliged to attend school. Schools are not allowed to refuse children without a residence permit.
Pré-primary, primary and secondary schools that are financed or funded by the government are not allowed to charge an enrolment fee. </t>
  </si>
  <si>
    <t>1 preprimary</t>
  </si>
  <si>
    <t>6 secondary</t>
  </si>
  <si>
    <t>lower general secondary education</t>
  </si>
  <si>
    <t>2A</t>
  </si>
  <si>
    <t>Secondaire inférieur (général)</t>
  </si>
  <si>
    <t>Secondaire supérieur (général)</t>
  </si>
  <si>
    <t>upper general secondary education</t>
  </si>
  <si>
    <t>3A</t>
  </si>
  <si>
    <t>Certificat d'enseignement secondaire inférieur (CESI)</t>
  </si>
  <si>
    <t>Certificat d'enseignement secondaire supérieur (CESS) et Diplôme d'accès à l'enseignement supérieur (DAES)</t>
  </si>
  <si>
    <t>Secondaire inférieur (technique)</t>
  </si>
  <si>
    <t>lower technical secondary education</t>
  </si>
  <si>
    <t>V</t>
  </si>
  <si>
    <t xml:space="preserve">Certificate lower secondary education </t>
  </si>
  <si>
    <t>Secondaire supérieur (technique)</t>
  </si>
  <si>
    <t>upper technical secondary education</t>
  </si>
  <si>
    <t>Certificat d'enseignement secondaire supérieur (CESS) et:ou certificat de qualification de 6e année (CQ6)</t>
  </si>
  <si>
    <t>Diploma of secondary education and/or qualification certificate (CQ6)</t>
  </si>
  <si>
    <t>secondaire inférieur (professionnel)</t>
  </si>
  <si>
    <t>lower vocational secondary education</t>
  </si>
  <si>
    <t>2B</t>
  </si>
  <si>
    <t>ISCED3</t>
  </si>
  <si>
    <t>?</t>
  </si>
  <si>
    <t>secondaire supérieur (professionnel)</t>
  </si>
  <si>
    <t>upper vocational secondary education</t>
  </si>
  <si>
    <t>3C</t>
  </si>
  <si>
    <t>ISCED4</t>
  </si>
  <si>
    <t>Certificat de qualification (CQ6) et/ou certificat d'études (CE6)</t>
  </si>
  <si>
    <t>Qualification certificate (CQ6) and/or certificate for secondary studies</t>
  </si>
  <si>
    <t>Secondaire inférieur 4et 5 année</t>
  </si>
  <si>
    <t>lower vocational secondary education (4th and 5th grad)</t>
  </si>
  <si>
    <t>2C</t>
  </si>
  <si>
    <t>1 or 2</t>
  </si>
  <si>
    <t>Certificat de qualification (CQ4) ou certificat de qualification (CQ5)</t>
  </si>
  <si>
    <t>Qualification certificate (CQ4) or qualification certificate (cq5)</t>
  </si>
  <si>
    <t>Enseignement supérieur de type court (graduat, instituteur, assistant social,…)</t>
  </si>
  <si>
    <t>one cycle education</t>
  </si>
  <si>
    <t>3 (2 before 1984)</t>
  </si>
  <si>
    <t>Graduat, …</t>
  </si>
  <si>
    <t>Graduate</t>
  </si>
  <si>
    <t>Enseignement supérieur en 2 cycle (2+2 ou 2+3 ou 3+4)</t>
  </si>
  <si>
    <t>Two cycle education</t>
  </si>
  <si>
    <t>Licence, ingénieur, médecin</t>
  </si>
  <si>
    <t>Formation post 2e cycle (spécialisation ou supplémentaire)</t>
  </si>
  <si>
    <t>Postgraduate in supplementory or specialized studies</t>
  </si>
  <si>
    <t xml:space="preserve"> min 22</t>
  </si>
  <si>
    <t>4-7</t>
  </si>
  <si>
    <t>Diplôme d'enssement supérieur spécialisé (DESS)…</t>
  </si>
  <si>
    <t>Postgraduate diploma</t>
  </si>
  <si>
    <r>
      <t xml:space="preserve">NB. The </t>
    </r>
    <r>
      <rPr>
        <u/>
        <sz val="14.5"/>
        <rFont val="MS Sans Serif"/>
        <family val="2"/>
      </rPr>
      <t>professionally oriented programs of the ISCED 6</t>
    </r>
    <r>
      <rPr>
        <sz val="14.5"/>
        <rFont val="MS Sans Serif"/>
        <family val="2"/>
      </rPr>
      <t xml:space="preserve"> are organized at the level bachelor of tertiary education outside universities ("enseignement supérieur de type court") and are provided by higher educational institutions outside universities and by institutions for adult education ("Enseignement de promotion sociale") with goal of being directly valued in the labour market.</t>
    </r>
  </si>
</sst>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164" formatCode="_ * #,##0_ ;_ * \-#,##0_ ;_ * &quot;-&quot;_ ;_ @_ "/>
    <numFmt numFmtId="165" formatCode="_ * #,##0.00_ ;_ * \-#,##0.00_ ;_ * &quot;-&quot;??_ ;_ @_ "/>
    <numFmt numFmtId="166" formatCode="_ &quot;\&quot;* #,##0_ ;_ &quot;\&quot;* \-#,##0_ ;_ &quot;\&quot;* &quot;-&quot;_ ;_ @_ "/>
    <numFmt numFmtId="167" formatCode="_ &quot;\&quot;* #,##0.00_ ;_ &quot;\&quot;* \-#,##0.00_ ;_ &quot;\&quot;* &quot;-&quot;??_ ;_ @_ "/>
    <numFmt numFmtId="168" formatCode="&quot;\&quot;#,##0;&quot;\&quot;\-#,##0"/>
    <numFmt numFmtId="169" formatCode="0.0"/>
  </numFmts>
  <fonts count="86">
    <font>
      <sz val="10"/>
      <name val="MS Sans Serif"/>
    </font>
    <font>
      <sz val="11"/>
      <color theme="1"/>
      <name val="Calibri"/>
      <family val="2"/>
      <scheme val="minor"/>
    </font>
    <font>
      <sz val="11"/>
      <color theme="1"/>
      <name val="Calibri"/>
      <family val="2"/>
      <scheme val="minor"/>
    </font>
    <font>
      <sz val="10"/>
      <name val="MS Sans Serif"/>
      <family val="2"/>
    </font>
    <font>
      <sz val="10"/>
      <name val="Arial"/>
      <family val="2"/>
    </font>
    <font>
      <b/>
      <sz val="8"/>
      <color indexed="8"/>
      <name val="MS Sans Serif"/>
      <family val="2"/>
    </font>
    <font>
      <b/>
      <sz val="8"/>
      <color indexed="12"/>
      <name val="Arial"/>
      <family val="2"/>
    </font>
    <font>
      <sz val="10"/>
      <color indexed="8"/>
      <name val="Arial"/>
      <family val="2"/>
    </font>
    <font>
      <b/>
      <sz val="10"/>
      <color indexed="8"/>
      <name val="Arial"/>
      <family val="2"/>
    </font>
    <font>
      <b/>
      <sz val="10"/>
      <name val="Arial"/>
      <family val="2"/>
    </font>
    <font>
      <sz val="8"/>
      <name val="Arial"/>
      <family val="2"/>
    </font>
    <font>
      <sz val="10"/>
      <name val="Arial"/>
      <family val="2"/>
    </font>
    <font>
      <sz val="10"/>
      <color indexed="9"/>
      <name val="Arial"/>
      <family val="2"/>
    </font>
    <font>
      <b/>
      <sz val="10"/>
      <color indexed="63"/>
      <name val="Arial"/>
      <family val="2"/>
    </font>
    <font>
      <b/>
      <sz val="10"/>
      <color indexed="52"/>
      <name val="Arial"/>
      <family val="2"/>
    </font>
    <font>
      <b/>
      <u/>
      <sz val="8.5"/>
      <color indexed="8"/>
      <name val="MS Sans Serif"/>
      <family val="2"/>
    </font>
    <font>
      <b/>
      <sz val="8.5"/>
      <color indexed="12"/>
      <name val="MS Sans Serif"/>
      <family val="2"/>
    </font>
    <font>
      <sz val="10"/>
      <color indexed="8"/>
      <name val="MS Sans Serif"/>
      <family val="2"/>
    </font>
    <font>
      <sz val="10"/>
      <color indexed="62"/>
      <name val="Arial"/>
      <family val="2"/>
    </font>
    <font>
      <i/>
      <sz val="10"/>
      <color indexed="23"/>
      <name val="Arial"/>
      <family val="2"/>
    </font>
    <font>
      <sz val="8.5"/>
      <color indexed="8"/>
      <name val="MS Sans Serif"/>
      <family val="2"/>
    </font>
    <font>
      <sz val="8"/>
      <color indexed="8"/>
      <name val="Arial"/>
      <family val="2"/>
    </font>
    <font>
      <sz val="10"/>
      <color indexed="17"/>
      <name val="Arial"/>
      <family val="2"/>
    </font>
    <font>
      <b/>
      <sz val="12"/>
      <name val="Arial"/>
      <family val="2"/>
    </font>
    <font>
      <b/>
      <sz val="8.5"/>
      <color indexed="8"/>
      <name val="MS Sans Serif"/>
      <family val="2"/>
    </font>
    <font>
      <b/>
      <u/>
      <sz val="10"/>
      <color indexed="8"/>
      <name val="MS Sans Serif"/>
      <family val="2"/>
    </font>
    <font>
      <sz val="8"/>
      <color indexed="8"/>
      <name val="MS Sans Serif"/>
      <family val="2"/>
    </font>
    <font>
      <sz val="7.5"/>
      <color indexed="8"/>
      <name val="MS Sans Serif"/>
      <family val="2"/>
    </font>
    <font>
      <sz val="10"/>
      <color indexed="20"/>
      <name val="Arial"/>
      <family val="2"/>
    </font>
    <font>
      <b/>
      <sz val="8"/>
      <name val="Arial"/>
      <family val="2"/>
    </font>
    <font>
      <b/>
      <sz val="18"/>
      <color indexed="56"/>
      <name val="Cambria"/>
      <family val="2"/>
    </font>
    <font>
      <b/>
      <sz val="15"/>
      <color indexed="56"/>
      <name val="Arial"/>
      <family val="2"/>
    </font>
    <font>
      <b/>
      <sz val="13"/>
      <color indexed="56"/>
      <name val="Arial"/>
      <family val="2"/>
    </font>
    <font>
      <b/>
      <sz val="11"/>
      <color indexed="56"/>
      <name val="Arial"/>
      <family val="2"/>
    </font>
    <font>
      <sz val="10"/>
      <color indexed="52"/>
      <name val="Arial"/>
      <family val="2"/>
    </font>
    <font>
      <sz val="10"/>
      <color indexed="10"/>
      <name val="Arial"/>
      <family val="2"/>
    </font>
    <font>
      <b/>
      <sz val="10"/>
      <color indexed="9"/>
      <name val="Arial"/>
      <family val="2"/>
    </font>
    <font>
      <sz val="10"/>
      <color indexed="24"/>
      <name val="MS Sans Serif"/>
      <family val="2"/>
    </font>
    <font>
      <sz val="12"/>
      <name val="돋움체"/>
      <family val="3"/>
      <charset val="129"/>
    </font>
    <font>
      <sz val="10"/>
      <name val="Arial CE"/>
      <charset val="238"/>
    </font>
    <font>
      <sz val="11"/>
      <color indexed="8"/>
      <name val="Czcionka tekstu podstawowego"/>
      <family val="2"/>
      <charset val="238"/>
    </font>
    <font>
      <sz val="11"/>
      <color indexed="9"/>
      <name val="Czcionka tekstu podstawowego"/>
      <family val="2"/>
      <charset val="238"/>
    </font>
    <font>
      <sz val="11"/>
      <color indexed="8"/>
      <name val="Calibri"/>
      <family val="2"/>
      <charset val="238"/>
    </font>
    <font>
      <sz val="11"/>
      <color indexed="62"/>
      <name val="Czcionka tekstu podstawowego"/>
      <family val="2"/>
      <charset val="238"/>
    </font>
    <font>
      <b/>
      <sz val="11"/>
      <color indexed="63"/>
      <name val="Czcionka tekstu podstawowego"/>
      <family val="2"/>
      <charset val="238"/>
    </font>
    <font>
      <sz val="11"/>
      <color indexed="17"/>
      <name val="Czcionka tekstu podstawowego"/>
      <family val="2"/>
      <charset val="238"/>
    </font>
    <font>
      <sz val="11"/>
      <color indexed="52"/>
      <name val="Czcionka tekstu podstawowego"/>
      <family val="2"/>
      <charset val="238"/>
    </font>
    <font>
      <b/>
      <sz val="11"/>
      <color indexed="9"/>
      <name val="Czcionka tekstu podstawowego"/>
      <family val="2"/>
      <charset val="238"/>
    </font>
    <font>
      <b/>
      <sz val="15"/>
      <color indexed="56"/>
      <name val="Czcionka tekstu podstawowego"/>
      <family val="2"/>
      <charset val="238"/>
    </font>
    <font>
      <b/>
      <sz val="13"/>
      <color indexed="56"/>
      <name val="Czcionka tekstu podstawowego"/>
      <family val="2"/>
      <charset val="238"/>
    </font>
    <font>
      <b/>
      <sz val="11"/>
      <color indexed="56"/>
      <name val="Czcionka tekstu podstawowego"/>
      <family val="2"/>
      <charset val="238"/>
    </font>
    <font>
      <sz val="11"/>
      <color indexed="60"/>
      <name val="Czcionka tekstu podstawowego"/>
      <family val="2"/>
      <charset val="238"/>
    </font>
    <font>
      <b/>
      <sz val="11"/>
      <color indexed="52"/>
      <name val="Czcionka tekstu podstawowego"/>
      <family val="2"/>
      <charset val="238"/>
    </font>
    <font>
      <b/>
      <sz val="11"/>
      <color indexed="8"/>
      <name val="Czcionka tekstu podstawowego"/>
      <family val="2"/>
      <charset val="238"/>
    </font>
    <font>
      <i/>
      <sz val="11"/>
      <color indexed="23"/>
      <name val="Czcionka tekstu podstawowego"/>
      <family val="2"/>
      <charset val="238"/>
    </font>
    <font>
      <sz val="11"/>
      <color indexed="10"/>
      <name val="Czcionka tekstu podstawowego"/>
      <family val="2"/>
      <charset val="238"/>
    </font>
    <font>
      <b/>
      <sz val="18"/>
      <color indexed="56"/>
      <name val="Cambria"/>
      <family val="2"/>
      <charset val="238"/>
    </font>
    <font>
      <sz val="11"/>
      <color indexed="20"/>
      <name val="Czcionka tekstu podstawowego"/>
      <family val="2"/>
      <charset val="238"/>
    </font>
    <font>
      <sz val="10"/>
      <color theme="1"/>
      <name val="Arial"/>
      <family val="2"/>
    </font>
    <font>
      <b/>
      <sz val="11"/>
      <color theme="0"/>
      <name val="Calibri"/>
      <family val="2"/>
      <scheme val="minor"/>
    </font>
    <font>
      <sz val="11"/>
      <name val="MS Sans Serif"/>
      <family val="2"/>
    </font>
    <font>
      <b/>
      <sz val="11"/>
      <color indexed="9"/>
      <name val="Calibri"/>
      <family val="2"/>
      <scheme val="minor"/>
    </font>
    <font>
      <b/>
      <sz val="12"/>
      <color theme="1"/>
      <name val="Calibri"/>
      <family val="2"/>
      <scheme val="minor"/>
    </font>
    <font>
      <b/>
      <sz val="11"/>
      <color theme="0"/>
      <name val="MS Sans Serif"/>
      <family val="2"/>
    </font>
    <font>
      <sz val="11"/>
      <color theme="1"/>
      <name val="MS Sans Serif"/>
      <family val="2"/>
    </font>
    <font>
      <b/>
      <sz val="11"/>
      <name val="MS Sans Serif"/>
      <family val="2"/>
    </font>
    <font>
      <b/>
      <u/>
      <sz val="11"/>
      <name val="MS Sans Serif"/>
      <family val="2"/>
    </font>
    <font>
      <i/>
      <sz val="11"/>
      <color theme="1"/>
      <name val="MS Sans Serif"/>
      <family val="2"/>
    </font>
    <font>
      <b/>
      <sz val="11"/>
      <color theme="1"/>
      <name val="MS Sans Serif"/>
      <family val="2"/>
    </font>
    <font>
      <sz val="8"/>
      <name val="MS Sans Serif"/>
      <family val="2"/>
    </font>
    <font>
      <sz val="9.5"/>
      <name val="MS Sans Serif"/>
      <family val="2"/>
    </font>
    <font>
      <b/>
      <sz val="9.5"/>
      <color rgb="FF00B050"/>
      <name val="MS Sans Serif"/>
      <family val="2"/>
    </font>
    <font>
      <sz val="9.5"/>
      <color indexed="8"/>
      <name val="MS Sans Serif"/>
      <family val="2"/>
    </font>
    <font>
      <sz val="9.5"/>
      <color theme="1"/>
      <name val="MS Sans Serif"/>
      <family val="2"/>
    </font>
    <font>
      <sz val="8"/>
      <color theme="1"/>
      <name val="Calibri"/>
      <family val="2"/>
      <scheme val="minor"/>
    </font>
    <font>
      <sz val="8"/>
      <name val="Calibri"/>
      <family val="2"/>
      <scheme val="minor"/>
    </font>
    <font>
      <sz val="8"/>
      <color theme="1"/>
      <name val="MS Sans Serif"/>
      <family val="2"/>
    </font>
    <font>
      <sz val="14.5"/>
      <name val="MS Sans Serif"/>
      <family val="2"/>
    </font>
    <font>
      <b/>
      <sz val="14.5"/>
      <color rgb="FF00B050"/>
      <name val="MS Sans Serif"/>
      <family val="2"/>
    </font>
    <font>
      <sz val="14.5"/>
      <color indexed="8"/>
      <name val="MS Sans Serif"/>
      <family val="2"/>
    </font>
    <font>
      <sz val="14.5"/>
      <name val="Arial"/>
      <family val="2"/>
    </font>
    <font>
      <sz val="14.5"/>
      <color theme="4" tint="-0.249977111117893"/>
      <name val="Arial"/>
      <family val="2"/>
    </font>
    <font>
      <sz val="14.5"/>
      <name val="Calibri"/>
      <family val="2"/>
      <scheme val="minor"/>
    </font>
    <font>
      <sz val="14.5"/>
      <color theme="3"/>
      <name val="Arial"/>
      <family val="2"/>
    </font>
    <font>
      <sz val="14.5"/>
      <color theme="1"/>
      <name val="Arial"/>
      <family val="2"/>
    </font>
    <font>
      <u/>
      <sz val="14.5"/>
      <name val="MS Sans Serif"/>
      <family val="2"/>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31"/>
        <bgColor indexed="64"/>
      </patternFill>
    </fill>
    <fill>
      <patternFill patternType="solid">
        <fgColor indexed="44"/>
        <bgColor indexed="8"/>
      </patternFill>
    </fill>
    <fill>
      <patternFill patternType="solid">
        <fgColor indexed="55"/>
      </patternFill>
    </fill>
    <fill>
      <patternFill patternType="solid">
        <fgColor indexed="22"/>
        <bgColor indexed="64"/>
      </patternFill>
    </fill>
    <fill>
      <patternFill patternType="solid">
        <fgColor indexed="22"/>
        <bgColor indexed="10"/>
      </patternFill>
    </fill>
    <fill>
      <patternFill patternType="solid">
        <fgColor indexed="9"/>
        <bgColor indexed="64"/>
      </patternFill>
    </fill>
    <fill>
      <patternFill patternType="solid">
        <fgColor indexed="22"/>
        <bgColor indexed="8"/>
      </patternFill>
    </fill>
    <fill>
      <patternFill patternType="solid">
        <fgColor indexed="29"/>
        <bgColor indexed="64"/>
      </patternFill>
    </fill>
    <fill>
      <patternFill patternType="solid">
        <fgColor indexed="10"/>
        <bgColor indexed="64"/>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0" tint="-0.249977111117893"/>
        <bgColor indexed="64"/>
      </patternFill>
    </fill>
    <fill>
      <patternFill patternType="solid">
        <fgColor theme="0"/>
        <bgColor indexed="64"/>
      </patternFill>
    </fill>
    <fill>
      <patternFill patternType="solid">
        <fgColor theme="3" tint="-0.499984740745262"/>
        <bgColor indexed="64"/>
      </patternFill>
    </fill>
    <fill>
      <patternFill patternType="solid">
        <fgColor theme="0" tint="-4.9989318521683403E-2"/>
        <bgColor indexed="64"/>
      </patternFill>
    </fill>
    <fill>
      <patternFill patternType="solid">
        <fgColor indexed="63"/>
        <bgColor indexed="64"/>
      </patternFill>
    </fill>
  </fills>
  <borders count="29">
    <border>
      <left/>
      <right/>
      <top/>
      <bottom/>
      <diagonal/>
    </border>
    <border>
      <left style="thin">
        <color indexed="63"/>
      </left>
      <right style="thin">
        <color indexed="63"/>
      </right>
      <top style="thin">
        <color indexed="63"/>
      </top>
      <bottom style="thin">
        <color indexed="63"/>
      </bottom>
      <diagonal/>
    </border>
    <border>
      <left style="thin">
        <color indexed="23"/>
      </left>
      <right style="thin">
        <color indexed="23"/>
      </right>
      <top style="thin">
        <color indexed="23"/>
      </top>
      <bottom style="thin">
        <color indexed="23"/>
      </bottom>
      <diagonal/>
    </border>
    <border>
      <left style="double">
        <color indexed="64"/>
      </left>
      <right style="double">
        <color indexed="64"/>
      </right>
      <top style="double">
        <color indexed="64"/>
      </top>
      <bottom style="double">
        <color indexed="64"/>
      </bottom>
      <diagonal/>
    </border>
    <border>
      <left style="thick">
        <color indexed="64"/>
      </left>
      <right style="thick">
        <color indexed="64"/>
      </right>
      <top/>
      <bottom/>
      <diagonal/>
    </border>
    <border>
      <left style="thin">
        <color indexed="64"/>
      </left>
      <right style="thin">
        <color indexed="64"/>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style="medium">
        <color indexed="64"/>
      </top>
      <bottom style="medium">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4"/>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style="thin">
        <color indexed="22"/>
      </left>
      <right style="thin">
        <color indexed="22"/>
      </right>
      <top style="thin">
        <color indexed="22"/>
      </top>
      <bottom style="thin">
        <color indexed="22"/>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55"/>
      </left>
      <right style="thin">
        <color indexed="55"/>
      </right>
      <top/>
      <bottom style="thin">
        <color indexed="55"/>
      </bottom>
      <diagonal/>
    </border>
    <border>
      <left/>
      <right style="thin">
        <color indexed="55"/>
      </right>
      <top/>
      <bottom style="thin">
        <color indexed="55"/>
      </bottom>
      <diagonal/>
    </border>
    <border>
      <left/>
      <right style="thin">
        <color indexed="55"/>
      </right>
      <top style="thin">
        <color indexed="55"/>
      </top>
      <bottom/>
      <diagonal/>
    </border>
    <border>
      <left style="thin">
        <color indexed="55"/>
      </left>
      <right style="thin">
        <color indexed="55"/>
      </right>
      <top style="thin">
        <color indexed="55"/>
      </top>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142">
    <xf numFmtId="0" fontId="0" fillId="0" borderId="0"/>
    <xf numFmtId="0" fontId="39" fillId="0" borderId="0"/>
    <xf numFmtId="0" fontId="40" fillId="2" borderId="0" applyNumberFormat="0" applyBorder="0" applyAlignment="0" applyProtection="0"/>
    <xf numFmtId="0" fontId="40" fillId="3" borderId="0" applyNumberFormat="0" applyBorder="0" applyAlignment="0" applyProtection="0"/>
    <xf numFmtId="0" fontId="40" fillId="4" borderId="0" applyNumberFormat="0" applyBorder="0" applyAlignment="0" applyProtection="0"/>
    <xf numFmtId="0" fontId="40" fillId="5" borderId="0" applyNumberFormat="0" applyBorder="0" applyAlignment="0" applyProtection="0"/>
    <xf numFmtId="0" fontId="40" fillId="6" borderId="0" applyNumberFormat="0" applyBorder="0" applyAlignment="0" applyProtection="0"/>
    <xf numFmtId="0" fontId="40" fillId="7" borderId="0" applyNumberFormat="0" applyBorder="0" applyAlignment="0" applyProtection="0"/>
    <xf numFmtId="0" fontId="7" fillId="2" borderId="0" applyNumberFormat="0" applyBorder="0" applyAlignment="0" applyProtection="0"/>
    <xf numFmtId="0" fontId="7" fillId="3"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40" fillId="8" borderId="0" applyNumberFormat="0" applyBorder="0" applyAlignment="0" applyProtection="0"/>
    <xf numFmtId="0" fontId="40" fillId="9" borderId="0" applyNumberFormat="0" applyBorder="0" applyAlignment="0" applyProtection="0"/>
    <xf numFmtId="0" fontId="40" fillId="10" borderId="0" applyNumberFormat="0" applyBorder="0" applyAlignment="0" applyProtection="0"/>
    <xf numFmtId="0" fontId="40" fillId="5" borderId="0" applyNumberFormat="0" applyBorder="0" applyAlignment="0" applyProtection="0"/>
    <xf numFmtId="0" fontId="40" fillId="8" borderId="0" applyNumberFormat="0" applyBorder="0" applyAlignment="0" applyProtection="0"/>
    <xf numFmtId="0" fontId="40" fillId="11" borderId="0" applyNumberFormat="0" applyBorder="0" applyAlignment="0" applyProtection="0"/>
    <xf numFmtId="0" fontId="7" fillId="8"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5" borderId="0" applyNumberFormat="0" applyBorder="0" applyAlignment="0" applyProtection="0"/>
    <xf numFmtId="0" fontId="7" fillId="8" borderId="0" applyNumberFormat="0" applyBorder="0" applyAlignment="0" applyProtection="0"/>
    <xf numFmtId="0" fontId="7" fillId="11" borderId="0" applyNumberFormat="0" applyBorder="0" applyAlignment="0" applyProtection="0"/>
    <xf numFmtId="0" fontId="41" fillId="12" borderId="0" applyNumberFormat="0" applyBorder="0" applyAlignment="0" applyProtection="0"/>
    <xf numFmtId="0" fontId="41" fillId="9" borderId="0" applyNumberFormat="0" applyBorder="0" applyAlignment="0" applyProtection="0"/>
    <xf numFmtId="0" fontId="41" fillId="10"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5" borderId="0" applyNumberFormat="0" applyBorder="0" applyAlignment="0" applyProtection="0"/>
    <xf numFmtId="0" fontId="12" fillId="12" borderId="0" applyNumberFormat="0" applyBorder="0" applyAlignment="0" applyProtection="0"/>
    <xf numFmtId="0" fontId="12" fillId="9" borderId="0" applyNumberFormat="0" applyBorder="0" applyAlignment="0" applyProtection="0"/>
    <xf numFmtId="0" fontId="12" fillId="10"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5" borderId="0" applyNumberFormat="0" applyBorder="0" applyAlignment="0" applyProtection="0"/>
    <xf numFmtId="0" fontId="41" fillId="16" borderId="0" applyNumberFormat="0" applyBorder="0" applyAlignment="0" applyProtection="0"/>
    <xf numFmtId="0" fontId="41" fillId="17" borderId="0" applyNumberFormat="0" applyBorder="0" applyAlignment="0" applyProtection="0"/>
    <xf numFmtId="0" fontId="41" fillId="18" borderId="0" applyNumberFormat="0" applyBorder="0" applyAlignment="0" applyProtection="0"/>
    <xf numFmtId="0" fontId="41" fillId="13" borderId="0" applyNumberFormat="0" applyBorder="0" applyAlignment="0" applyProtection="0"/>
    <xf numFmtId="0" fontId="41" fillId="14" borderId="0" applyNumberFormat="0" applyBorder="0" applyAlignment="0" applyProtection="0"/>
    <xf numFmtId="0" fontId="41" fillId="19" borderId="0" applyNumberFormat="0" applyBorder="0" applyAlignment="0" applyProtection="0"/>
    <xf numFmtId="0" fontId="12" fillId="16"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3" borderId="0" applyNumberFormat="0" applyBorder="0" applyAlignment="0" applyProtection="0"/>
    <xf numFmtId="0" fontId="12" fillId="14" borderId="0" applyNumberFormat="0" applyBorder="0" applyAlignment="0" applyProtection="0"/>
    <xf numFmtId="0" fontId="12" fillId="19" borderId="0" applyNumberFormat="0" applyBorder="0" applyAlignment="0" applyProtection="0"/>
    <xf numFmtId="0" fontId="13" fillId="20" borderId="1" applyNumberFormat="0" applyAlignment="0" applyProtection="0"/>
    <xf numFmtId="0" fontId="14" fillId="20" borderId="2" applyNumberFormat="0" applyAlignment="0" applyProtection="0"/>
    <xf numFmtId="0" fontId="10" fillId="21" borderId="3"/>
    <xf numFmtId="0" fontId="5" fillId="22" borderId="4">
      <alignment horizontal="right" vertical="top" wrapText="1"/>
    </xf>
    <xf numFmtId="0" fontId="10" fillId="0" borderId="5"/>
    <xf numFmtId="0" fontId="15" fillId="24" borderId="0">
      <alignment horizontal="center"/>
    </xf>
    <xf numFmtId="0" fontId="16" fillId="24" borderId="0">
      <alignment horizontal="center" vertical="center"/>
    </xf>
    <xf numFmtId="0" fontId="4" fillId="25" borderId="0">
      <alignment horizontal="center" wrapText="1"/>
    </xf>
    <xf numFmtId="0" fontId="6" fillId="24" borderId="0">
      <alignment horizontal="center"/>
    </xf>
    <xf numFmtId="0" fontId="43" fillId="7" borderId="2" applyNumberFormat="0" applyAlignment="0" applyProtection="0"/>
    <xf numFmtId="0" fontId="44" fillId="20" borderId="1" applyNumberFormat="0" applyAlignment="0" applyProtection="0"/>
    <xf numFmtId="0" fontId="17" fillId="26" borderId="5">
      <protection locked="0"/>
    </xf>
    <xf numFmtId="0" fontId="45" fillId="4" borderId="0" applyNumberFormat="0" applyBorder="0" applyAlignment="0" applyProtection="0"/>
    <xf numFmtId="0" fontId="18" fillId="7" borderId="2" applyNumberFormat="0" applyAlignment="0" applyProtection="0"/>
    <xf numFmtId="0" fontId="8" fillId="0" borderId="7" applyNumberFormat="0" applyFill="0" applyAlignment="0" applyProtection="0"/>
    <xf numFmtId="0" fontId="19" fillId="0" borderId="0" applyNumberFormat="0" applyFill="0" applyBorder="0" applyAlignment="0" applyProtection="0"/>
    <xf numFmtId="0" fontId="20" fillId="26" borderId="3">
      <protection locked="0"/>
    </xf>
    <xf numFmtId="0" fontId="4" fillId="26" borderId="5"/>
    <xf numFmtId="0" fontId="4" fillId="24" borderId="0"/>
    <xf numFmtId="0" fontId="21" fillId="24" borderId="5">
      <alignment horizontal="left"/>
    </xf>
    <xf numFmtId="0" fontId="7" fillId="24" borderId="0">
      <alignment horizontal="left"/>
    </xf>
    <xf numFmtId="0" fontId="5" fillId="27" borderId="0">
      <alignment horizontal="right" vertical="top" wrapText="1"/>
    </xf>
    <xf numFmtId="0" fontId="22" fillId="4" borderId="0" applyNumberFormat="0" applyBorder="0" applyAlignment="0" applyProtection="0"/>
    <xf numFmtId="0" fontId="23" fillId="0" borderId="8" applyNumberFormat="0" applyAlignment="0" applyProtection="0">
      <alignment horizontal="left" vertical="center"/>
    </xf>
    <xf numFmtId="0" fontId="23" fillId="0" borderId="9">
      <alignment horizontal="left" vertical="center"/>
    </xf>
    <xf numFmtId="0" fontId="9" fillId="25" borderId="0">
      <alignment horizontal="center"/>
    </xf>
    <xf numFmtId="0" fontId="11" fillId="28" borderId="0" applyNumberFormat="0">
      <alignment horizontal="center" vertical="center"/>
    </xf>
    <xf numFmtId="0" fontId="24" fillId="29" borderId="0">
      <alignment horizontal="center" wrapText="1"/>
    </xf>
    <xf numFmtId="0" fontId="11" fillId="24" borderId="5">
      <alignment horizontal="centerContinuous" wrapText="1"/>
    </xf>
    <xf numFmtId="0" fontId="46" fillId="0" borderId="13" applyNumberFormat="0" applyFill="0" applyAlignment="0" applyProtection="0"/>
    <xf numFmtId="0" fontId="47" fillId="23" borderId="6" applyNumberFormat="0" applyAlignment="0" applyProtection="0"/>
    <xf numFmtId="0" fontId="10" fillId="24" borderId="9">
      <alignment wrapText="1"/>
    </xf>
    <xf numFmtId="0" fontId="10" fillId="24" borderId="14"/>
    <xf numFmtId="0" fontId="10" fillId="24" borderId="15"/>
    <xf numFmtId="0" fontId="10" fillId="24" borderId="16">
      <alignment horizontal="center" wrapText="1"/>
    </xf>
    <xf numFmtId="0" fontId="48" fillId="0" borderId="10" applyNumberFormat="0" applyFill="0" applyAlignment="0" applyProtection="0"/>
    <xf numFmtId="0" fontId="49" fillId="0" borderId="11" applyNumberFormat="0" applyFill="0" applyAlignment="0" applyProtection="0"/>
    <xf numFmtId="0" fontId="50" fillId="0" borderId="12" applyNumberFormat="0" applyFill="0" applyAlignment="0" applyProtection="0"/>
    <xf numFmtId="0" fontId="50" fillId="0" borderId="0" applyNumberFormat="0" applyFill="0" applyBorder="0" applyAlignment="0" applyProtection="0"/>
    <xf numFmtId="0" fontId="51" fillId="30" borderId="0" applyNumberFormat="0" applyBorder="0" applyAlignment="0" applyProtection="0"/>
    <xf numFmtId="0" fontId="4" fillId="0" borderId="0"/>
    <xf numFmtId="0" fontId="11" fillId="31" borderId="17" applyNumberFormat="0" applyFont="0" applyAlignment="0" applyProtection="0"/>
    <xf numFmtId="0" fontId="52" fillId="20" borderId="2" applyNumberFormat="0" applyAlignment="0" applyProtection="0"/>
    <xf numFmtId="9" fontId="4" fillId="0" borderId="0" applyFont="0" applyFill="0" applyBorder="0" applyAlignment="0" applyProtection="0"/>
    <xf numFmtId="0" fontId="10" fillId="24" borderId="5"/>
    <xf numFmtId="0" fontId="16" fillId="24" borderId="0">
      <alignment horizontal="right"/>
    </xf>
    <xf numFmtId="0" fontId="25" fillId="29" borderId="0">
      <alignment horizontal="center"/>
    </xf>
    <xf numFmtId="0" fontId="26" fillId="27" borderId="5">
      <alignment horizontal="left" vertical="top" wrapText="1"/>
    </xf>
    <xf numFmtId="0" fontId="27" fillId="27" borderId="18">
      <alignment horizontal="left" vertical="top" wrapText="1"/>
    </xf>
    <xf numFmtId="0" fontId="26" fillId="27" borderId="19">
      <alignment horizontal="left" vertical="top" wrapText="1"/>
    </xf>
    <xf numFmtId="0" fontId="26" fillId="27" borderId="18">
      <alignment horizontal="left" vertical="top"/>
    </xf>
    <xf numFmtId="0" fontId="28" fillId="3" borderId="0" applyNumberFormat="0" applyBorder="0" applyAlignment="0" applyProtection="0"/>
    <xf numFmtId="0" fontId="53" fillId="0" borderId="7" applyNumberFormat="0" applyFill="0" applyAlignment="0" applyProtection="0"/>
    <xf numFmtId="0" fontId="54" fillId="0" borderId="0" applyNumberFormat="0" applyFill="0" applyBorder="0" applyAlignment="0" applyProtection="0"/>
    <xf numFmtId="0" fontId="55" fillId="0" borderId="0" applyNumberFormat="0" applyFill="0" applyBorder="0" applyAlignment="0" applyProtection="0"/>
    <xf numFmtId="0" fontId="15" fillId="24" borderId="0">
      <alignment horizontal="center"/>
    </xf>
    <xf numFmtId="0" fontId="29" fillId="24" borderId="0"/>
    <xf numFmtId="0" fontId="56" fillId="0" borderId="0" applyNumberFormat="0" applyFill="0" applyBorder="0" applyAlignment="0" applyProtection="0"/>
    <xf numFmtId="0" fontId="30" fillId="0" borderId="0" applyNumberFormat="0" applyFill="0" applyBorder="0" applyAlignment="0" applyProtection="0"/>
    <xf numFmtId="0" fontId="31" fillId="0" borderId="10" applyNumberFormat="0" applyFill="0" applyAlignment="0" applyProtection="0"/>
    <xf numFmtId="0" fontId="32" fillId="0" borderId="11" applyNumberFormat="0" applyFill="0" applyAlignment="0" applyProtection="0"/>
    <xf numFmtId="0" fontId="33" fillId="0" borderId="12" applyNumberFormat="0" applyFill="0" applyAlignment="0" applyProtection="0"/>
    <xf numFmtId="0" fontId="33" fillId="0" borderId="0" applyNumberFormat="0" applyFill="0" applyBorder="0" applyAlignment="0" applyProtection="0"/>
    <xf numFmtId="0" fontId="42" fillId="31" borderId="17" applyNumberFormat="0" applyFont="0" applyAlignment="0" applyProtection="0"/>
    <xf numFmtId="0" fontId="34" fillId="0" borderId="13" applyNumberFormat="0" applyFill="0" applyAlignment="0" applyProtection="0"/>
    <xf numFmtId="0" fontId="35" fillId="0" borderId="0" applyNumberFormat="0" applyFill="0" applyBorder="0" applyAlignment="0" applyProtection="0"/>
    <xf numFmtId="0" fontId="36" fillId="23" borderId="6" applyNumberFormat="0" applyAlignment="0" applyProtection="0"/>
    <xf numFmtId="0" fontId="57" fillId="3" borderId="0" applyNumberFormat="0" applyBorder="0" applyAlignment="0" applyProtection="0"/>
    <xf numFmtId="4" fontId="37" fillId="0" borderId="0" applyFont="0" applyFill="0" applyBorder="0" applyAlignment="0" applyProtection="0"/>
    <xf numFmtId="3" fontId="37" fillId="0" borderId="0" applyFont="0" applyFill="0" applyBorder="0" applyAlignment="0" applyProtection="0"/>
    <xf numFmtId="164" fontId="38" fillId="0" borderId="0" applyFont="0" applyFill="0" applyBorder="0" applyAlignment="0" applyProtection="0"/>
    <xf numFmtId="165" fontId="38" fillId="0" borderId="0" applyFont="0" applyFill="0" applyBorder="0" applyAlignment="0" applyProtection="0"/>
    <xf numFmtId="166" fontId="38" fillId="0" borderId="0" applyFont="0" applyFill="0" applyBorder="0" applyAlignment="0" applyProtection="0"/>
    <xf numFmtId="167" fontId="38" fillId="0" borderId="0" applyFont="0" applyFill="0" applyBorder="0" applyAlignment="0" applyProtection="0"/>
    <xf numFmtId="9" fontId="37" fillId="0" borderId="0" applyFont="0" applyFill="0" applyBorder="0" applyAlignment="0" applyProtection="0"/>
    <xf numFmtId="0" fontId="37" fillId="0" borderId="0"/>
    <xf numFmtId="168" fontId="37" fillId="0" borderId="0" applyFont="0" applyFill="0" applyBorder="0" applyAlignment="0" applyProtection="0"/>
    <xf numFmtId="168" fontId="37" fillId="0" borderId="0" applyFont="0" applyFill="0" applyBorder="0" applyAlignment="0" applyProtection="0"/>
    <xf numFmtId="0" fontId="3" fillId="0" borderId="0"/>
    <xf numFmtId="0" fontId="3" fillId="0" borderId="0"/>
    <xf numFmtId="0" fontId="2" fillId="0" borderId="0"/>
    <xf numFmtId="0" fontId="10" fillId="37" borderId="3"/>
    <xf numFmtId="0" fontId="4" fillId="25" borderId="0">
      <alignment horizontal="center" wrapText="1"/>
    </xf>
    <xf numFmtId="0" fontId="17" fillId="26" borderId="3" applyBorder="0">
      <protection locked="0"/>
    </xf>
    <xf numFmtId="0" fontId="4" fillId="26" borderId="5"/>
    <xf numFmtId="0" fontId="4" fillId="24" borderId="0"/>
    <xf numFmtId="0" fontId="4" fillId="24" borderId="5">
      <alignment horizontal="centerContinuous" wrapText="1"/>
    </xf>
    <xf numFmtId="0" fontId="4" fillId="0" borderId="0"/>
    <xf numFmtId="0" fontId="4" fillId="0" borderId="0"/>
    <xf numFmtId="0" fontId="58" fillId="0" borderId="0"/>
    <xf numFmtId="9" fontId="4" fillId="0" borderId="0" applyFont="0" applyFill="0" applyBorder="0" applyAlignment="0" applyProtection="0"/>
    <xf numFmtId="9" fontId="4" fillId="0" borderId="0" applyFont="0" applyFill="0" applyBorder="0" applyAlignment="0" applyProtection="0"/>
  </cellStyleXfs>
  <cellXfs count="112">
    <xf numFmtId="0" fontId="0" fillId="0" borderId="0" xfId="0"/>
    <xf numFmtId="0" fontId="0" fillId="0" borderId="0" xfId="0" applyAlignment="1">
      <alignment vertical="top" wrapText="1"/>
    </xf>
    <xf numFmtId="0" fontId="0" fillId="0" borderId="0" xfId="0" applyAlignment="1">
      <alignment horizontal="center" vertical="top" wrapText="1"/>
    </xf>
    <xf numFmtId="0" fontId="3" fillId="0" borderId="0" xfId="0" applyFont="1" applyAlignment="1">
      <alignment horizontal="center" vertical="top" wrapText="1"/>
    </xf>
    <xf numFmtId="0" fontId="17" fillId="0" borderId="0" xfId="0" applyFont="1" applyAlignment="1">
      <alignment horizontal="center" vertical="top" wrapText="1"/>
    </xf>
    <xf numFmtId="0" fontId="59" fillId="35" borderId="0" xfId="130" applyFont="1" applyFill="1" applyBorder="1" applyAlignment="1" applyProtection="1">
      <alignment vertical="center"/>
      <protection locked="0"/>
    </xf>
    <xf numFmtId="0" fontId="61" fillId="35" borderId="0" xfId="130" applyFont="1" applyFill="1" applyBorder="1" applyAlignment="1" applyProtection="1">
      <alignment vertical="center"/>
      <protection locked="0"/>
    </xf>
    <xf numFmtId="0" fontId="61" fillId="36" borderId="0" xfId="130" applyFont="1" applyFill="1" applyBorder="1" applyAlignment="1" applyProtection="1">
      <alignment vertical="center"/>
      <protection locked="0"/>
    </xf>
    <xf numFmtId="0" fontId="2" fillId="36" borderId="0" xfId="130" applyFont="1" applyFill="1" applyAlignment="1" applyProtection="1">
      <alignment vertical="center"/>
      <protection locked="0"/>
    </xf>
    <xf numFmtId="0" fontId="2" fillId="32" borderId="0" xfId="130" applyFont="1" applyFill="1" applyAlignment="1" applyProtection="1">
      <alignment vertical="center"/>
      <protection locked="0"/>
    </xf>
    <xf numFmtId="0" fontId="2" fillId="36" borderId="0" xfId="130" applyFont="1" applyFill="1" applyBorder="1" applyAlignment="1" applyProtection="1">
      <alignment vertical="center"/>
      <protection locked="0"/>
    </xf>
    <xf numFmtId="0" fontId="62" fillId="32" borderId="0" xfId="130" applyFont="1" applyFill="1" applyAlignment="1" applyProtection="1">
      <alignment vertical="center"/>
      <protection locked="0"/>
    </xf>
    <xf numFmtId="0" fontId="63" fillId="35" borderId="0" xfId="130" applyFont="1" applyFill="1" applyBorder="1" applyAlignment="1" applyProtection="1">
      <alignment vertical="center"/>
      <protection locked="0"/>
    </xf>
    <xf numFmtId="0" fontId="64" fillId="35" borderId="0" xfId="130" applyFont="1" applyFill="1" applyBorder="1" applyAlignment="1" applyProtection="1">
      <alignment vertical="center"/>
      <protection locked="0"/>
    </xf>
    <xf numFmtId="0" fontId="65" fillId="32" borderId="0" xfId="130" applyFont="1" applyFill="1" applyAlignment="1" applyProtection="1">
      <alignment vertical="top"/>
    </xf>
    <xf numFmtId="0" fontId="60" fillId="32" borderId="0" xfId="130" applyFont="1" applyFill="1" applyAlignment="1" applyProtection="1">
      <alignment vertical="top" wrapText="1"/>
    </xf>
    <xf numFmtId="0" fontId="64" fillId="32" borderId="0" xfId="130" applyFont="1" applyFill="1" applyAlignment="1" applyProtection="1">
      <alignment vertical="center"/>
      <protection locked="0"/>
    </xf>
    <xf numFmtId="0" fontId="60" fillId="32" borderId="0" xfId="130" applyFont="1" applyFill="1" applyAlignment="1" applyProtection="1">
      <alignment horizontal="left" vertical="top"/>
    </xf>
    <xf numFmtId="0" fontId="60" fillId="32" borderId="0" xfId="130" applyFont="1" applyFill="1" applyAlignment="1" applyProtection="1">
      <alignment horizontal="left" vertical="top" wrapText="1"/>
    </xf>
    <xf numFmtId="0" fontId="64" fillId="32" borderId="0" xfId="130" applyFont="1" applyFill="1" applyAlignment="1" applyProtection="1">
      <alignment horizontal="left" vertical="center"/>
      <protection locked="0"/>
    </xf>
    <xf numFmtId="0" fontId="67" fillId="32" borderId="0" xfId="130" applyFont="1" applyFill="1" applyBorder="1" applyAlignment="1" applyProtection="1">
      <alignment horizontal="center" vertical="center"/>
      <protection locked="0"/>
    </xf>
    <xf numFmtId="0" fontId="68" fillId="32" borderId="25" xfId="130" applyFont="1" applyFill="1" applyBorder="1" applyAlignment="1" applyProtection="1">
      <alignment horizontal="center" vertical="center"/>
      <protection locked="0"/>
    </xf>
    <xf numFmtId="0" fontId="64" fillId="32" borderId="0" xfId="130" applyFont="1" applyFill="1" applyBorder="1" applyAlignment="1" applyProtection="1">
      <alignment horizontal="right" vertical="center"/>
      <protection locked="0"/>
    </xf>
    <xf numFmtId="0" fontId="64" fillId="32" borderId="26" xfId="130" applyFont="1" applyFill="1" applyBorder="1" applyAlignment="1" applyProtection="1">
      <alignment horizontal="right" vertical="center"/>
      <protection locked="0"/>
    </xf>
    <xf numFmtId="0" fontId="64" fillId="32" borderId="27" xfId="130" applyFont="1" applyFill="1" applyBorder="1" applyAlignment="1" applyProtection="1">
      <alignment horizontal="right" vertical="center"/>
      <protection locked="0"/>
    </xf>
    <xf numFmtId="0" fontId="64" fillId="32" borderId="25" xfId="130" applyFont="1" applyFill="1" applyBorder="1" applyAlignment="1" applyProtection="1">
      <alignment horizontal="right" vertical="center"/>
      <protection locked="0"/>
    </xf>
    <xf numFmtId="0" fontId="67" fillId="0" borderId="25" xfId="130" applyFont="1" applyFill="1" applyBorder="1" applyAlignment="1" applyProtection="1">
      <alignment horizontal="center" vertical="center"/>
      <protection locked="0"/>
    </xf>
    <xf numFmtId="0" fontId="64" fillId="36" borderId="0" xfId="130" applyFont="1" applyFill="1" applyAlignment="1" applyProtection="1">
      <alignment vertical="center"/>
      <protection locked="0"/>
    </xf>
    <xf numFmtId="0" fontId="64" fillId="35" borderId="0" xfId="130" applyFont="1" applyFill="1" applyAlignment="1" applyProtection="1">
      <alignment vertical="center"/>
      <protection locked="0"/>
    </xf>
    <xf numFmtId="0" fontId="65" fillId="32" borderId="0" xfId="130" applyFont="1" applyFill="1" applyAlignment="1" applyProtection="1">
      <alignment vertical="top"/>
      <protection locked="0"/>
    </xf>
    <xf numFmtId="0" fontId="60" fillId="32" borderId="0" xfId="130" applyFont="1" applyFill="1" applyAlignment="1" applyProtection="1">
      <alignment vertical="top"/>
      <protection locked="0"/>
    </xf>
    <xf numFmtId="0" fontId="60" fillId="32" borderId="26" xfId="130" applyFont="1" applyFill="1" applyBorder="1" applyAlignment="1" applyProtection="1">
      <alignment horizontal="right" vertical="center"/>
      <protection locked="0"/>
    </xf>
    <xf numFmtId="0" fontId="60" fillId="32" borderId="27" xfId="130" applyFont="1" applyFill="1" applyBorder="1" applyAlignment="1" applyProtection="1">
      <alignment horizontal="right" vertical="center"/>
      <protection locked="0"/>
    </xf>
    <xf numFmtId="0" fontId="60" fillId="32" borderId="25" xfId="130" applyFont="1" applyFill="1" applyBorder="1" applyAlignment="1" applyProtection="1">
      <alignment horizontal="right" vertical="center"/>
      <protection locked="0"/>
    </xf>
    <xf numFmtId="0" fontId="73" fillId="32" borderId="5" xfId="0" applyFont="1" applyFill="1" applyBorder="1" applyAlignment="1">
      <alignment horizontal="center" vertical="top" wrapText="1"/>
    </xf>
    <xf numFmtId="0" fontId="70" fillId="32" borderId="5" xfId="0" applyFont="1" applyFill="1" applyBorder="1" applyAlignment="1">
      <alignment horizontal="center" vertical="top" wrapText="1"/>
    </xf>
    <xf numFmtId="0" fontId="71" fillId="32" borderId="5" xfId="0" applyFont="1" applyFill="1" applyBorder="1" applyAlignment="1">
      <alignment horizontal="center" vertical="top" wrapText="1"/>
    </xf>
    <xf numFmtId="0" fontId="72" fillId="32" borderId="5" xfId="0" applyFont="1" applyFill="1" applyBorder="1" applyAlignment="1">
      <alignment horizontal="center" vertical="top" wrapText="1"/>
    </xf>
    <xf numFmtId="0" fontId="3" fillId="0" borderId="0" xfId="0" applyFont="1" applyAlignment="1">
      <alignment vertical="top" wrapText="1"/>
    </xf>
    <xf numFmtId="0" fontId="74" fillId="0" borderId="0" xfId="130" applyFont="1" applyAlignment="1">
      <alignment vertical="top" wrapText="1"/>
    </xf>
    <xf numFmtId="0" fontId="74" fillId="0" borderId="0" xfId="130" applyFont="1" applyAlignment="1">
      <alignment horizontal="center" vertical="top" wrapText="1"/>
    </xf>
    <xf numFmtId="0" fontId="74" fillId="0" borderId="0" xfId="130" applyFont="1" applyAlignment="1">
      <alignment horizontal="center"/>
    </xf>
    <xf numFmtId="0" fontId="75" fillId="0" borderId="0" xfId="130" applyFont="1" applyAlignment="1">
      <alignment vertical="top" wrapText="1"/>
    </xf>
    <xf numFmtId="0" fontId="69" fillId="0" borderId="5" xfId="130" applyFont="1" applyBorder="1" applyAlignment="1">
      <alignment vertical="top" wrapText="1"/>
    </xf>
    <xf numFmtId="0" fontId="69" fillId="0" borderId="5" xfId="130" applyFont="1" applyBorder="1" applyAlignment="1">
      <alignment horizontal="center" vertical="top" wrapText="1"/>
    </xf>
    <xf numFmtId="0" fontId="74" fillId="0" borderId="5" xfId="130" applyFont="1" applyFill="1" applyBorder="1" applyAlignment="1">
      <alignment horizontal="center" vertical="top" wrapText="1"/>
    </xf>
    <xf numFmtId="0" fontId="74" fillId="0" borderId="5" xfId="130" applyFont="1" applyBorder="1" applyAlignment="1">
      <alignment horizontal="center" vertical="top" wrapText="1"/>
    </xf>
    <xf numFmtId="0" fontId="74" fillId="0" borderId="5" xfId="130" applyFont="1" applyBorder="1" applyAlignment="1">
      <alignment vertical="top" wrapText="1"/>
    </xf>
    <xf numFmtId="0" fontId="69" fillId="0" borderId="5" xfId="130" applyFont="1" applyFill="1" applyBorder="1" applyAlignment="1">
      <alignment horizontal="center" vertical="top" wrapText="1"/>
    </xf>
    <xf numFmtId="0" fontId="75" fillId="0" borderId="5" xfId="130" applyFont="1" applyFill="1" applyBorder="1" applyAlignment="1">
      <alignment horizontal="center" vertical="top" wrapText="1"/>
    </xf>
    <xf numFmtId="0" fontId="69" fillId="34" borderId="5" xfId="130" applyFont="1" applyFill="1" applyBorder="1" applyAlignment="1">
      <alignment vertical="top" wrapText="1"/>
    </xf>
    <xf numFmtId="0" fontId="26" fillId="0" borderId="0" xfId="130" applyFont="1" applyAlignment="1">
      <alignment horizontal="center" vertical="top" wrapText="1"/>
    </xf>
    <xf numFmtId="0" fontId="26" fillId="32" borderId="5" xfId="130" applyFont="1" applyFill="1" applyBorder="1" applyAlignment="1">
      <alignment horizontal="center" vertical="top" wrapText="1"/>
    </xf>
    <xf numFmtId="0" fontId="69" fillId="32" borderId="5" xfId="130" applyFont="1" applyFill="1" applyBorder="1" applyAlignment="1">
      <alignment horizontal="center" vertical="top" wrapText="1"/>
    </xf>
    <xf numFmtId="0" fontId="76" fillId="0" borderId="0" xfId="130" applyFont="1" applyAlignment="1">
      <alignment horizontal="center" vertical="top" wrapText="1"/>
    </xf>
    <xf numFmtId="0" fontId="76" fillId="32" borderId="5" xfId="130" applyFont="1" applyFill="1" applyBorder="1" applyAlignment="1">
      <alignment horizontal="center" vertical="top" wrapText="1"/>
    </xf>
    <xf numFmtId="0" fontId="69" fillId="32" borderId="0" xfId="90" applyFont="1" applyFill="1" applyBorder="1" applyAlignment="1">
      <alignment horizontal="center" vertical="top" wrapText="1"/>
    </xf>
    <xf numFmtId="0" fontId="69" fillId="32" borderId="20" xfId="90" applyFont="1" applyFill="1" applyBorder="1" applyAlignment="1">
      <alignment horizontal="center" vertical="top" wrapText="1"/>
    </xf>
    <xf numFmtId="16" fontId="74" fillId="0" borderId="5" xfId="130" applyNumberFormat="1" applyFont="1" applyFill="1" applyBorder="1" applyAlignment="1">
      <alignment horizontal="center" vertical="top" wrapText="1"/>
    </xf>
    <xf numFmtId="16" fontId="74" fillId="0" borderId="5" xfId="130" quotePrefix="1" applyNumberFormat="1" applyFont="1" applyFill="1" applyBorder="1" applyAlignment="1">
      <alignment horizontal="center" vertical="top" wrapText="1"/>
    </xf>
    <xf numFmtId="0" fontId="77" fillId="24" borderId="21" xfId="90" applyFont="1" applyFill="1" applyBorder="1" applyAlignment="1">
      <alignment horizontal="center" vertical="top" wrapText="1"/>
    </xf>
    <xf numFmtId="0" fontId="77" fillId="24" borderId="20" xfId="90" applyFont="1" applyFill="1" applyBorder="1" applyAlignment="1">
      <alignment horizontal="center" vertical="top" wrapText="1"/>
    </xf>
    <xf numFmtId="0" fontId="78" fillId="24" borderId="20" xfId="90" applyFont="1" applyFill="1" applyBorder="1" applyAlignment="1">
      <alignment horizontal="center" vertical="top" wrapText="1"/>
    </xf>
    <xf numFmtId="0" fontId="77" fillId="33" borderId="20" xfId="90" applyFont="1" applyFill="1" applyBorder="1" applyAlignment="1">
      <alignment horizontal="center" vertical="top" wrapText="1"/>
    </xf>
    <xf numFmtId="169" fontId="77" fillId="24" borderId="20" xfId="90" applyNumberFormat="1" applyFont="1" applyFill="1" applyBorder="1" applyAlignment="1">
      <alignment horizontal="center" vertical="top" wrapText="1"/>
    </xf>
    <xf numFmtId="0" fontId="77" fillId="0" borderId="0" xfId="0" applyFont="1" applyAlignment="1">
      <alignment horizontal="center" vertical="top" wrapText="1"/>
    </xf>
    <xf numFmtId="0" fontId="79" fillId="33" borderId="22" xfId="90" applyFont="1" applyFill="1" applyBorder="1" applyAlignment="1">
      <alignment horizontal="center" vertical="top" wrapText="1"/>
    </xf>
    <xf numFmtId="0" fontId="79" fillId="33" borderId="23" xfId="90" applyFont="1" applyFill="1" applyBorder="1" applyAlignment="1">
      <alignment horizontal="center" vertical="top" wrapText="1"/>
    </xf>
    <xf numFmtId="0" fontId="79" fillId="33" borderId="23" xfId="90" applyFont="1" applyFill="1" applyBorder="1" applyAlignment="1">
      <alignment horizontal="center" vertical="center" wrapText="1"/>
    </xf>
    <xf numFmtId="0" fontId="79" fillId="0" borderId="0" xfId="0" applyFont="1" applyAlignment="1">
      <alignment horizontal="center" vertical="top" wrapText="1"/>
    </xf>
    <xf numFmtId="0" fontId="80" fillId="34" borderId="5" xfId="0" applyFont="1" applyFill="1" applyBorder="1" applyAlignment="1">
      <alignment horizontal="center" vertical="top" wrapText="1"/>
    </xf>
    <xf numFmtId="0" fontId="80" fillId="34" borderId="5" xfId="0" applyFont="1" applyFill="1" applyBorder="1" applyAlignment="1">
      <alignment vertical="top" wrapText="1"/>
    </xf>
    <xf numFmtId="0" fontId="80" fillId="34" borderId="5" xfId="0" quotePrefix="1" applyFont="1" applyFill="1" applyBorder="1" applyAlignment="1">
      <alignment horizontal="center" vertical="top" wrapText="1"/>
    </xf>
    <xf numFmtId="3" fontId="80" fillId="34" borderId="5" xfId="0" applyNumberFormat="1" applyFont="1" applyFill="1" applyBorder="1" applyAlignment="1">
      <alignment horizontal="center" vertical="top" wrapText="1"/>
    </xf>
    <xf numFmtId="0" fontId="80" fillId="34" borderId="0" xfId="0" quotePrefix="1" applyFont="1" applyFill="1" applyAlignment="1">
      <alignment horizontal="center" vertical="top" wrapText="1"/>
    </xf>
    <xf numFmtId="0" fontId="80" fillId="0" borderId="5" xfId="0" applyFont="1" applyFill="1" applyBorder="1" applyAlignment="1">
      <alignment vertical="top" wrapText="1"/>
    </xf>
    <xf numFmtId="0" fontId="80" fillId="0" borderId="0" xfId="0" applyFont="1" applyFill="1" applyAlignment="1">
      <alignment vertical="top" wrapText="1"/>
    </xf>
    <xf numFmtId="0" fontId="80" fillId="0" borderId="5" xfId="0" applyFont="1" applyFill="1" applyBorder="1" applyAlignment="1">
      <alignment horizontal="center" vertical="top" wrapText="1"/>
    </xf>
    <xf numFmtId="0" fontId="80" fillId="0" borderId="5" xfId="0" quotePrefix="1" applyFont="1" applyFill="1" applyBorder="1" applyAlignment="1">
      <alignment horizontal="center" vertical="top" wrapText="1"/>
    </xf>
    <xf numFmtId="0" fontId="81" fillId="34" borderId="5" xfId="0" applyFont="1" applyFill="1" applyBorder="1" applyAlignment="1">
      <alignment horizontal="center" vertical="top" wrapText="1"/>
    </xf>
    <xf numFmtId="0" fontId="77" fillId="0" borderId="5" xfId="0" applyFont="1" applyBorder="1" applyAlignment="1">
      <alignment horizontal="center" vertical="top" wrapText="1"/>
    </xf>
    <xf numFmtId="0" fontId="80" fillId="0" borderId="0" xfId="0" applyFont="1" applyFill="1" applyBorder="1" applyAlignment="1">
      <alignment vertical="top" wrapText="1"/>
    </xf>
    <xf numFmtId="0" fontId="77" fillId="0" borderId="5" xfId="0" quotePrefix="1" applyFont="1" applyBorder="1" applyAlignment="1">
      <alignment horizontal="center" vertical="top" wrapText="1"/>
    </xf>
    <xf numFmtId="0" fontId="77" fillId="34" borderId="5" xfId="0" quotePrefix="1" applyFont="1" applyFill="1" applyBorder="1" applyAlignment="1">
      <alignment horizontal="center" vertical="top" wrapText="1"/>
    </xf>
    <xf numFmtId="16" fontId="80" fillId="34" borderId="5" xfId="0" applyNumberFormat="1" applyFont="1" applyFill="1" applyBorder="1" applyAlignment="1">
      <alignment horizontal="center" vertical="top" wrapText="1"/>
    </xf>
    <xf numFmtId="0" fontId="77" fillId="0" borderId="0" xfId="0" applyFont="1" applyFill="1" applyBorder="1" applyAlignment="1">
      <alignment vertical="top" wrapText="1"/>
    </xf>
    <xf numFmtId="0" fontId="82" fillId="34" borderId="5" xfId="0" applyFont="1" applyFill="1" applyBorder="1" applyAlignment="1">
      <alignment horizontal="center" vertical="top" wrapText="1"/>
    </xf>
    <xf numFmtId="0" fontId="82" fillId="0" borderId="5" xfId="0" applyFont="1" applyBorder="1" applyAlignment="1">
      <alignment horizontal="center" vertical="top" wrapText="1"/>
    </xf>
    <xf numFmtId="0" fontId="80" fillId="0" borderId="24" xfId="0" applyFont="1" applyFill="1" applyBorder="1" applyAlignment="1">
      <alignment vertical="top" wrapText="1"/>
    </xf>
    <xf numFmtId="16" fontId="80" fillId="0" borderId="5" xfId="0" applyNumberFormat="1" applyFont="1" applyFill="1" applyBorder="1" applyAlignment="1">
      <alignment horizontal="center" vertical="top" wrapText="1"/>
    </xf>
    <xf numFmtId="0" fontId="77" fillId="34" borderId="5" xfId="0" applyFont="1" applyFill="1" applyBorder="1" applyAlignment="1">
      <alignment horizontal="center" vertical="top" wrapText="1"/>
    </xf>
    <xf numFmtId="17" fontId="80" fillId="34" borderId="5" xfId="0" quotePrefix="1" applyNumberFormat="1" applyFont="1" applyFill="1" applyBorder="1" applyAlignment="1">
      <alignment horizontal="center" vertical="top" wrapText="1"/>
    </xf>
    <xf numFmtId="0" fontId="77" fillId="0" borderId="5" xfId="0" applyFont="1" applyFill="1" applyBorder="1" applyAlignment="1">
      <alignment horizontal="center" vertical="top" wrapText="1"/>
    </xf>
    <xf numFmtId="0" fontId="80" fillId="0" borderId="5" xfId="128" applyFont="1" applyFill="1" applyBorder="1" applyAlignment="1">
      <alignment horizontal="center" vertical="top" wrapText="1"/>
    </xf>
    <xf numFmtId="0" fontId="80" fillId="34" borderId="5" xfId="128" applyFont="1" applyFill="1" applyBorder="1" applyAlignment="1">
      <alignment vertical="top" wrapText="1"/>
    </xf>
    <xf numFmtId="0" fontId="80" fillId="0" borderId="5" xfId="128" applyFont="1" applyFill="1" applyBorder="1" applyAlignment="1">
      <alignment vertical="top" wrapText="1"/>
    </xf>
    <xf numFmtId="0" fontId="80" fillId="34" borderId="5" xfId="128" applyFont="1" applyFill="1" applyBorder="1" applyAlignment="1">
      <alignment horizontal="center" vertical="top" wrapText="1"/>
    </xf>
    <xf numFmtId="0" fontId="80" fillId="0" borderId="0" xfId="0" applyFont="1" applyAlignment="1">
      <alignment vertical="top" wrapText="1"/>
    </xf>
    <xf numFmtId="0" fontId="77" fillId="0" borderId="0" xfId="0" applyFont="1" applyAlignment="1">
      <alignment vertical="top"/>
    </xf>
    <xf numFmtId="0" fontId="77" fillId="34" borderId="5" xfId="0" applyFont="1" applyFill="1" applyBorder="1" applyAlignment="1">
      <alignment horizontal="center" vertical="top"/>
    </xf>
    <xf numFmtId="0" fontId="83" fillId="34" borderId="5" xfId="128" applyFont="1" applyFill="1" applyBorder="1" applyAlignment="1">
      <alignment horizontal="center" vertical="top" wrapText="1"/>
    </xf>
    <xf numFmtId="0" fontId="77" fillId="0" borderId="5" xfId="0" applyFont="1" applyBorder="1" applyAlignment="1">
      <alignment horizontal="center" vertical="top"/>
    </xf>
    <xf numFmtId="0" fontId="80" fillId="0" borderId="5" xfId="128" applyNumberFormat="1" applyFont="1" applyFill="1" applyBorder="1" applyAlignment="1">
      <alignment vertical="top" wrapText="1"/>
    </xf>
    <xf numFmtId="0" fontId="84" fillId="34" borderId="5" xfId="128" applyFont="1" applyFill="1" applyBorder="1" applyAlignment="1">
      <alignment horizontal="center" vertical="top" wrapText="1"/>
    </xf>
    <xf numFmtId="0" fontId="77" fillId="0" borderId="0" xfId="0" applyFont="1" applyAlignment="1">
      <alignment vertical="top" wrapText="1"/>
    </xf>
    <xf numFmtId="0" fontId="77" fillId="34" borderId="0" xfId="0" applyFont="1" applyFill="1" applyAlignment="1">
      <alignment horizontal="center"/>
    </xf>
    <xf numFmtId="0" fontId="77" fillId="34" borderId="0" xfId="0" applyFont="1" applyFill="1" applyAlignment="1">
      <alignment horizontal="center" vertical="top" wrapText="1"/>
    </xf>
    <xf numFmtId="0" fontId="77" fillId="34" borderId="0" xfId="0" applyFont="1" applyFill="1" applyAlignment="1">
      <alignment vertical="top" wrapText="1"/>
    </xf>
    <xf numFmtId="0" fontId="1" fillId="34" borderId="26" xfId="130" applyFont="1" applyFill="1" applyBorder="1" applyAlignment="1" applyProtection="1">
      <alignment horizontal="left" vertical="top" wrapText="1"/>
      <protection locked="0"/>
    </xf>
    <xf numFmtId="0" fontId="1" fillId="34" borderId="27" xfId="130" applyFont="1" applyFill="1" applyBorder="1" applyAlignment="1" applyProtection="1">
      <alignment horizontal="left" vertical="top" wrapText="1"/>
      <protection locked="0"/>
    </xf>
    <xf numFmtId="0" fontId="1" fillId="34" borderId="28" xfId="130" applyFont="1" applyFill="1" applyBorder="1" applyAlignment="1" applyProtection="1">
      <alignment horizontal="left" vertical="top" wrapText="1"/>
      <protection locked="0"/>
    </xf>
    <xf numFmtId="0" fontId="77" fillId="0" borderId="0" xfId="0" applyFont="1" applyAlignment="1">
      <alignment horizontal="left" vertical="top" wrapText="1"/>
    </xf>
  </cellXfs>
  <cellStyles count="142">
    <cellStyle name="[StdExit()]" xfId="1"/>
    <cellStyle name="20% - akcent 1" xfId="2"/>
    <cellStyle name="20% - akcent 2" xfId="3"/>
    <cellStyle name="20% - akcent 3" xfId="4"/>
    <cellStyle name="20% - akcent 4" xfId="5"/>
    <cellStyle name="20% - akcent 5" xfId="6"/>
    <cellStyle name="20% - akcent 6" xfId="7"/>
    <cellStyle name="20% - Akzent1" xfId="8"/>
    <cellStyle name="20% - Akzent2" xfId="9"/>
    <cellStyle name="20% - Akzent3" xfId="10"/>
    <cellStyle name="20% - Akzent4" xfId="11"/>
    <cellStyle name="20% - Akzent5" xfId="12"/>
    <cellStyle name="20% - Akzent6" xfId="13"/>
    <cellStyle name="40% - akcent 1" xfId="14"/>
    <cellStyle name="40% - akcent 2" xfId="15"/>
    <cellStyle name="40% - akcent 3" xfId="16"/>
    <cellStyle name="40% - akcent 4" xfId="17"/>
    <cellStyle name="40% - akcent 5" xfId="18"/>
    <cellStyle name="40% - akcent 6" xfId="19"/>
    <cellStyle name="40% - Akzent1" xfId="20"/>
    <cellStyle name="40% - Akzent2" xfId="21"/>
    <cellStyle name="40% - Akzent3" xfId="22"/>
    <cellStyle name="40% - Akzent4" xfId="23"/>
    <cellStyle name="40% - Akzent5" xfId="24"/>
    <cellStyle name="40% - Akzent6" xfId="25"/>
    <cellStyle name="60% - akcent 1" xfId="26"/>
    <cellStyle name="60% - akcent 2" xfId="27"/>
    <cellStyle name="60% - akcent 3" xfId="28"/>
    <cellStyle name="60% - akcent 4" xfId="29"/>
    <cellStyle name="60% - akcent 5" xfId="30"/>
    <cellStyle name="60% - akcent 6" xfId="31"/>
    <cellStyle name="60% - Akzent1" xfId="32"/>
    <cellStyle name="60% - Akzent2" xfId="33"/>
    <cellStyle name="60% - Akzent3" xfId="34"/>
    <cellStyle name="60% - Akzent4" xfId="35"/>
    <cellStyle name="60% - Akzent5" xfId="36"/>
    <cellStyle name="60% - Akzent6" xfId="37"/>
    <cellStyle name="Akcent 1" xfId="38"/>
    <cellStyle name="Akcent 2" xfId="39"/>
    <cellStyle name="Akcent 3" xfId="40"/>
    <cellStyle name="Akcent 4" xfId="41"/>
    <cellStyle name="Akcent 5" xfId="42"/>
    <cellStyle name="Akcent 6" xfId="43"/>
    <cellStyle name="Akzent1" xfId="44"/>
    <cellStyle name="Akzent2" xfId="45"/>
    <cellStyle name="Akzent3" xfId="46"/>
    <cellStyle name="Akzent4" xfId="47"/>
    <cellStyle name="Akzent5" xfId="48"/>
    <cellStyle name="Akzent6" xfId="49"/>
    <cellStyle name="Ausgabe" xfId="50"/>
    <cellStyle name="Berechnung" xfId="51"/>
    <cellStyle name="bin" xfId="52"/>
    <cellStyle name="bin 2" xfId="131"/>
    <cellStyle name="blue" xfId="53"/>
    <cellStyle name="cell" xfId="54"/>
    <cellStyle name="Col&amp;RowHeadings" xfId="55"/>
    <cellStyle name="ColCodes" xfId="56"/>
    <cellStyle name="ColTitles" xfId="57"/>
    <cellStyle name="ColTitles 2" xfId="132"/>
    <cellStyle name="column" xfId="58"/>
    <cellStyle name="Dane wejściowe" xfId="59"/>
    <cellStyle name="Dane wyjściowe" xfId="60"/>
    <cellStyle name="DataEntryCells" xfId="61"/>
    <cellStyle name="DataEntryCells 2" xfId="133"/>
    <cellStyle name="Dobre" xfId="62"/>
    <cellStyle name="Eingabe" xfId="63"/>
    <cellStyle name="Ergebnis" xfId="64"/>
    <cellStyle name="Erklärender Text" xfId="65"/>
    <cellStyle name="ErrRpt_DataEntryCells" xfId="66"/>
    <cellStyle name="ErrRpt-DataEntryCells" xfId="67"/>
    <cellStyle name="ErrRpt-DataEntryCells 2" xfId="134"/>
    <cellStyle name="ErrRpt-GreyBackground" xfId="68"/>
    <cellStyle name="ErrRpt-GreyBackground 2" xfId="135"/>
    <cellStyle name="formula" xfId="69"/>
    <cellStyle name="gap" xfId="70"/>
    <cellStyle name="GreyBackground" xfId="71"/>
    <cellStyle name="Gut" xfId="72"/>
    <cellStyle name="Header1" xfId="73"/>
    <cellStyle name="Header2" xfId="74"/>
    <cellStyle name="ISC" xfId="75"/>
    <cellStyle name="ISCED" xfId="76"/>
    <cellStyle name="isced 2" xfId="136"/>
    <cellStyle name="ISCED Titles" xfId="77"/>
    <cellStyle name="isced_05enrl_REVISED_2" xfId="78"/>
    <cellStyle name="Komórka połączona" xfId="79"/>
    <cellStyle name="Komórka zaznaczona" xfId="80"/>
    <cellStyle name="level1a" xfId="81"/>
    <cellStyle name="level2" xfId="82"/>
    <cellStyle name="level2a" xfId="83"/>
    <cellStyle name="level3" xfId="84"/>
    <cellStyle name="Nagłówek 1" xfId="85"/>
    <cellStyle name="Nagłówek 2" xfId="86"/>
    <cellStyle name="Nagłówek 3" xfId="87"/>
    <cellStyle name="Nagłówek 4" xfId="88"/>
    <cellStyle name="Neutralne" xfId="89"/>
    <cellStyle name="Normal" xfId="0" builtinId="0"/>
    <cellStyle name="Normal 2" xfId="90"/>
    <cellStyle name="Normal 2 2" xfId="137"/>
    <cellStyle name="Normal 2 2 2" xfId="138"/>
    <cellStyle name="Normal 3" xfId="129"/>
    <cellStyle name="Normal 4" xfId="130"/>
    <cellStyle name="Normal 5" xfId="139"/>
    <cellStyle name="Notiz" xfId="91"/>
    <cellStyle name="Obliczenia" xfId="92"/>
    <cellStyle name="Percent 2" xfId="93"/>
    <cellStyle name="Percent 2 2" xfId="140"/>
    <cellStyle name="Percent 3" xfId="141"/>
    <cellStyle name="row" xfId="94"/>
    <cellStyle name="RowCodes" xfId="95"/>
    <cellStyle name="Row-Col Headings" xfId="96"/>
    <cellStyle name="RowTitles" xfId="97"/>
    <cellStyle name="RowTitles1-Detail" xfId="98"/>
    <cellStyle name="RowTitles-Col2" xfId="99"/>
    <cellStyle name="RowTitles-Detail" xfId="100"/>
    <cellStyle name="Schlecht" xfId="101"/>
    <cellStyle name="Standaard 3" xfId="128"/>
    <cellStyle name="Suma" xfId="102"/>
    <cellStyle name="Tekst objaśnienia" xfId="103"/>
    <cellStyle name="Tekst ostrzeżenia" xfId="104"/>
    <cellStyle name="temp" xfId="105"/>
    <cellStyle name="title1" xfId="106"/>
    <cellStyle name="Tytuł" xfId="107"/>
    <cellStyle name="Überschrift" xfId="108"/>
    <cellStyle name="Überschrift 1" xfId="109"/>
    <cellStyle name="Überschrift 2" xfId="110"/>
    <cellStyle name="Überschrift 3" xfId="111"/>
    <cellStyle name="Überschrift 4" xfId="112"/>
    <cellStyle name="Uwaga" xfId="113"/>
    <cellStyle name="Verknüpfte Zelle" xfId="114"/>
    <cellStyle name="Warnender Text" xfId="115"/>
    <cellStyle name="Zelle überprüfen" xfId="116"/>
    <cellStyle name="Złe" xfId="117"/>
    <cellStyle name="자리수" xfId="118"/>
    <cellStyle name="자리수0" xfId="119"/>
    <cellStyle name="콤마 [0]_ACCOUNT" xfId="120"/>
    <cellStyle name="콤마_ACCOUNT" xfId="121"/>
    <cellStyle name="통화 [0]_ACCOUNT" xfId="122"/>
    <cellStyle name="통화_ACCOUNT" xfId="123"/>
    <cellStyle name="퍼센트" xfId="124"/>
    <cellStyle name="표준_9511REV" xfId="125"/>
    <cellStyle name="화폐기호" xfId="126"/>
    <cellStyle name="화폐기호0" xfId="127"/>
  </cellStyles>
  <dxfs count="0"/>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h_truong\AppData\Local\Microsoft\Windows\Temporary%20Internet%20Files\Content.Outlook\LGU20AP6\ISCED_2011_Q_draft_for_Adriano_Excel97_2003_20130319_submi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RESPONDENT"/>
      <sheetName val="Instructions"/>
      <sheetName val="Definitions"/>
      <sheetName val="ISCED2011Q"/>
      <sheetName val="LISTS"/>
      <sheetName val="LOOKUP"/>
      <sheetName val="Appendix"/>
      <sheetName val="Submit"/>
    </sheetNames>
    <sheetDataSet>
      <sheetData sheetId="0"/>
      <sheetData sheetId="1"/>
      <sheetData sheetId="2"/>
      <sheetData sheetId="3"/>
      <sheetData sheetId="4"/>
      <sheetData sheetId="5"/>
      <sheetData sheetId="6"/>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A25"/>
  <sheetViews>
    <sheetView showGridLines="0" zoomScaleNormal="100" workbookViewId="0">
      <selection activeCell="K18" sqref="K18"/>
    </sheetView>
  </sheetViews>
  <sheetFormatPr defaultColWidth="9.109375" defaultRowHeight="15" customHeight="1"/>
  <cols>
    <col min="1" max="7" width="10.6640625" style="8" customWidth="1"/>
    <col min="8" max="8" width="25.6640625" style="8" customWidth="1"/>
    <col min="9" max="12" width="10.6640625" style="8" customWidth="1"/>
    <col min="13" max="256" width="9.109375" style="8"/>
    <col min="257" max="263" width="10.6640625" style="8" customWidth="1"/>
    <col min="264" max="264" width="25.6640625" style="8" customWidth="1"/>
    <col min="265" max="268" width="10.6640625" style="8" customWidth="1"/>
    <col min="269" max="512" width="9.109375" style="8"/>
    <col min="513" max="519" width="10.6640625" style="8" customWidth="1"/>
    <col min="520" max="520" width="25.6640625" style="8" customWidth="1"/>
    <col min="521" max="524" width="10.6640625" style="8" customWidth="1"/>
    <col min="525" max="768" width="9.109375" style="8"/>
    <col min="769" max="775" width="10.6640625" style="8" customWidth="1"/>
    <col min="776" max="776" width="25.6640625" style="8" customWidth="1"/>
    <col min="777" max="780" width="10.6640625" style="8" customWidth="1"/>
    <col min="781" max="1024" width="9.109375" style="8"/>
    <col min="1025" max="1031" width="10.6640625" style="8" customWidth="1"/>
    <col min="1032" max="1032" width="25.6640625" style="8" customWidth="1"/>
    <col min="1033" max="1036" width="10.6640625" style="8" customWidth="1"/>
    <col min="1037" max="1280" width="9.109375" style="8"/>
    <col min="1281" max="1287" width="10.6640625" style="8" customWidth="1"/>
    <col min="1288" max="1288" width="25.6640625" style="8" customWidth="1"/>
    <col min="1289" max="1292" width="10.6640625" style="8" customWidth="1"/>
    <col min="1293" max="1536" width="9.109375" style="8"/>
    <col min="1537" max="1543" width="10.6640625" style="8" customWidth="1"/>
    <col min="1544" max="1544" width="25.6640625" style="8" customWidth="1"/>
    <col min="1545" max="1548" width="10.6640625" style="8" customWidth="1"/>
    <col min="1549" max="1792" width="9.109375" style="8"/>
    <col min="1793" max="1799" width="10.6640625" style="8" customWidth="1"/>
    <col min="1800" max="1800" width="25.6640625" style="8" customWidth="1"/>
    <col min="1801" max="1804" width="10.6640625" style="8" customWidth="1"/>
    <col min="1805" max="2048" width="9.109375" style="8"/>
    <col min="2049" max="2055" width="10.6640625" style="8" customWidth="1"/>
    <col min="2056" max="2056" width="25.6640625" style="8" customWidth="1"/>
    <col min="2057" max="2060" width="10.6640625" style="8" customWidth="1"/>
    <col min="2061" max="2304" width="9.109375" style="8"/>
    <col min="2305" max="2311" width="10.6640625" style="8" customWidth="1"/>
    <col min="2312" max="2312" width="25.6640625" style="8" customWidth="1"/>
    <col min="2313" max="2316" width="10.6640625" style="8" customWidth="1"/>
    <col min="2317" max="2560" width="9.109375" style="8"/>
    <col min="2561" max="2567" width="10.6640625" style="8" customWidth="1"/>
    <col min="2568" max="2568" width="25.6640625" style="8" customWidth="1"/>
    <col min="2569" max="2572" width="10.6640625" style="8" customWidth="1"/>
    <col min="2573" max="2816" width="9.109375" style="8"/>
    <col min="2817" max="2823" width="10.6640625" style="8" customWidth="1"/>
    <col min="2824" max="2824" width="25.6640625" style="8" customWidth="1"/>
    <col min="2825" max="2828" width="10.6640625" style="8" customWidth="1"/>
    <col min="2829" max="3072" width="9.109375" style="8"/>
    <col min="3073" max="3079" width="10.6640625" style="8" customWidth="1"/>
    <col min="3080" max="3080" width="25.6640625" style="8" customWidth="1"/>
    <col min="3081" max="3084" width="10.6640625" style="8" customWidth="1"/>
    <col min="3085" max="3328" width="9.109375" style="8"/>
    <col min="3329" max="3335" width="10.6640625" style="8" customWidth="1"/>
    <col min="3336" max="3336" width="25.6640625" style="8" customWidth="1"/>
    <col min="3337" max="3340" width="10.6640625" style="8" customWidth="1"/>
    <col min="3341" max="3584" width="9.109375" style="8"/>
    <col min="3585" max="3591" width="10.6640625" style="8" customWidth="1"/>
    <col min="3592" max="3592" width="25.6640625" style="8" customWidth="1"/>
    <col min="3593" max="3596" width="10.6640625" style="8" customWidth="1"/>
    <col min="3597" max="3840" width="9.109375" style="8"/>
    <col min="3841" max="3847" width="10.6640625" style="8" customWidth="1"/>
    <col min="3848" max="3848" width="25.6640625" style="8" customWidth="1"/>
    <col min="3849" max="3852" width="10.6640625" style="8" customWidth="1"/>
    <col min="3853" max="4096" width="9.109375" style="8"/>
    <col min="4097" max="4103" width="10.6640625" style="8" customWidth="1"/>
    <col min="4104" max="4104" width="25.6640625" style="8" customWidth="1"/>
    <col min="4105" max="4108" width="10.6640625" style="8" customWidth="1"/>
    <col min="4109" max="4352" width="9.109375" style="8"/>
    <col min="4353" max="4359" width="10.6640625" style="8" customWidth="1"/>
    <col min="4360" max="4360" width="25.6640625" style="8" customWidth="1"/>
    <col min="4361" max="4364" width="10.6640625" style="8" customWidth="1"/>
    <col min="4365" max="4608" width="9.109375" style="8"/>
    <col min="4609" max="4615" width="10.6640625" style="8" customWidth="1"/>
    <col min="4616" max="4616" width="25.6640625" style="8" customWidth="1"/>
    <col min="4617" max="4620" width="10.6640625" style="8" customWidth="1"/>
    <col min="4621" max="4864" width="9.109375" style="8"/>
    <col min="4865" max="4871" width="10.6640625" style="8" customWidth="1"/>
    <col min="4872" max="4872" width="25.6640625" style="8" customWidth="1"/>
    <col min="4873" max="4876" width="10.6640625" style="8" customWidth="1"/>
    <col min="4877" max="5120" width="9.109375" style="8"/>
    <col min="5121" max="5127" width="10.6640625" style="8" customWidth="1"/>
    <col min="5128" max="5128" width="25.6640625" style="8" customWidth="1"/>
    <col min="5129" max="5132" width="10.6640625" style="8" customWidth="1"/>
    <col min="5133" max="5376" width="9.109375" style="8"/>
    <col min="5377" max="5383" width="10.6640625" style="8" customWidth="1"/>
    <col min="5384" max="5384" width="25.6640625" style="8" customWidth="1"/>
    <col min="5385" max="5388" width="10.6640625" style="8" customWidth="1"/>
    <col min="5389" max="5632" width="9.109375" style="8"/>
    <col min="5633" max="5639" width="10.6640625" style="8" customWidth="1"/>
    <col min="5640" max="5640" width="25.6640625" style="8" customWidth="1"/>
    <col min="5641" max="5644" width="10.6640625" style="8" customWidth="1"/>
    <col min="5645" max="5888" width="9.109375" style="8"/>
    <col min="5889" max="5895" width="10.6640625" style="8" customWidth="1"/>
    <col min="5896" max="5896" width="25.6640625" style="8" customWidth="1"/>
    <col min="5897" max="5900" width="10.6640625" style="8" customWidth="1"/>
    <col min="5901" max="6144" width="9.109375" style="8"/>
    <col min="6145" max="6151" width="10.6640625" style="8" customWidth="1"/>
    <col min="6152" max="6152" width="25.6640625" style="8" customWidth="1"/>
    <col min="6153" max="6156" width="10.6640625" style="8" customWidth="1"/>
    <col min="6157" max="6400" width="9.109375" style="8"/>
    <col min="6401" max="6407" width="10.6640625" style="8" customWidth="1"/>
    <col min="6408" max="6408" width="25.6640625" style="8" customWidth="1"/>
    <col min="6409" max="6412" width="10.6640625" style="8" customWidth="1"/>
    <col min="6413" max="6656" width="9.109375" style="8"/>
    <col min="6657" max="6663" width="10.6640625" style="8" customWidth="1"/>
    <col min="6664" max="6664" width="25.6640625" style="8" customWidth="1"/>
    <col min="6665" max="6668" width="10.6640625" style="8" customWidth="1"/>
    <col min="6669" max="6912" width="9.109375" style="8"/>
    <col min="6913" max="6919" width="10.6640625" style="8" customWidth="1"/>
    <col min="6920" max="6920" width="25.6640625" style="8" customWidth="1"/>
    <col min="6921" max="6924" width="10.6640625" style="8" customWidth="1"/>
    <col min="6925" max="7168" width="9.109375" style="8"/>
    <col min="7169" max="7175" width="10.6640625" style="8" customWidth="1"/>
    <col min="7176" max="7176" width="25.6640625" style="8" customWidth="1"/>
    <col min="7177" max="7180" width="10.6640625" style="8" customWidth="1"/>
    <col min="7181" max="7424" width="9.109375" style="8"/>
    <col min="7425" max="7431" width="10.6640625" style="8" customWidth="1"/>
    <col min="7432" max="7432" width="25.6640625" style="8" customWidth="1"/>
    <col min="7433" max="7436" width="10.6640625" style="8" customWidth="1"/>
    <col min="7437" max="7680" width="9.109375" style="8"/>
    <col min="7681" max="7687" width="10.6640625" style="8" customWidth="1"/>
    <col min="7688" max="7688" width="25.6640625" style="8" customWidth="1"/>
    <col min="7689" max="7692" width="10.6640625" style="8" customWidth="1"/>
    <col min="7693" max="7936" width="9.109375" style="8"/>
    <col min="7937" max="7943" width="10.6640625" style="8" customWidth="1"/>
    <col min="7944" max="7944" width="25.6640625" style="8" customWidth="1"/>
    <col min="7945" max="7948" width="10.6640625" style="8" customWidth="1"/>
    <col min="7949" max="8192" width="9.109375" style="8"/>
    <col min="8193" max="8199" width="10.6640625" style="8" customWidth="1"/>
    <col min="8200" max="8200" width="25.6640625" style="8" customWidth="1"/>
    <col min="8201" max="8204" width="10.6640625" style="8" customWidth="1"/>
    <col min="8205" max="8448" width="9.109375" style="8"/>
    <col min="8449" max="8455" width="10.6640625" style="8" customWidth="1"/>
    <col min="8456" max="8456" width="25.6640625" style="8" customWidth="1"/>
    <col min="8457" max="8460" width="10.6640625" style="8" customWidth="1"/>
    <col min="8461" max="8704" width="9.109375" style="8"/>
    <col min="8705" max="8711" width="10.6640625" style="8" customWidth="1"/>
    <col min="8712" max="8712" width="25.6640625" style="8" customWidth="1"/>
    <col min="8713" max="8716" width="10.6640625" style="8" customWidth="1"/>
    <col min="8717" max="8960" width="9.109375" style="8"/>
    <col min="8961" max="8967" width="10.6640625" style="8" customWidth="1"/>
    <col min="8968" max="8968" width="25.6640625" style="8" customWidth="1"/>
    <col min="8969" max="8972" width="10.6640625" style="8" customWidth="1"/>
    <col min="8973" max="9216" width="9.109375" style="8"/>
    <col min="9217" max="9223" width="10.6640625" style="8" customWidth="1"/>
    <col min="9224" max="9224" width="25.6640625" style="8" customWidth="1"/>
    <col min="9225" max="9228" width="10.6640625" style="8" customWidth="1"/>
    <col min="9229" max="9472" width="9.109375" style="8"/>
    <col min="9473" max="9479" width="10.6640625" style="8" customWidth="1"/>
    <col min="9480" max="9480" width="25.6640625" style="8" customWidth="1"/>
    <col min="9481" max="9484" width="10.6640625" style="8" customWidth="1"/>
    <col min="9485" max="9728" width="9.109375" style="8"/>
    <col min="9729" max="9735" width="10.6640625" style="8" customWidth="1"/>
    <col min="9736" max="9736" width="25.6640625" style="8" customWidth="1"/>
    <col min="9737" max="9740" width="10.6640625" style="8" customWidth="1"/>
    <col min="9741" max="9984" width="9.109375" style="8"/>
    <col min="9985" max="9991" width="10.6640625" style="8" customWidth="1"/>
    <col min="9992" max="9992" width="25.6640625" style="8" customWidth="1"/>
    <col min="9993" max="9996" width="10.6640625" style="8" customWidth="1"/>
    <col min="9997" max="10240" width="9.109375" style="8"/>
    <col min="10241" max="10247" width="10.6640625" style="8" customWidth="1"/>
    <col min="10248" max="10248" width="25.6640625" style="8" customWidth="1"/>
    <col min="10249" max="10252" width="10.6640625" style="8" customWidth="1"/>
    <col min="10253" max="10496" width="9.109375" style="8"/>
    <col min="10497" max="10503" width="10.6640625" style="8" customWidth="1"/>
    <col min="10504" max="10504" width="25.6640625" style="8" customWidth="1"/>
    <col min="10505" max="10508" width="10.6640625" style="8" customWidth="1"/>
    <col min="10509" max="10752" width="9.109375" style="8"/>
    <col min="10753" max="10759" width="10.6640625" style="8" customWidth="1"/>
    <col min="10760" max="10760" width="25.6640625" style="8" customWidth="1"/>
    <col min="10761" max="10764" width="10.6640625" style="8" customWidth="1"/>
    <col min="10765" max="11008" width="9.109375" style="8"/>
    <col min="11009" max="11015" width="10.6640625" style="8" customWidth="1"/>
    <col min="11016" max="11016" width="25.6640625" style="8" customWidth="1"/>
    <col min="11017" max="11020" width="10.6640625" style="8" customWidth="1"/>
    <col min="11021" max="11264" width="9.109375" style="8"/>
    <col min="11265" max="11271" width="10.6640625" style="8" customWidth="1"/>
    <col min="11272" max="11272" width="25.6640625" style="8" customWidth="1"/>
    <col min="11273" max="11276" width="10.6640625" style="8" customWidth="1"/>
    <col min="11277" max="11520" width="9.109375" style="8"/>
    <col min="11521" max="11527" width="10.6640625" style="8" customWidth="1"/>
    <col min="11528" max="11528" width="25.6640625" style="8" customWidth="1"/>
    <col min="11529" max="11532" width="10.6640625" style="8" customWidth="1"/>
    <col min="11533" max="11776" width="9.109375" style="8"/>
    <col min="11777" max="11783" width="10.6640625" style="8" customWidth="1"/>
    <col min="11784" max="11784" width="25.6640625" style="8" customWidth="1"/>
    <col min="11785" max="11788" width="10.6640625" style="8" customWidth="1"/>
    <col min="11789" max="12032" width="9.109375" style="8"/>
    <col min="12033" max="12039" width="10.6640625" style="8" customWidth="1"/>
    <col min="12040" max="12040" width="25.6640625" style="8" customWidth="1"/>
    <col min="12041" max="12044" width="10.6640625" style="8" customWidth="1"/>
    <col min="12045" max="12288" width="9.109375" style="8"/>
    <col min="12289" max="12295" width="10.6640625" style="8" customWidth="1"/>
    <col min="12296" max="12296" width="25.6640625" style="8" customWidth="1"/>
    <col min="12297" max="12300" width="10.6640625" style="8" customWidth="1"/>
    <col min="12301" max="12544" width="9.109375" style="8"/>
    <col min="12545" max="12551" width="10.6640625" style="8" customWidth="1"/>
    <col min="12552" max="12552" width="25.6640625" style="8" customWidth="1"/>
    <col min="12553" max="12556" width="10.6640625" style="8" customWidth="1"/>
    <col min="12557" max="12800" width="9.109375" style="8"/>
    <col min="12801" max="12807" width="10.6640625" style="8" customWidth="1"/>
    <col min="12808" max="12808" width="25.6640625" style="8" customWidth="1"/>
    <col min="12809" max="12812" width="10.6640625" style="8" customWidth="1"/>
    <col min="12813" max="13056" width="9.109375" style="8"/>
    <col min="13057" max="13063" width="10.6640625" style="8" customWidth="1"/>
    <col min="13064" max="13064" width="25.6640625" style="8" customWidth="1"/>
    <col min="13065" max="13068" width="10.6640625" style="8" customWidth="1"/>
    <col min="13069" max="13312" width="9.109375" style="8"/>
    <col min="13313" max="13319" width="10.6640625" style="8" customWidth="1"/>
    <col min="13320" max="13320" width="25.6640625" style="8" customWidth="1"/>
    <col min="13321" max="13324" width="10.6640625" style="8" customWidth="1"/>
    <col min="13325" max="13568" width="9.109375" style="8"/>
    <col min="13569" max="13575" width="10.6640625" style="8" customWidth="1"/>
    <col min="13576" max="13576" width="25.6640625" style="8" customWidth="1"/>
    <col min="13577" max="13580" width="10.6640625" style="8" customWidth="1"/>
    <col min="13581" max="13824" width="9.109375" style="8"/>
    <col min="13825" max="13831" width="10.6640625" style="8" customWidth="1"/>
    <col min="13832" max="13832" width="25.6640625" style="8" customWidth="1"/>
    <col min="13833" max="13836" width="10.6640625" style="8" customWidth="1"/>
    <col min="13837" max="14080" width="9.109375" style="8"/>
    <col min="14081" max="14087" width="10.6640625" style="8" customWidth="1"/>
    <col min="14088" max="14088" width="25.6640625" style="8" customWidth="1"/>
    <col min="14089" max="14092" width="10.6640625" style="8" customWidth="1"/>
    <col min="14093" max="14336" width="9.109375" style="8"/>
    <col min="14337" max="14343" width="10.6640625" style="8" customWidth="1"/>
    <col min="14344" max="14344" width="25.6640625" style="8" customWidth="1"/>
    <col min="14345" max="14348" width="10.6640625" style="8" customWidth="1"/>
    <col min="14349" max="14592" width="9.109375" style="8"/>
    <col min="14593" max="14599" width="10.6640625" style="8" customWidth="1"/>
    <col min="14600" max="14600" width="25.6640625" style="8" customWidth="1"/>
    <col min="14601" max="14604" width="10.6640625" style="8" customWidth="1"/>
    <col min="14605" max="14848" width="9.109375" style="8"/>
    <col min="14849" max="14855" width="10.6640625" style="8" customWidth="1"/>
    <col min="14856" max="14856" width="25.6640625" style="8" customWidth="1"/>
    <col min="14857" max="14860" width="10.6640625" style="8" customWidth="1"/>
    <col min="14861" max="15104" width="9.109375" style="8"/>
    <col min="15105" max="15111" width="10.6640625" style="8" customWidth="1"/>
    <col min="15112" max="15112" width="25.6640625" style="8" customWidth="1"/>
    <col min="15113" max="15116" width="10.6640625" style="8" customWidth="1"/>
    <col min="15117" max="15360" width="9.109375" style="8"/>
    <col min="15361" max="15367" width="10.6640625" style="8" customWidth="1"/>
    <col min="15368" max="15368" width="25.6640625" style="8" customWidth="1"/>
    <col min="15369" max="15372" width="10.6640625" style="8" customWidth="1"/>
    <col min="15373" max="15616" width="9.109375" style="8"/>
    <col min="15617" max="15623" width="10.6640625" style="8" customWidth="1"/>
    <col min="15624" max="15624" width="25.6640625" style="8" customWidth="1"/>
    <col min="15625" max="15628" width="10.6640625" style="8" customWidth="1"/>
    <col min="15629" max="15872" width="9.109375" style="8"/>
    <col min="15873" max="15879" width="10.6640625" style="8" customWidth="1"/>
    <col min="15880" max="15880" width="25.6640625" style="8" customWidth="1"/>
    <col min="15881" max="15884" width="10.6640625" style="8" customWidth="1"/>
    <col min="15885" max="16128" width="9.109375" style="8"/>
    <col min="16129" max="16135" width="10.6640625" style="8" customWidth="1"/>
    <col min="16136" max="16136" width="25.6640625" style="8" customWidth="1"/>
    <col min="16137" max="16140" width="10.6640625" style="8" customWidth="1"/>
    <col min="16141" max="16384" width="9.109375" style="8"/>
  </cols>
  <sheetData>
    <row r="1" spans="1:27" ht="32.25" customHeight="1">
      <c r="A1" s="5" t="s">
        <v>382</v>
      </c>
      <c r="B1" s="5"/>
      <c r="C1" s="5"/>
      <c r="D1" s="5"/>
      <c r="E1" s="5"/>
      <c r="F1" s="5"/>
      <c r="G1" s="5"/>
      <c r="H1" s="5"/>
      <c r="I1" s="5"/>
      <c r="J1" s="5"/>
      <c r="K1" s="5"/>
      <c r="L1" s="6"/>
      <c r="M1" s="7"/>
      <c r="N1" s="7"/>
      <c r="O1" s="7"/>
      <c r="P1" s="7"/>
      <c r="Q1" s="7"/>
      <c r="R1" s="7"/>
      <c r="S1" s="7"/>
      <c r="T1" s="7"/>
      <c r="U1" s="7"/>
      <c r="V1" s="7"/>
      <c r="W1" s="7"/>
      <c r="X1" s="7"/>
      <c r="Y1" s="7"/>
      <c r="Z1" s="7"/>
      <c r="AA1" s="7"/>
    </row>
    <row r="2" spans="1:27" ht="15" customHeight="1">
      <c r="A2" s="9"/>
      <c r="B2" s="9"/>
      <c r="C2" s="9"/>
      <c r="D2" s="9"/>
      <c r="E2" s="9"/>
      <c r="F2" s="9"/>
      <c r="G2" s="9"/>
      <c r="H2" s="9"/>
      <c r="I2" s="9"/>
      <c r="J2" s="9"/>
      <c r="K2" s="9"/>
      <c r="L2" s="9"/>
      <c r="M2" s="10"/>
      <c r="N2" s="10"/>
      <c r="O2" s="10"/>
      <c r="P2" s="10"/>
      <c r="Q2" s="10"/>
      <c r="R2" s="10"/>
      <c r="S2" s="10"/>
      <c r="T2" s="10"/>
      <c r="U2" s="10"/>
      <c r="V2" s="10"/>
      <c r="W2" s="10"/>
      <c r="X2" s="10"/>
      <c r="Y2" s="10"/>
      <c r="Z2" s="10"/>
      <c r="AA2" s="10"/>
    </row>
    <row r="3" spans="1:27" ht="15" customHeight="1">
      <c r="A3" s="11" t="s">
        <v>402</v>
      </c>
      <c r="B3" s="9"/>
      <c r="C3" s="9"/>
      <c r="D3" s="9"/>
      <c r="E3" s="9"/>
      <c r="F3" s="9"/>
      <c r="G3" s="9"/>
      <c r="H3" s="9"/>
      <c r="I3" s="9"/>
      <c r="J3" s="9"/>
      <c r="K3" s="9"/>
      <c r="L3" s="9"/>
      <c r="M3" s="10"/>
      <c r="N3" s="10"/>
      <c r="O3" s="10"/>
      <c r="P3" s="10"/>
      <c r="Q3" s="10"/>
      <c r="R3" s="10"/>
      <c r="S3" s="10"/>
      <c r="T3" s="10"/>
      <c r="U3" s="10"/>
      <c r="V3" s="10"/>
      <c r="W3" s="10"/>
      <c r="X3" s="10"/>
      <c r="Y3" s="10"/>
      <c r="Z3" s="10"/>
      <c r="AA3" s="10"/>
    </row>
    <row r="4" spans="1:27" ht="15" customHeight="1">
      <c r="A4" s="12" t="s">
        <v>383</v>
      </c>
      <c r="B4" s="12"/>
      <c r="C4" s="12"/>
      <c r="D4" s="12"/>
      <c r="E4" s="12"/>
      <c r="F4" s="12"/>
      <c r="G4" s="12"/>
      <c r="H4" s="12"/>
      <c r="I4" s="12"/>
      <c r="J4" s="12"/>
      <c r="K4" s="12"/>
      <c r="L4" s="13"/>
      <c r="M4" s="10"/>
      <c r="N4" s="10"/>
      <c r="O4" s="10"/>
      <c r="P4" s="10"/>
      <c r="Q4" s="10"/>
      <c r="R4" s="10"/>
      <c r="S4" s="10"/>
      <c r="T4" s="10"/>
      <c r="U4" s="10"/>
      <c r="V4" s="10"/>
      <c r="W4" s="10"/>
      <c r="X4" s="10"/>
      <c r="Y4" s="10"/>
      <c r="Z4" s="10"/>
      <c r="AA4" s="10"/>
    </row>
    <row r="5" spans="1:27" ht="15.75" customHeight="1">
      <c r="A5" s="14" t="s">
        <v>384</v>
      </c>
      <c r="B5" s="15"/>
      <c r="C5" s="15"/>
      <c r="D5" s="15"/>
      <c r="E5" s="15"/>
      <c r="F5" s="15"/>
      <c r="G5" s="15"/>
      <c r="H5" s="15"/>
      <c r="I5" s="15"/>
      <c r="J5" s="15"/>
      <c r="K5" s="15"/>
      <c r="L5" s="16"/>
    </row>
    <row r="6" spans="1:27" ht="15.6">
      <c r="A6" s="17" t="s">
        <v>385</v>
      </c>
      <c r="B6" s="18"/>
      <c r="C6" s="18"/>
      <c r="D6" s="18"/>
      <c r="E6" s="18"/>
      <c r="F6" s="18"/>
      <c r="G6" s="18"/>
      <c r="H6" s="18"/>
      <c r="I6" s="18"/>
      <c r="J6" s="18"/>
      <c r="K6" s="18"/>
      <c r="L6" s="16"/>
    </row>
    <row r="7" spans="1:27" ht="15.6">
      <c r="A7" s="17" t="s">
        <v>386</v>
      </c>
      <c r="B7" s="18"/>
      <c r="C7" s="18"/>
      <c r="D7" s="18"/>
      <c r="E7" s="18"/>
      <c r="F7" s="18"/>
      <c r="G7" s="18"/>
      <c r="H7" s="18"/>
      <c r="I7" s="18"/>
      <c r="J7" s="18"/>
      <c r="K7" s="18"/>
      <c r="L7" s="16"/>
    </row>
    <row r="8" spans="1:27" ht="15.6">
      <c r="A8" s="18"/>
      <c r="B8" s="18"/>
      <c r="C8" s="18"/>
      <c r="D8" s="18"/>
      <c r="E8" s="18"/>
      <c r="F8" s="18"/>
      <c r="G8" s="18"/>
      <c r="H8" s="18"/>
      <c r="I8" s="18"/>
      <c r="J8" s="18"/>
      <c r="K8" s="18"/>
      <c r="L8" s="16"/>
    </row>
    <row r="9" spans="1:27" ht="15.6">
      <c r="A9" s="19"/>
      <c r="B9" s="20"/>
      <c r="C9" s="20"/>
      <c r="D9" s="20"/>
      <c r="E9" s="16"/>
      <c r="F9" s="21" t="s">
        <v>387</v>
      </c>
      <c r="G9" s="21" t="s">
        <v>388</v>
      </c>
      <c r="H9" s="21" t="s">
        <v>389</v>
      </c>
      <c r="I9" s="19"/>
      <c r="J9" s="18"/>
      <c r="K9" s="18"/>
      <c r="L9" s="16"/>
    </row>
    <row r="10" spans="1:27" ht="21.75" customHeight="1">
      <c r="A10" s="22"/>
      <c r="B10" s="23"/>
      <c r="C10" s="24"/>
      <c r="D10" s="24"/>
      <c r="E10" s="25" t="s">
        <v>390</v>
      </c>
      <c r="F10" s="26">
        <v>6</v>
      </c>
      <c r="G10" s="26">
        <v>18</v>
      </c>
      <c r="H10" s="26">
        <v>12</v>
      </c>
      <c r="I10" s="19"/>
      <c r="J10" s="18"/>
      <c r="K10" s="18"/>
      <c r="L10" s="16"/>
    </row>
    <row r="11" spans="1:27" ht="21.75" customHeight="1">
      <c r="A11" s="22"/>
      <c r="B11" s="23"/>
      <c r="C11" s="24"/>
      <c r="D11" s="24"/>
      <c r="E11" s="25" t="s">
        <v>391</v>
      </c>
      <c r="F11" s="26"/>
      <c r="G11" s="26" t="s">
        <v>392</v>
      </c>
      <c r="H11" s="26" t="s">
        <v>393</v>
      </c>
      <c r="I11" s="19"/>
      <c r="J11" s="18"/>
      <c r="K11" s="18"/>
      <c r="L11" s="16"/>
    </row>
    <row r="12" spans="1:27" ht="15" customHeight="1">
      <c r="A12" s="19"/>
      <c r="B12" s="19"/>
      <c r="C12" s="19"/>
      <c r="D12" s="19"/>
      <c r="E12" s="19"/>
      <c r="F12" s="19"/>
      <c r="G12" s="19"/>
      <c r="H12" s="19"/>
      <c r="I12" s="19"/>
      <c r="J12" s="19"/>
      <c r="K12" s="19"/>
      <c r="L12" s="19"/>
    </row>
    <row r="13" spans="1:27" ht="15" customHeight="1">
      <c r="A13" s="27"/>
      <c r="B13" s="27"/>
      <c r="C13" s="27"/>
      <c r="D13" s="27"/>
      <c r="E13" s="27"/>
      <c r="F13" s="27"/>
      <c r="G13" s="27"/>
      <c r="H13" s="27"/>
      <c r="I13" s="27"/>
      <c r="J13" s="27"/>
      <c r="K13" s="27"/>
      <c r="L13" s="27"/>
    </row>
    <row r="14" spans="1:27" ht="15" customHeight="1">
      <c r="A14" s="12" t="s">
        <v>394</v>
      </c>
      <c r="B14" s="12"/>
      <c r="C14" s="12"/>
      <c r="D14" s="12"/>
      <c r="E14" s="12"/>
      <c r="F14" s="12"/>
      <c r="G14" s="12"/>
      <c r="H14" s="12"/>
      <c r="I14" s="12"/>
      <c r="J14" s="12"/>
      <c r="K14" s="12"/>
      <c r="L14" s="28"/>
    </row>
    <row r="15" spans="1:27" ht="15.6">
      <c r="A15" s="29" t="s">
        <v>395</v>
      </c>
      <c r="B15" s="30"/>
      <c r="C15" s="30"/>
      <c r="D15" s="30"/>
      <c r="E15" s="30"/>
      <c r="F15" s="30"/>
      <c r="G15" s="30"/>
      <c r="H15" s="30"/>
      <c r="I15" s="30"/>
      <c r="J15" s="30"/>
      <c r="K15" s="30"/>
      <c r="L15" s="16"/>
    </row>
    <row r="16" spans="1:27" ht="15.6">
      <c r="A16" s="30" t="s">
        <v>396</v>
      </c>
      <c r="B16" s="30"/>
      <c r="C16" s="30"/>
      <c r="D16" s="30"/>
      <c r="E16" s="30"/>
      <c r="F16" s="30"/>
      <c r="G16" s="30"/>
      <c r="H16" s="30"/>
      <c r="I16" s="30"/>
      <c r="J16" s="30"/>
      <c r="K16" s="30"/>
      <c r="L16" s="16"/>
    </row>
    <row r="17" spans="1:12" ht="15.6">
      <c r="A17" s="30" t="s">
        <v>397</v>
      </c>
      <c r="B17" s="30"/>
      <c r="C17" s="30"/>
      <c r="D17" s="30"/>
      <c r="E17" s="30"/>
      <c r="F17" s="30"/>
      <c r="G17" s="30"/>
      <c r="H17" s="30"/>
      <c r="I17" s="30"/>
      <c r="J17" s="30"/>
      <c r="K17" s="30"/>
      <c r="L17" s="16"/>
    </row>
    <row r="18" spans="1:12" ht="15.6">
      <c r="A18" s="30"/>
      <c r="B18" s="30"/>
      <c r="C18" s="30"/>
      <c r="D18" s="30"/>
      <c r="E18" s="30"/>
      <c r="F18" s="30"/>
      <c r="G18" s="30"/>
      <c r="H18" s="30"/>
      <c r="I18" s="30"/>
      <c r="J18" s="18"/>
      <c r="K18" s="18"/>
      <c r="L18" s="16"/>
    </row>
    <row r="19" spans="1:12" ht="15" customHeight="1">
      <c r="A19" s="16"/>
      <c r="B19" s="20"/>
      <c r="C19" s="20"/>
      <c r="D19" s="20"/>
      <c r="E19" s="16"/>
      <c r="F19" s="21" t="s">
        <v>387</v>
      </c>
      <c r="G19" s="21" t="s">
        <v>388</v>
      </c>
      <c r="H19" s="21" t="s">
        <v>398</v>
      </c>
      <c r="I19" s="19"/>
      <c r="J19" s="18"/>
      <c r="K19" s="18"/>
      <c r="L19" s="16"/>
    </row>
    <row r="20" spans="1:12" ht="21.75" customHeight="1">
      <c r="A20" s="22"/>
      <c r="B20" s="23"/>
      <c r="C20" s="24"/>
      <c r="D20" s="24"/>
      <c r="E20" s="25" t="s">
        <v>399</v>
      </c>
      <c r="F20" s="26">
        <v>3</v>
      </c>
      <c r="G20" s="26">
        <v>18</v>
      </c>
      <c r="H20" s="26">
        <v>15</v>
      </c>
      <c r="I20" s="19"/>
      <c r="J20" s="18"/>
      <c r="K20" s="18"/>
      <c r="L20" s="16"/>
    </row>
    <row r="21" spans="1:12" ht="21.75" customHeight="1">
      <c r="A21" s="22"/>
      <c r="B21" s="31"/>
      <c r="C21" s="32"/>
      <c r="D21" s="32"/>
      <c r="E21" s="33" t="s">
        <v>400</v>
      </c>
      <c r="F21" s="26" t="s">
        <v>443</v>
      </c>
      <c r="G21" s="26" t="s">
        <v>444</v>
      </c>
      <c r="H21" s="26">
        <v>15</v>
      </c>
      <c r="I21" s="19"/>
      <c r="J21" s="18"/>
      <c r="K21" s="18"/>
      <c r="L21" s="16"/>
    </row>
    <row r="22" spans="1:12" ht="15.6">
      <c r="A22" s="19"/>
      <c r="B22" s="19"/>
      <c r="C22" s="19"/>
      <c r="D22" s="19"/>
      <c r="E22" s="19"/>
      <c r="F22" s="19"/>
      <c r="G22" s="19"/>
      <c r="H22" s="19"/>
      <c r="I22" s="19"/>
      <c r="J22" s="19"/>
      <c r="K22" s="19"/>
      <c r="L22" s="19"/>
    </row>
    <row r="23" spans="1:12" ht="15" customHeight="1">
      <c r="A23" s="27"/>
      <c r="B23" s="27"/>
      <c r="C23" s="27"/>
      <c r="D23" s="27"/>
      <c r="E23" s="27"/>
      <c r="F23" s="27"/>
      <c r="G23" s="27"/>
      <c r="H23" s="27"/>
      <c r="I23" s="27"/>
      <c r="J23" s="27"/>
      <c r="K23" s="27"/>
      <c r="L23" s="27"/>
    </row>
    <row r="24" spans="1:12" ht="15" customHeight="1">
      <c r="A24" s="12" t="s">
        <v>401</v>
      </c>
      <c r="B24" s="12"/>
      <c r="C24" s="12"/>
      <c r="D24" s="12"/>
      <c r="E24" s="12"/>
      <c r="F24" s="12"/>
      <c r="G24" s="12"/>
      <c r="H24" s="12"/>
      <c r="I24" s="12"/>
      <c r="J24" s="12"/>
      <c r="K24" s="12"/>
      <c r="L24" s="28"/>
    </row>
    <row r="25" spans="1:12" ht="97.5" customHeight="1">
      <c r="A25" s="108" t="s">
        <v>442</v>
      </c>
      <c r="B25" s="109"/>
      <c r="C25" s="109"/>
      <c r="D25" s="109"/>
      <c r="E25" s="109"/>
      <c r="F25" s="109"/>
      <c r="G25" s="109"/>
      <c r="H25" s="109"/>
      <c r="I25" s="109"/>
      <c r="J25" s="109"/>
      <c r="K25" s="109"/>
      <c r="L25" s="110"/>
    </row>
  </sheetData>
  <sheetProtection formatCells="0" selectLockedCells="1" selectUnlockedCells="1"/>
  <mergeCells count="1">
    <mergeCell ref="A25:L25"/>
  </mergeCells>
  <pageMargins left="0.7" right="0.7" top="0.75" bottom="0.75" header="0.3" footer="0.3"/>
  <pageSetup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sheetPr>
  <dimension ref="A1:IU67"/>
  <sheetViews>
    <sheetView topLeftCell="J1" zoomScale="57" zoomScaleNormal="57" workbookViewId="0">
      <selection activeCell="Y1" sqref="Y1:Y1048576"/>
    </sheetView>
  </sheetViews>
  <sheetFormatPr defaultColWidth="20.5546875" defaultRowHeight="18.600000000000001"/>
  <cols>
    <col min="1" max="1" width="11.5546875" style="104" customWidth="1"/>
    <col min="2" max="2" width="15.21875" style="104" customWidth="1"/>
    <col min="3" max="3" width="19.5546875" style="104" customWidth="1"/>
    <col min="4" max="4" width="22.21875" style="104" customWidth="1"/>
    <col min="5" max="5" width="27" style="104" customWidth="1"/>
    <col min="6" max="6" width="22.88671875" style="104" customWidth="1"/>
    <col min="7" max="7" width="19.77734375" style="104" customWidth="1"/>
    <col min="8" max="8" width="16.5546875" style="106" customWidth="1"/>
    <col min="9" max="9" width="16.109375" style="65" customWidth="1"/>
    <col min="10" max="10" width="18.88671875" style="106" customWidth="1"/>
    <col min="11" max="11" width="16.21875" style="106" customWidth="1"/>
    <col min="12" max="12" width="16.88671875" style="106" customWidth="1"/>
    <col min="13" max="13" width="16.77734375" style="106" customWidth="1"/>
    <col min="14" max="14" width="16.109375" style="107" customWidth="1"/>
    <col min="15" max="15" width="14.88671875" style="106" customWidth="1"/>
    <col min="16" max="16" width="15.6640625" style="106" customWidth="1"/>
    <col min="17" max="17" width="16.44140625" style="107" customWidth="1"/>
    <col min="18" max="18" width="15.6640625" style="107" customWidth="1"/>
    <col min="19" max="19" width="21.109375" style="65" customWidth="1"/>
    <col min="20" max="20" width="21.44140625" style="104" bestFit="1" customWidth="1"/>
    <col min="21" max="21" width="16" style="65" customWidth="1"/>
    <col min="22" max="22" width="16.44140625" style="65" customWidth="1"/>
    <col min="23" max="23" width="14.88671875" style="105" customWidth="1"/>
    <col min="24" max="24" width="16.6640625" style="105" customWidth="1"/>
    <col min="25" max="25" width="53.109375" style="104" customWidth="1"/>
    <col min="26" max="16384" width="20.5546875" style="104"/>
  </cols>
  <sheetData>
    <row r="1" spans="1:26" s="65" customFormat="1" ht="204.6">
      <c r="A1" s="60" t="s">
        <v>0</v>
      </c>
      <c r="B1" s="61" t="s">
        <v>403</v>
      </c>
      <c r="C1" s="62" t="s">
        <v>404</v>
      </c>
      <c r="D1" s="61" t="s">
        <v>405</v>
      </c>
      <c r="E1" s="61" t="s">
        <v>406</v>
      </c>
      <c r="F1" s="61" t="s">
        <v>407</v>
      </c>
      <c r="G1" s="61" t="s">
        <v>408</v>
      </c>
      <c r="H1" s="63" t="s">
        <v>409</v>
      </c>
      <c r="I1" s="61" t="s">
        <v>1</v>
      </c>
      <c r="J1" s="63" t="s">
        <v>410</v>
      </c>
      <c r="K1" s="63" t="s">
        <v>275</v>
      </c>
      <c r="L1" s="63" t="s">
        <v>411</v>
      </c>
      <c r="M1" s="63" t="s">
        <v>412</v>
      </c>
      <c r="N1" s="63" t="s">
        <v>413</v>
      </c>
      <c r="O1" s="63" t="s">
        <v>414</v>
      </c>
      <c r="P1" s="61" t="s">
        <v>415</v>
      </c>
      <c r="Q1" s="61" t="s">
        <v>416</v>
      </c>
      <c r="R1" s="64" t="s">
        <v>4</v>
      </c>
      <c r="S1" s="61" t="s">
        <v>417</v>
      </c>
      <c r="T1" s="61" t="s">
        <v>418</v>
      </c>
      <c r="U1" s="61" t="s">
        <v>2</v>
      </c>
      <c r="V1" s="61" t="s">
        <v>419</v>
      </c>
      <c r="W1" s="61" t="s">
        <v>420</v>
      </c>
      <c r="X1" s="61" t="s">
        <v>421</v>
      </c>
      <c r="Y1" s="61" t="s">
        <v>3</v>
      </c>
    </row>
    <row r="2" spans="1:26" s="69" customFormat="1">
      <c r="A2" s="66">
        <v>1</v>
      </c>
      <c r="B2" s="67">
        <v>2</v>
      </c>
      <c r="C2" s="66">
        <v>3</v>
      </c>
      <c r="D2" s="66">
        <v>4</v>
      </c>
      <c r="E2" s="67">
        <v>5</v>
      </c>
      <c r="F2" s="66">
        <v>6</v>
      </c>
      <c r="G2" s="67">
        <v>7</v>
      </c>
      <c r="H2" s="66">
        <v>8</v>
      </c>
      <c r="I2" s="67">
        <v>9</v>
      </c>
      <c r="J2" s="66">
        <v>10</v>
      </c>
      <c r="K2" s="67">
        <v>11</v>
      </c>
      <c r="L2" s="66">
        <v>12</v>
      </c>
      <c r="M2" s="67">
        <v>13</v>
      </c>
      <c r="N2" s="66">
        <v>14</v>
      </c>
      <c r="O2" s="68">
        <v>15</v>
      </c>
      <c r="P2" s="66">
        <v>16</v>
      </c>
      <c r="Q2" s="67">
        <v>17</v>
      </c>
      <c r="R2" s="67">
        <v>18</v>
      </c>
      <c r="S2" s="66">
        <v>19</v>
      </c>
      <c r="T2" s="67">
        <v>20</v>
      </c>
      <c r="U2" s="66">
        <v>21</v>
      </c>
      <c r="V2" s="67">
        <v>22</v>
      </c>
      <c r="W2" s="66">
        <v>23</v>
      </c>
      <c r="X2" s="67">
        <v>24</v>
      </c>
      <c r="Y2" s="67">
        <v>26</v>
      </c>
    </row>
    <row r="3" spans="1:26" s="76" customFormat="1" ht="55.8">
      <c r="A3" s="70" t="s">
        <v>5</v>
      </c>
      <c r="B3" s="71" t="s">
        <v>257</v>
      </c>
      <c r="C3" s="71"/>
      <c r="D3" s="71" t="s">
        <v>6</v>
      </c>
      <c r="E3" s="71" t="s">
        <v>7</v>
      </c>
      <c r="F3" s="71" t="s">
        <v>8</v>
      </c>
      <c r="G3" s="70" t="s">
        <v>9</v>
      </c>
      <c r="H3" s="70" t="s">
        <v>10</v>
      </c>
      <c r="I3" s="70" t="s">
        <v>11</v>
      </c>
      <c r="J3" s="70">
        <v>3</v>
      </c>
      <c r="K3" s="70" t="s">
        <v>12</v>
      </c>
      <c r="L3" s="70" t="s">
        <v>12</v>
      </c>
      <c r="M3" s="70" t="s">
        <v>12</v>
      </c>
      <c r="N3" s="70" t="s">
        <v>52</v>
      </c>
      <c r="O3" s="70" t="s">
        <v>13</v>
      </c>
      <c r="P3" s="70">
        <v>0</v>
      </c>
      <c r="Q3" s="72" t="s">
        <v>14</v>
      </c>
      <c r="R3" s="73">
        <v>187923</v>
      </c>
      <c r="S3" s="70" t="s">
        <v>12</v>
      </c>
      <c r="T3" s="70" t="s">
        <v>12</v>
      </c>
      <c r="U3" s="70">
        <v>0</v>
      </c>
      <c r="V3" s="74" t="s">
        <v>14</v>
      </c>
      <c r="W3" s="72" t="s">
        <v>259</v>
      </c>
      <c r="X3" s="72" t="s">
        <v>258</v>
      </c>
      <c r="Y3" s="75" t="s">
        <v>338</v>
      </c>
    </row>
    <row r="4" spans="1:26" s="76" customFormat="1" ht="130.19999999999999">
      <c r="A4" s="77" t="s">
        <v>5</v>
      </c>
      <c r="B4" s="71" t="s">
        <v>257</v>
      </c>
      <c r="C4" s="71"/>
      <c r="D4" s="75" t="s">
        <v>15</v>
      </c>
      <c r="E4" s="75" t="s">
        <v>16</v>
      </c>
      <c r="F4" s="75" t="s">
        <v>17</v>
      </c>
      <c r="G4" s="77" t="s">
        <v>9</v>
      </c>
      <c r="H4" s="70" t="s">
        <v>10</v>
      </c>
      <c r="I4" s="77" t="s">
        <v>11</v>
      </c>
      <c r="J4" s="70">
        <v>3</v>
      </c>
      <c r="K4" s="70" t="s">
        <v>12</v>
      </c>
      <c r="L4" s="70" t="s">
        <v>12</v>
      </c>
      <c r="M4" s="70" t="s">
        <v>12</v>
      </c>
      <c r="N4" s="70" t="s">
        <v>52</v>
      </c>
      <c r="O4" s="70" t="s">
        <v>13</v>
      </c>
      <c r="P4" s="70">
        <v>0</v>
      </c>
      <c r="Q4" s="72" t="s">
        <v>14</v>
      </c>
      <c r="R4" s="73">
        <v>1090</v>
      </c>
      <c r="S4" s="70" t="s">
        <v>12</v>
      </c>
      <c r="T4" s="70" t="s">
        <v>12</v>
      </c>
      <c r="U4" s="77">
        <v>0</v>
      </c>
      <c r="V4" s="78" t="s">
        <v>14</v>
      </c>
      <c r="W4" s="72" t="s">
        <v>259</v>
      </c>
      <c r="X4" s="72" t="s">
        <v>258</v>
      </c>
      <c r="Y4" s="75" t="s">
        <v>368</v>
      </c>
    </row>
    <row r="5" spans="1:26" s="76" customFormat="1" ht="55.8">
      <c r="A5" s="77" t="s">
        <v>5</v>
      </c>
      <c r="B5" s="71" t="s">
        <v>257</v>
      </c>
      <c r="C5" s="71"/>
      <c r="D5" s="75" t="s">
        <v>18</v>
      </c>
      <c r="E5" s="75" t="s">
        <v>19</v>
      </c>
      <c r="F5" s="75" t="s">
        <v>20</v>
      </c>
      <c r="G5" s="77" t="s">
        <v>9</v>
      </c>
      <c r="H5" s="70" t="s">
        <v>10</v>
      </c>
      <c r="I5" s="77">
        <v>6</v>
      </c>
      <c r="J5" s="70">
        <v>6</v>
      </c>
      <c r="K5" s="70">
        <v>6</v>
      </c>
      <c r="L5" s="79" t="s">
        <v>12</v>
      </c>
      <c r="M5" s="79" t="s">
        <v>12</v>
      </c>
      <c r="N5" s="70" t="s">
        <v>283</v>
      </c>
      <c r="O5" s="70" t="s">
        <v>13</v>
      </c>
      <c r="P5" s="70">
        <v>1</v>
      </c>
      <c r="Q5" s="70">
        <v>100</v>
      </c>
      <c r="R5" s="73">
        <v>314892</v>
      </c>
      <c r="S5" s="77" t="s">
        <v>260</v>
      </c>
      <c r="T5" s="71" t="s">
        <v>261</v>
      </c>
      <c r="U5" s="77">
        <v>1</v>
      </c>
      <c r="V5" s="80">
        <v>100</v>
      </c>
      <c r="W5" s="70">
        <v>11</v>
      </c>
      <c r="X5" s="70">
        <v>100</v>
      </c>
      <c r="Y5" s="75"/>
    </row>
    <row r="6" spans="1:26" s="76" customFormat="1" ht="167.4">
      <c r="A6" s="77" t="s">
        <v>5</v>
      </c>
      <c r="B6" s="71" t="s">
        <v>257</v>
      </c>
      <c r="C6" s="71"/>
      <c r="D6" s="75" t="s">
        <v>22</v>
      </c>
      <c r="E6" s="75" t="s">
        <v>23</v>
      </c>
      <c r="F6" s="75" t="s">
        <v>24</v>
      </c>
      <c r="G6" s="77" t="s">
        <v>9</v>
      </c>
      <c r="H6" s="70" t="s">
        <v>10</v>
      </c>
      <c r="I6" s="77">
        <v>6</v>
      </c>
      <c r="J6" s="70">
        <v>6</v>
      </c>
      <c r="K6" s="70">
        <v>6</v>
      </c>
      <c r="L6" s="79" t="s">
        <v>12</v>
      </c>
      <c r="M6" s="79" t="s">
        <v>12</v>
      </c>
      <c r="N6" s="70" t="s">
        <v>283</v>
      </c>
      <c r="O6" s="70" t="s">
        <v>13</v>
      </c>
      <c r="P6" s="70">
        <v>1</v>
      </c>
      <c r="Q6" s="70">
        <v>100</v>
      </c>
      <c r="R6" s="73">
        <v>16843</v>
      </c>
      <c r="S6" s="77" t="s">
        <v>25</v>
      </c>
      <c r="T6" s="71" t="s">
        <v>303</v>
      </c>
      <c r="U6" s="77">
        <v>1</v>
      </c>
      <c r="V6" s="80">
        <v>100</v>
      </c>
      <c r="W6" s="70">
        <v>11</v>
      </c>
      <c r="X6" s="70">
        <v>100</v>
      </c>
      <c r="Y6" s="75" t="s">
        <v>369</v>
      </c>
    </row>
    <row r="7" spans="1:26" s="76" customFormat="1" ht="93">
      <c r="A7" s="77" t="s">
        <v>5</v>
      </c>
      <c r="B7" s="71" t="s">
        <v>257</v>
      </c>
      <c r="C7" s="71"/>
      <c r="D7" s="75" t="s">
        <v>26</v>
      </c>
      <c r="E7" s="75" t="s">
        <v>27</v>
      </c>
      <c r="F7" s="75" t="s">
        <v>28</v>
      </c>
      <c r="G7" s="77" t="s">
        <v>9</v>
      </c>
      <c r="H7" s="70">
        <v>100</v>
      </c>
      <c r="I7" s="77">
        <v>12</v>
      </c>
      <c r="J7" s="70">
        <v>2</v>
      </c>
      <c r="K7" s="70" t="s">
        <v>379</v>
      </c>
      <c r="L7" s="70" t="s">
        <v>30</v>
      </c>
      <c r="M7" s="77" t="s">
        <v>12</v>
      </c>
      <c r="N7" s="70" t="s">
        <v>284</v>
      </c>
      <c r="O7" s="70" t="s">
        <v>13</v>
      </c>
      <c r="P7" s="70" t="s">
        <v>31</v>
      </c>
      <c r="Q7" s="70">
        <v>244</v>
      </c>
      <c r="R7" s="70">
        <f>47897+7921+45675+6227</f>
        <v>107720</v>
      </c>
      <c r="S7" s="77" t="s">
        <v>32</v>
      </c>
      <c r="T7" s="71" t="s">
        <v>262</v>
      </c>
      <c r="U7" s="77">
        <v>2</v>
      </c>
      <c r="V7" s="80">
        <v>244</v>
      </c>
      <c r="W7" s="70">
        <v>21</v>
      </c>
      <c r="X7" s="70">
        <v>200</v>
      </c>
      <c r="Y7" s="75"/>
      <c r="Z7" s="81"/>
    </row>
    <row r="8" spans="1:26" s="76" customFormat="1" ht="223.2">
      <c r="A8" s="77" t="s">
        <v>5</v>
      </c>
      <c r="B8" s="71" t="s">
        <v>257</v>
      </c>
      <c r="C8" s="71"/>
      <c r="D8" s="75" t="s">
        <v>33</v>
      </c>
      <c r="E8" s="75" t="s">
        <v>34</v>
      </c>
      <c r="F8" s="75" t="s">
        <v>35</v>
      </c>
      <c r="G8" s="77" t="s">
        <v>9</v>
      </c>
      <c r="H8" s="70" t="s">
        <v>10</v>
      </c>
      <c r="I8" s="77">
        <v>12</v>
      </c>
      <c r="J8" s="77" t="s">
        <v>339</v>
      </c>
      <c r="K8" s="77" t="s">
        <v>340</v>
      </c>
      <c r="L8" s="70" t="s">
        <v>30</v>
      </c>
      <c r="M8" s="77" t="s">
        <v>12</v>
      </c>
      <c r="N8" s="70" t="s">
        <v>36</v>
      </c>
      <c r="O8" s="70" t="s">
        <v>13</v>
      </c>
      <c r="P8" s="70" t="s">
        <v>31</v>
      </c>
      <c r="Q8" s="70">
        <v>241</v>
      </c>
      <c r="R8" s="70">
        <v>9143</v>
      </c>
      <c r="S8" s="77" t="s">
        <v>21</v>
      </c>
      <c r="T8" s="71" t="s">
        <v>261</v>
      </c>
      <c r="U8" s="77">
        <v>1</v>
      </c>
      <c r="V8" s="82">
        <v>100</v>
      </c>
      <c r="W8" s="70">
        <v>11</v>
      </c>
      <c r="X8" s="70">
        <v>100</v>
      </c>
      <c r="Y8" s="75" t="s">
        <v>370</v>
      </c>
      <c r="Z8" s="81"/>
    </row>
    <row r="9" spans="1:26" s="76" customFormat="1" ht="74.400000000000006">
      <c r="A9" s="77" t="s">
        <v>5</v>
      </c>
      <c r="B9" s="71" t="s">
        <v>257</v>
      </c>
      <c r="C9" s="71"/>
      <c r="D9" s="75" t="s">
        <v>37</v>
      </c>
      <c r="E9" s="75" t="s">
        <v>38</v>
      </c>
      <c r="F9" s="75" t="s">
        <v>39</v>
      </c>
      <c r="G9" s="77" t="s">
        <v>9</v>
      </c>
      <c r="H9" s="70" t="s">
        <v>10</v>
      </c>
      <c r="I9" s="77" t="s">
        <v>341</v>
      </c>
      <c r="J9" s="77" t="s">
        <v>342</v>
      </c>
      <c r="K9" s="77" t="s">
        <v>12</v>
      </c>
      <c r="L9" s="70" t="s">
        <v>40</v>
      </c>
      <c r="M9" s="77" t="s">
        <v>12</v>
      </c>
      <c r="N9" s="70" t="s">
        <v>283</v>
      </c>
      <c r="O9" s="70" t="s">
        <v>276</v>
      </c>
      <c r="P9" s="70" t="s">
        <v>31</v>
      </c>
      <c r="Q9" s="70">
        <v>241</v>
      </c>
      <c r="R9" s="70" t="s">
        <v>343</v>
      </c>
      <c r="S9" s="77" t="s">
        <v>21</v>
      </c>
      <c r="T9" s="71" t="s">
        <v>261</v>
      </c>
      <c r="U9" s="77">
        <v>1</v>
      </c>
      <c r="V9" s="80">
        <v>100</v>
      </c>
      <c r="W9" s="70">
        <v>11</v>
      </c>
      <c r="X9" s="70">
        <v>100</v>
      </c>
      <c r="Y9" s="75" t="s">
        <v>344</v>
      </c>
      <c r="Z9" s="81"/>
    </row>
    <row r="10" spans="1:26" s="76" customFormat="1" ht="93">
      <c r="A10" s="77" t="s">
        <v>5</v>
      </c>
      <c r="B10" s="71" t="s">
        <v>257</v>
      </c>
      <c r="C10" s="71"/>
      <c r="D10" s="75" t="s">
        <v>42</v>
      </c>
      <c r="E10" s="75" t="s">
        <v>43</v>
      </c>
      <c r="F10" s="75" t="s">
        <v>44</v>
      </c>
      <c r="G10" s="77" t="s">
        <v>9</v>
      </c>
      <c r="H10" s="77" t="s">
        <v>279</v>
      </c>
      <c r="I10" s="77" t="s">
        <v>280</v>
      </c>
      <c r="J10" s="70">
        <v>1</v>
      </c>
      <c r="K10" s="77" t="s">
        <v>12</v>
      </c>
      <c r="L10" s="70" t="s">
        <v>30</v>
      </c>
      <c r="M10" s="77" t="s">
        <v>12</v>
      </c>
      <c r="N10" s="70" t="s">
        <v>284</v>
      </c>
      <c r="O10" s="70" t="s">
        <v>13</v>
      </c>
      <c r="P10" s="70" t="s">
        <v>45</v>
      </c>
      <c r="Q10" s="70">
        <v>341</v>
      </c>
      <c r="R10" s="70">
        <v>88</v>
      </c>
      <c r="S10" s="77" t="s">
        <v>21</v>
      </c>
      <c r="T10" s="71" t="s">
        <v>261</v>
      </c>
      <c r="U10" s="77" t="s">
        <v>12</v>
      </c>
      <c r="V10" s="83">
        <v>200</v>
      </c>
      <c r="W10" s="72">
        <v>11</v>
      </c>
      <c r="X10" s="72">
        <v>200</v>
      </c>
      <c r="Y10" s="75" t="s">
        <v>371</v>
      </c>
      <c r="Z10" s="81"/>
    </row>
    <row r="11" spans="1:26" s="76" customFormat="1" ht="111.6">
      <c r="A11" s="77" t="s">
        <v>5</v>
      </c>
      <c r="B11" s="71" t="s">
        <v>257</v>
      </c>
      <c r="C11" s="71"/>
      <c r="D11" s="75" t="s">
        <v>46</v>
      </c>
      <c r="E11" s="75" t="s">
        <v>47</v>
      </c>
      <c r="F11" s="75" t="s">
        <v>48</v>
      </c>
      <c r="G11" s="77" t="s">
        <v>9</v>
      </c>
      <c r="H11" s="70">
        <v>100</v>
      </c>
      <c r="I11" s="77">
        <v>12</v>
      </c>
      <c r="J11" s="70">
        <v>2</v>
      </c>
      <c r="K11" s="84" t="s">
        <v>29</v>
      </c>
      <c r="L11" s="70" t="s">
        <v>30</v>
      </c>
      <c r="M11" s="77" t="s">
        <v>12</v>
      </c>
      <c r="N11" s="70" t="s">
        <v>284</v>
      </c>
      <c r="O11" s="70" t="s">
        <v>13</v>
      </c>
      <c r="P11" s="70" t="s">
        <v>31</v>
      </c>
      <c r="Q11" s="70">
        <v>244</v>
      </c>
      <c r="R11" s="70">
        <v>581</v>
      </c>
      <c r="S11" s="77" t="s">
        <v>32</v>
      </c>
      <c r="T11" s="71" t="s">
        <v>304</v>
      </c>
      <c r="U11" s="77">
        <v>2</v>
      </c>
      <c r="V11" s="80">
        <v>244</v>
      </c>
      <c r="W11" s="70">
        <v>21</v>
      </c>
      <c r="X11" s="70">
        <v>200</v>
      </c>
      <c r="Y11" s="75" t="s">
        <v>372</v>
      </c>
      <c r="Z11" s="81"/>
    </row>
    <row r="12" spans="1:26" s="76" customFormat="1" ht="223.2">
      <c r="A12" s="77" t="s">
        <v>5</v>
      </c>
      <c r="B12" s="71" t="s">
        <v>257</v>
      </c>
      <c r="C12" s="71"/>
      <c r="D12" s="75" t="s">
        <v>49</v>
      </c>
      <c r="E12" s="75" t="s">
        <v>50</v>
      </c>
      <c r="F12" s="75" t="s">
        <v>51</v>
      </c>
      <c r="G12" s="77" t="s">
        <v>9</v>
      </c>
      <c r="H12" s="70" t="s">
        <v>10</v>
      </c>
      <c r="I12" s="77">
        <v>12</v>
      </c>
      <c r="J12" s="77" t="s">
        <v>339</v>
      </c>
      <c r="K12" s="77" t="s">
        <v>340</v>
      </c>
      <c r="L12" s="70" t="s">
        <v>30</v>
      </c>
      <c r="M12" s="77" t="s">
        <v>12</v>
      </c>
      <c r="N12" s="70" t="s">
        <v>52</v>
      </c>
      <c r="O12" s="70" t="s">
        <v>13</v>
      </c>
      <c r="P12" s="70" t="s">
        <v>31</v>
      </c>
      <c r="Q12" s="70">
        <v>241</v>
      </c>
      <c r="R12" s="70" t="s">
        <v>345</v>
      </c>
      <c r="S12" s="77" t="s">
        <v>21</v>
      </c>
      <c r="T12" s="71" t="s">
        <v>261</v>
      </c>
      <c r="U12" s="77">
        <v>1</v>
      </c>
      <c r="V12" s="80">
        <v>100</v>
      </c>
      <c r="W12" s="70">
        <v>11</v>
      </c>
      <c r="X12" s="70">
        <v>100</v>
      </c>
      <c r="Y12" s="75"/>
      <c r="Z12" s="85"/>
    </row>
    <row r="13" spans="1:26" s="76" customFormat="1" ht="93">
      <c r="A13" s="77" t="s">
        <v>5</v>
      </c>
      <c r="B13" s="71" t="s">
        <v>257</v>
      </c>
      <c r="C13" s="71"/>
      <c r="D13" s="75" t="s">
        <v>53</v>
      </c>
      <c r="E13" s="75" t="s">
        <v>54</v>
      </c>
      <c r="F13" s="75" t="s">
        <v>55</v>
      </c>
      <c r="G13" s="77" t="s">
        <v>9</v>
      </c>
      <c r="H13" s="70" t="s">
        <v>10</v>
      </c>
      <c r="I13" s="77">
        <v>12</v>
      </c>
      <c r="J13" s="77" t="s">
        <v>346</v>
      </c>
      <c r="K13" s="77" t="s">
        <v>340</v>
      </c>
      <c r="L13" s="70" t="s">
        <v>40</v>
      </c>
      <c r="M13" s="77" t="s">
        <v>12</v>
      </c>
      <c r="N13" s="70" t="s">
        <v>36</v>
      </c>
      <c r="O13" s="70" t="s">
        <v>13</v>
      </c>
      <c r="P13" s="70" t="s">
        <v>56</v>
      </c>
      <c r="Q13" s="70">
        <v>251</v>
      </c>
      <c r="R13" s="70">
        <v>1365</v>
      </c>
      <c r="S13" s="77" t="s">
        <v>57</v>
      </c>
      <c r="T13" s="71" t="s">
        <v>305</v>
      </c>
      <c r="U13" s="77" t="s">
        <v>12</v>
      </c>
      <c r="V13" s="86">
        <v>100</v>
      </c>
      <c r="W13" s="70">
        <v>11</v>
      </c>
      <c r="X13" s="70">
        <v>100</v>
      </c>
      <c r="Y13" s="75" t="s">
        <v>373</v>
      </c>
    </row>
    <row r="14" spans="1:26" s="76" customFormat="1" ht="93">
      <c r="A14" s="77" t="s">
        <v>5</v>
      </c>
      <c r="B14" s="71" t="s">
        <v>257</v>
      </c>
      <c r="C14" s="71"/>
      <c r="D14" s="75" t="s">
        <v>58</v>
      </c>
      <c r="E14" s="75" t="s">
        <v>59</v>
      </c>
      <c r="F14" s="75" t="s">
        <v>60</v>
      </c>
      <c r="G14" s="77" t="s">
        <v>9</v>
      </c>
      <c r="H14" s="70" t="s">
        <v>10</v>
      </c>
      <c r="I14" s="77">
        <v>12</v>
      </c>
      <c r="J14" s="77" t="s">
        <v>346</v>
      </c>
      <c r="K14" s="77" t="s">
        <v>340</v>
      </c>
      <c r="L14" s="70" t="s">
        <v>40</v>
      </c>
      <c r="M14" s="77" t="s">
        <v>12</v>
      </c>
      <c r="N14" s="70" t="s">
        <v>36</v>
      </c>
      <c r="O14" s="70" t="s">
        <v>13</v>
      </c>
      <c r="P14" s="70" t="s">
        <v>56</v>
      </c>
      <c r="Q14" s="70">
        <v>252</v>
      </c>
      <c r="R14" s="70">
        <v>3045</v>
      </c>
      <c r="S14" s="77" t="s">
        <v>61</v>
      </c>
      <c r="T14" s="71" t="s">
        <v>306</v>
      </c>
      <c r="U14" s="77">
        <v>2</v>
      </c>
      <c r="V14" s="87">
        <v>252</v>
      </c>
      <c r="W14" s="70">
        <v>21</v>
      </c>
      <c r="X14" s="70">
        <v>200</v>
      </c>
      <c r="Y14" s="75" t="s">
        <v>374</v>
      </c>
      <c r="Z14" s="88"/>
    </row>
    <row r="15" spans="1:26" s="76" customFormat="1" ht="93">
      <c r="A15" s="77" t="s">
        <v>5</v>
      </c>
      <c r="B15" s="71" t="s">
        <v>257</v>
      </c>
      <c r="C15" s="71"/>
      <c r="D15" s="75" t="s">
        <v>62</v>
      </c>
      <c r="E15" s="75" t="s">
        <v>63</v>
      </c>
      <c r="F15" s="75" t="s">
        <v>64</v>
      </c>
      <c r="G15" s="77" t="s">
        <v>9</v>
      </c>
      <c r="H15" s="70" t="s">
        <v>10</v>
      </c>
      <c r="I15" s="77">
        <v>12</v>
      </c>
      <c r="J15" s="77" t="s">
        <v>346</v>
      </c>
      <c r="K15" s="77" t="s">
        <v>340</v>
      </c>
      <c r="L15" s="70" t="s">
        <v>40</v>
      </c>
      <c r="M15" s="77" t="s">
        <v>12</v>
      </c>
      <c r="N15" s="70" t="s">
        <v>285</v>
      </c>
      <c r="O15" s="70" t="s">
        <v>13</v>
      </c>
      <c r="P15" s="70" t="s">
        <v>65</v>
      </c>
      <c r="Q15" s="70">
        <v>253</v>
      </c>
      <c r="R15" s="70">
        <v>11376</v>
      </c>
      <c r="S15" s="77" t="s">
        <v>66</v>
      </c>
      <c r="T15" s="71" t="s">
        <v>307</v>
      </c>
      <c r="U15" s="77">
        <v>2</v>
      </c>
      <c r="V15" s="80">
        <v>253</v>
      </c>
      <c r="W15" s="70">
        <v>21</v>
      </c>
      <c r="X15" s="70">
        <v>200</v>
      </c>
      <c r="Y15" s="75" t="s">
        <v>347</v>
      </c>
      <c r="Z15" s="88"/>
    </row>
    <row r="16" spans="1:26" s="76" customFormat="1" ht="74.400000000000006">
      <c r="A16" s="77" t="s">
        <v>5</v>
      </c>
      <c r="B16" s="71" t="s">
        <v>257</v>
      </c>
      <c r="C16" s="71"/>
      <c r="D16" s="75" t="s">
        <v>67</v>
      </c>
      <c r="E16" s="75" t="s">
        <v>68</v>
      </c>
      <c r="F16" s="75" t="s">
        <v>69</v>
      </c>
      <c r="G16" s="77" t="s">
        <v>9</v>
      </c>
      <c r="H16" s="70" t="s">
        <v>10</v>
      </c>
      <c r="I16" s="77" t="s">
        <v>341</v>
      </c>
      <c r="J16" s="77" t="s">
        <v>342</v>
      </c>
      <c r="K16" s="89" t="s">
        <v>12</v>
      </c>
      <c r="L16" s="70" t="s">
        <v>40</v>
      </c>
      <c r="M16" s="77" t="s">
        <v>12</v>
      </c>
      <c r="N16" s="70" t="s">
        <v>284</v>
      </c>
      <c r="O16" s="70" t="s">
        <v>41</v>
      </c>
      <c r="P16" s="70" t="s">
        <v>56</v>
      </c>
      <c r="Q16" s="70">
        <v>254</v>
      </c>
      <c r="R16" s="70">
        <v>55871</v>
      </c>
      <c r="S16" s="77" t="s">
        <v>70</v>
      </c>
      <c r="T16" s="71" t="s">
        <v>308</v>
      </c>
      <c r="U16" s="77">
        <v>2</v>
      </c>
      <c r="V16" s="80">
        <v>254</v>
      </c>
      <c r="W16" s="70">
        <v>21</v>
      </c>
      <c r="X16" s="70">
        <v>200</v>
      </c>
      <c r="Y16" s="75"/>
      <c r="Z16" s="81"/>
    </row>
    <row r="17" spans="1:26" s="76" customFormat="1" ht="110.4" customHeight="1">
      <c r="A17" s="77" t="s">
        <v>5</v>
      </c>
      <c r="B17" s="71" t="s">
        <v>257</v>
      </c>
      <c r="C17" s="71"/>
      <c r="D17" s="75" t="s">
        <v>71</v>
      </c>
      <c r="E17" s="75" t="s">
        <v>72</v>
      </c>
      <c r="F17" s="75" t="s">
        <v>73</v>
      </c>
      <c r="G17" s="77" t="s">
        <v>9</v>
      </c>
      <c r="H17" s="70" t="s">
        <v>291</v>
      </c>
      <c r="I17" s="77" t="s">
        <v>348</v>
      </c>
      <c r="J17" s="77" t="s">
        <v>349</v>
      </c>
      <c r="K17" s="77" t="s">
        <v>340</v>
      </c>
      <c r="L17" s="70" t="s">
        <v>40</v>
      </c>
      <c r="M17" s="77" t="s">
        <v>12</v>
      </c>
      <c r="N17" s="70" t="s">
        <v>36</v>
      </c>
      <c r="O17" s="70" t="s">
        <v>13</v>
      </c>
      <c r="P17" s="70" t="s">
        <v>74</v>
      </c>
      <c r="Q17" s="70">
        <v>352</v>
      </c>
      <c r="R17" s="70" t="s">
        <v>350</v>
      </c>
      <c r="S17" s="77" t="s">
        <v>75</v>
      </c>
      <c r="T17" s="71" t="s">
        <v>309</v>
      </c>
      <c r="U17" s="77">
        <v>2</v>
      </c>
      <c r="V17" s="80">
        <v>352</v>
      </c>
      <c r="W17" s="70">
        <v>31</v>
      </c>
      <c r="X17" s="70" t="s">
        <v>380</v>
      </c>
      <c r="Y17" s="75" t="s">
        <v>381</v>
      </c>
    </row>
    <row r="18" spans="1:26" s="76" customFormat="1" ht="93">
      <c r="A18" s="77" t="s">
        <v>5</v>
      </c>
      <c r="B18" s="71" t="s">
        <v>257</v>
      </c>
      <c r="C18" s="71"/>
      <c r="D18" s="75" t="s">
        <v>76</v>
      </c>
      <c r="E18" s="75" t="s">
        <v>77</v>
      </c>
      <c r="F18" s="75" t="s">
        <v>78</v>
      </c>
      <c r="G18" s="77" t="s">
        <v>9</v>
      </c>
      <c r="H18" s="70" t="s">
        <v>292</v>
      </c>
      <c r="I18" s="77">
        <v>14</v>
      </c>
      <c r="J18" s="70">
        <v>2</v>
      </c>
      <c r="K18" s="70">
        <v>10</v>
      </c>
      <c r="L18" s="70" t="s">
        <v>30</v>
      </c>
      <c r="M18" s="77" t="s">
        <v>12</v>
      </c>
      <c r="N18" s="70" t="s">
        <v>12</v>
      </c>
      <c r="O18" s="70" t="s">
        <v>13</v>
      </c>
      <c r="P18" s="70">
        <v>3</v>
      </c>
      <c r="Q18" s="70">
        <v>341</v>
      </c>
      <c r="R18" s="70">
        <v>59786</v>
      </c>
      <c r="S18" s="77" t="s">
        <v>79</v>
      </c>
      <c r="T18" s="71" t="s">
        <v>263</v>
      </c>
      <c r="U18" s="77">
        <v>2</v>
      </c>
      <c r="V18" s="90">
        <v>244</v>
      </c>
      <c r="W18" s="70">
        <v>21</v>
      </c>
      <c r="X18" s="70">
        <v>200</v>
      </c>
      <c r="Y18" s="75"/>
      <c r="Z18" s="88"/>
    </row>
    <row r="19" spans="1:26" s="76" customFormat="1" ht="130.19999999999999">
      <c r="A19" s="77" t="s">
        <v>5</v>
      </c>
      <c r="B19" s="71" t="s">
        <v>257</v>
      </c>
      <c r="C19" s="71"/>
      <c r="D19" s="75" t="s">
        <v>80</v>
      </c>
      <c r="E19" s="75" t="s">
        <v>81</v>
      </c>
      <c r="F19" s="75" t="s">
        <v>82</v>
      </c>
      <c r="G19" s="77" t="s">
        <v>9</v>
      </c>
      <c r="H19" s="70" t="s">
        <v>292</v>
      </c>
      <c r="I19" s="77">
        <v>14</v>
      </c>
      <c r="J19" s="70">
        <v>2</v>
      </c>
      <c r="K19" s="70">
        <v>10</v>
      </c>
      <c r="L19" s="70" t="s">
        <v>282</v>
      </c>
      <c r="M19" s="77" t="s">
        <v>12</v>
      </c>
      <c r="N19" s="70" t="s">
        <v>12</v>
      </c>
      <c r="O19" s="70" t="s">
        <v>13</v>
      </c>
      <c r="P19" s="70">
        <v>3</v>
      </c>
      <c r="Q19" s="70">
        <v>341</v>
      </c>
      <c r="R19" s="70">
        <v>9645</v>
      </c>
      <c r="S19" s="77" t="s">
        <v>79</v>
      </c>
      <c r="T19" s="71" t="s">
        <v>263</v>
      </c>
      <c r="U19" s="77">
        <v>2</v>
      </c>
      <c r="V19" s="90">
        <v>244</v>
      </c>
      <c r="W19" s="70">
        <v>21</v>
      </c>
      <c r="X19" s="70">
        <v>200</v>
      </c>
      <c r="Y19" s="75"/>
      <c r="Z19" s="81"/>
    </row>
    <row r="20" spans="1:26" s="76" customFormat="1" ht="93">
      <c r="A20" s="77" t="s">
        <v>5</v>
      </c>
      <c r="B20" s="71" t="s">
        <v>257</v>
      </c>
      <c r="C20" s="71"/>
      <c r="D20" s="75" t="s">
        <v>83</v>
      </c>
      <c r="E20" s="75" t="s">
        <v>84</v>
      </c>
      <c r="F20" s="75" t="s">
        <v>85</v>
      </c>
      <c r="G20" s="77" t="s">
        <v>9</v>
      </c>
      <c r="H20" s="70" t="s">
        <v>292</v>
      </c>
      <c r="I20" s="77">
        <v>14</v>
      </c>
      <c r="J20" s="70">
        <v>2</v>
      </c>
      <c r="K20" s="70">
        <v>10</v>
      </c>
      <c r="L20" s="70" t="s">
        <v>30</v>
      </c>
      <c r="M20" s="77" t="s">
        <v>12</v>
      </c>
      <c r="N20" s="70" t="s">
        <v>12</v>
      </c>
      <c r="O20" s="70" t="s">
        <v>13</v>
      </c>
      <c r="P20" s="70">
        <v>3</v>
      </c>
      <c r="Q20" s="70">
        <v>341</v>
      </c>
      <c r="R20" s="70" t="s">
        <v>345</v>
      </c>
      <c r="S20" s="77" t="s">
        <v>79</v>
      </c>
      <c r="T20" s="71" t="s">
        <v>263</v>
      </c>
      <c r="U20" s="77">
        <v>2</v>
      </c>
      <c r="V20" s="90">
        <v>244</v>
      </c>
      <c r="W20" s="70">
        <v>21</v>
      </c>
      <c r="X20" s="70">
        <v>200</v>
      </c>
      <c r="Y20" s="75"/>
      <c r="Z20" s="88"/>
    </row>
    <row r="21" spans="1:26" s="76" customFormat="1" ht="111.6">
      <c r="A21" s="77" t="s">
        <v>5</v>
      </c>
      <c r="B21" s="71" t="s">
        <v>257</v>
      </c>
      <c r="C21" s="71"/>
      <c r="D21" s="75" t="s">
        <v>86</v>
      </c>
      <c r="E21" s="75" t="s">
        <v>87</v>
      </c>
      <c r="F21" s="75" t="s">
        <v>88</v>
      </c>
      <c r="G21" s="77" t="s">
        <v>9</v>
      </c>
      <c r="H21" s="70" t="s">
        <v>292</v>
      </c>
      <c r="I21" s="77">
        <v>14</v>
      </c>
      <c r="J21" s="70">
        <v>2</v>
      </c>
      <c r="K21" s="70">
        <v>10</v>
      </c>
      <c r="L21" s="70" t="s">
        <v>282</v>
      </c>
      <c r="M21" s="77" t="s">
        <v>12</v>
      </c>
      <c r="N21" s="70" t="s">
        <v>12</v>
      </c>
      <c r="O21" s="70" t="s">
        <v>13</v>
      </c>
      <c r="P21" s="70">
        <v>3</v>
      </c>
      <c r="Q21" s="70">
        <v>341</v>
      </c>
      <c r="R21" s="70" t="s">
        <v>345</v>
      </c>
      <c r="S21" s="77" t="s">
        <v>79</v>
      </c>
      <c r="T21" s="71" t="s">
        <v>263</v>
      </c>
      <c r="U21" s="77">
        <v>2</v>
      </c>
      <c r="V21" s="90">
        <v>244</v>
      </c>
      <c r="W21" s="70">
        <v>21</v>
      </c>
      <c r="X21" s="70">
        <v>200</v>
      </c>
      <c r="Y21" s="75"/>
      <c r="Z21" s="88"/>
    </row>
    <row r="22" spans="1:26" s="76" customFormat="1" ht="74.400000000000006">
      <c r="A22" s="77" t="s">
        <v>5</v>
      </c>
      <c r="B22" s="71" t="s">
        <v>257</v>
      </c>
      <c r="C22" s="71"/>
      <c r="D22" s="75" t="s">
        <v>89</v>
      </c>
      <c r="E22" s="75" t="s">
        <v>90</v>
      </c>
      <c r="F22" s="75" t="s">
        <v>91</v>
      </c>
      <c r="G22" s="77" t="s">
        <v>9</v>
      </c>
      <c r="H22" s="77" t="s">
        <v>310</v>
      </c>
      <c r="I22" s="77">
        <v>16</v>
      </c>
      <c r="J22" s="70">
        <v>2</v>
      </c>
      <c r="K22" s="91" t="s">
        <v>92</v>
      </c>
      <c r="L22" s="70" t="s">
        <v>30</v>
      </c>
      <c r="M22" s="77" t="s">
        <v>12</v>
      </c>
      <c r="N22" s="70" t="s">
        <v>286</v>
      </c>
      <c r="O22" s="70" t="s">
        <v>13</v>
      </c>
      <c r="P22" s="70" t="s">
        <v>45</v>
      </c>
      <c r="Q22" s="70">
        <v>344</v>
      </c>
      <c r="R22" s="70">
        <v>42378</v>
      </c>
      <c r="S22" s="77" t="s">
        <v>93</v>
      </c>
      <c r="T22" s="71" t="s">
        <v>264</v>
      </c>
      <c r="U22" s="77">
        <v>3</v>
      </c>
      <c r="V22" s="80">
        <v>344</v>
      </c>
      <c r="W22" s="70">
        <v>32</v>
      </c>
      <c r="X22" s="70">
        <v>304</v>
      </c>
      <c r="Y22" s="75"/>
      <c r="Z22" s="81"/>
    </row>
    <row r="23" spans="1:26" s="76" customFormat="1" ht="130.19999999999999">
      <c r="A23" s="77" t="s">
        <v>5</v>
      </c>
      <c r="B23" s="71" t="s">
        <v>257</v>
      </c>
      <c r="C23" s="71"/>
      <c r="D23" s="75" t="s">
        <v>94</v>
      </c>
      <c r="E23" s="75" t="s">
        <v>95</v>
      </c>
      <c r="F23" s="75" t="s">
        <v>96</v>
      </c>
      <c r="G23" s="77" t="s">
        <v>9</v>
      </c>
      <c r="H23" s="77" t="s">
        <v>310</v>
      </c>
      <c r="I23" s="77">
        <v>16</v>
      </c>
      <c r="J23" s="70">
        <v>2</v>
      </c>
      <c r="K23" s="91" t="s">
        <v>92</v>
      </c>
      <c r="L23" s="70" t="s">
        <v>282</v>
      </c>
      <c r="M23" s="77" t="s">
        <v>12</v>
      </c>
      <c r="N23" s="70" t="s">
        <v>286</v>
      </c>
      <c r="O23" s="70" t="s">
        <v>13</v>
      </c>
      <c r="P23" s="70" t="s">
        <v>45</v>
      </c>
      <c r="Q23" s="70">
        <v>344</v>
      </c>
      <c r="R23" s="70">
        <v>7069</v>
      </c>
      <c r="S23" s="77" t="s">
        <v>93</v>
      </c>
      <c r="T23" s="71" t="s">
        <v>264</v>
      </c>
      <c r="U23" s="77">
        <v>3</v>
      </c>
      <c r="V23" s="90">
        <v>344</v>
      </c>
      <c r="W23" s="70">
        <v>32</v>
      </c>
      <c r="X23" s="70">
        <v>304</v>
      </c>
      <c r="Y23" s="75"/>
    </row>
    <row r="24" spans="1:26" s="76" customFormat="1" ht="93">
      <c r="A24" s="77" t="s">
        <v>5</v>
      </c>
      <c r="B24" s="71" t="s">
        <v>257</v>
      </c>
      <c r="C24" s="71"/>
      <c r="D24" s="75" t="s">
        <v>97</v>
      </c>
      <c r="E24" s="75" t="s">
        <v>98</v>
      </c>
      <c r="F24" s="75" t="s">
        <v>99</v>
      </c>
      <c r="G24" s="77" t="s">
        <v>9</v>
      </c>
      <c r="H24" s="77" t="s">
        <v>310</v>
      </c>
      <c r="I24" s="77">
        <v>16</v>
      </c>
      <c r="J24" s="70">
        <v>2</v>
      </c>
      <c r="K24" s="91" t="s">
        <v>92</v>
      </c>
      <c r="L24" s="70" t="s">
        <v>30</v>
      </c>
      <c r="M24" s="77" t="s">
        <v>12</v>
      </c>
      <c r="N24" s="70" t="s">
        <v>286</v>
      </c>
      <c r="O24" s="70" t="s">
        <v>13</v>
      </c>
      <c r="P24" s="70" t="s">
        <v>45</v>
      </c>
      <c r="Q24" s="70">
        <v>344</v>
      </c>
      <c r="R24" s="70" t="s">
        <v>345</v>
      </c>
      <c r="S24" s="77" t="s">
        <v>93</v>
      </c>
      <c r="T24" s="71" t="s">
        <v>264</v>
      </c>
      <c r="U24" s="77">
        <v>3</v>
      </c>
      <c r="V24" s="80">
        <v>344</v>
      </c>
      <c r="W24" s="70">
        <v>32</v>
      </c>
      <c r="X24" s="70">
        <v>304</v>
      </c>
      <c r="Y24" s="75"/>
    </row>
    <row r="25" spans="1:26" s="76" customFormat="1" ht="111.6">
      <c r="A25" s="77" t="s">
        <v>5</v>
      </c>
      <c r="B25" s="71" t="s">
        <v>257</v>
      </c>
      <c r="C25" s="71"/>
      <c r="D25" s="75" t="s">
        <v>100</v>
      </c>
      <c r="E25" s="75" t="s">
        <v>101</v>
      </c>
      <c r="F25" s="75" t="s">
        <v>102</v>
      </c>
      <c r="G25" s="77" t="s">
        <v>9</v>
      </c>
      <c r="H25" s="77" t="s">
        <v>310</v>
      </c>
      <c r="I25" s="77">
        <v>16</v>
      </c>
      <c r="J25" s="70">
        <v>2</v>
      </c>
      <c r="K25" s="72" t="s">
        <v>92</v>
      </c>
      <c r="L25" s="70" t="s">
        <v>30</v>
      </c>
      <c r="M25" s="77" t="s">
        <v>12</v>
      </c>
      <c r="N25" s="70" t="s">
        <v>286</v>
      </c>
      <c r="O25" s="70" t="s">
        <v>13</v>
      </c>
      <c r="P25" s="70" t="s">
        <v>45</v>
      </c>
      <c r="Q25" s="70">
        <v>344</v>
      </c>
      <c r="R25" s="70" t="s">
        <v>345</v>
      </c>
      <c r="S25" s="77" t="s">
        <v>93</v>
      </c>
      <c r="T25" s="71" t="s">
        <v>264</v>
      </c>
      <c r="U25" s="77">
        <v>3</v>
      </c>
      <c r="V25" s="80">
        <v>344</v>
      </c>
      <c r="W25" s="70">
        <v>32</v>
      </c>
      <c r="X25" s="70">
        <v>304</v>
      </c>
      <c r="Y25" s="75"/>
      <c r="Z25" s="88"/>
    </row>
    <row r="26" spans="1:26" s="76" customFormat="1" ht="186">
      <c r="A26" s="77" t="s">
        <v>5</v>
      </c>
      <c r="B26" s="71" t="s">
        <v>257</v>
      </c>
      <c r="C26" s="71"/>
      <c r="D26" s="75" t="s">
        <v>103</v>
      </c>
      <c r="E26" s="75" t="s">
        <v>104</v>
      </c>
      <c r="F26" s="75" t="s">
        <v>105</v>
      </c>
      <c r="G26" s="77" t="s">
        <v>9</v>
      </c>
      <c r="H26" s="70" t="s">
        <v>292</v>
      </c>
      <c r="I26" s="77">
        <v>14</v>
      </c>
      <c r="J26" s="70">
        <v>2</v>
      </c>
      <c r="K26" s="91" t="s">
        <v>106</v>
      </c>
      <c r="L26" s="70" t="s">
        <v>40</v>
      </c>
      <c r="M26" s="77" t="s">
        <v>12</v>
      </c>
      <c r="N26" s="70" t="s">
        <v>12</v>
      </c>
      <c r="O26" s="70" t="s">
        <v>107</v>
      </c>
      <c r="P26" s="70">
        <v>3</v>
      </c>
      <c r="Q26" s="70">
        <v>351</v>
      </c>
      <c r="R26" s="70">
        <v>24262</v>
      </c>
      <c r="S26" s="77" t="s">
        <v>79</v>
      </c>
      <c r="T26" s="71" t="s">
        <v>263</v>
      </c>
      <c r="U26" s="77">
        <v>2</v>
      </c>
      <c r="V26" s="90">
        <v>244</v>
      </c>
      <c r="W26" s="70">
        <v>21</v>
      </c>
      <c r="X26" s="70">
        <v>200</v>
      </c>
      <c r="Y26" s="75"/>
      <c r="Z26" s="81"/>
    </row>
    <row r="27" spans="1:26" s="76" customFormat="1" ht="167.4">
      <c r="A27" s="77" t="s">
        <v>5</v>
      </c>
      <c r="B27" s="71" t="s">
        <v>257</v>
      </c>
      <c r="C27" s="71"/>
      <c r="D27" s="75" t="s">
        <v>108</v>
      </c>
      <c r="E27" s="75" t="s">
        <v>109</v>
      </c>
      <c r="F27" s="75" t="s">
        <v>110</v>
      </c>
      <c r="G27" s="77" t="s">
        <v>9</v>
      </c>
      <c r="H27" s="70" t="s">
        <v>292</v>
      </c>
      <c r="I27" s="77">
        <v>14</v>
      </c>
      <c r="J27" s="70">
        <v>2</v>
      </c>
      <c r="K27" s="72" t="s">
        <v>106</v>
      </c>
      <c r="L27" s="70" t="s">
        <v>40</v>
      </c>
      <c r="M27" s="77" t="s">
        <v>12</v>
      </c>
      <c r="N27" s="70" t="s">
        <v>12</v>
      </c>
      <c r="O27" s="70" t="s">
        <v>107</v>
      </c>
      <c r="P27" s="70">
        <v>3</v>
      </c>
      <c r="Q27" s="70">
        <v>351</v>
      </c>
      <c r="R27" s="70" t="s">
        <v>345</v>
      </c>
      <c r="S27" s="77" t="s">
        <v>79</v>
      </c>
      <c r="T27" s="71" t="s">
        <v>263</v>
      </c>
      <c r="U27" s="77">
        <v>2</v>
      </c>
      <c r="V27" s="90">
        <v>244</v>
      </c>
      <c r="W27" s="70">
        <v>21</v>
      </c>
      <c r="X27" s="70">
        <v>200</v>
      </c>
      <c r="Y27" s="75"/>
    </row>
    <row r="28" spans="1:26" s="76" customFormat="1" ht="148.80000000000001">
      <c r="A28" s="77" t="s">
        <v>5</v>
      </c>
      <c r="B28" s="71" t="s">
        <v>257</v>
      </c>
      <c r="C28" s="71"/>
      <c r="D28" s="75" t="s">
        <v>111</v>
      </c>
      <c r="E28" s="75" t="s">
        <v>112</v>
      </c>
      <c r="F28" s="75" t="s">
        <v>113</v>
      </c>
      <c r="G28" s="77" t="s">
        <v>9</v>
      </c>
      <c r="H28" s="70" t="s">
        <v>293</v>
      </c>
      <c r="I28" s="77">
        <v>14</v>
      </c>
      <c r="J28" s="70">
        <v>2</v>
      </c>
      <c r="K28" s="72" t="s">
        <v>106</v>
      </c>
      <c r="L28" s="70" t="s">
        <v>40</v>
      </c>
      <c r="M28" s="77" t="s">
        <v>12</v>
      </c>
      <c r="N28" s="70" t="s">
        <v>12</v>
      </c>
      <c r="O28" s="70" t="s">
        <v>107</v>
      </c>
      <c r="P28" s="70">
        <v>3</v>
      </c>
      <c r="Q28" s="70">
        <v>351</v>
      </c>
      <c r="R28" s="70">
        <v>29780</v>
      </c>
      <c r="S28" s="77" t="s">
        <v>79</v>
      </c>
      <c r="T28" s="71" t="s">
        <v>263</v>
      </c>
      <c r="U28" s="77">
        <v>2</v>
      </c>
      <c r="V28" s="90">
        <v>244</v>
      </c>
      <c r="W28" s="70">
        <v>21</v>
      </c>
      <c r="X28" s="70">
        <v>200</v>
      </c>
      <c r="Y28" s="75"/>
      <c r="Z28" s="88"/>
    </row>
    <row r="29" spans="1:26" s="76" customFormat="1" ht="130.19999999999999">
      <c r="A29" s="77" t="s">
        <v>5</v>
      </c>
      <c r="B29" s="71" t="s">
        <v>257</v>
      </c>
      <c r="C29" s="71"/>
      <c r="D29" s="75" t="s">
        <v>114</v>
      </c>
      <c r="E29" s="75" t="s">
        <v>115</v>
      </c>
      <c r="F29" s="75" t="s">
        <v>116</v>
      </c>
      <c r="G29" s="77" t="s">
        <v>9</v>
      </c>
      <c r="H29" s="70" t="s">
        <v>293</v>
      </c>
      <c r="I29" s="77">
        <v>14</v>
      </c>
      <c r="J29" s="70">
        <v>2</v>
      </c>
      <c r="K29" s="91" t="s">
        <v>106</v>
      </c>
      <c r="L29" s="70" t="s">
        <v>40</v>
      </c>
      <c r="M29" s="77" t="s">
        <v>12</v>
      </c>
      <c r="N29" s="70" t="s">
        <v>12</v>
      </c>
      <c r="O29" s="70" t="s">
        <v>107</v>
      </c>
      <c r="P29" s="70">
        <v>3</v>
      </c>
      <c r="Q29" s="70">
        <v>351</v>
      </c>
      <c r="R29" s="70" t="s">
        <v>345</v>
      </c>
      <c r="S29" s="77" t="s">
        <v>79</v>
      </c>
      <c r="T29" s="71" t="s">
        <v>263</v>
      </c>
      <c r="U29" s="77">
        <v>2</v>
      </c>
      <c r="V29" s="90">
        <v>244</v>
      </c>
      <c r="W29" s="70">
        <v>21</v>
      </c>
      <c r="X29" s="70">
        <v>200</v>
      </c>
      <c r="Y29" s="75"/>
      <c r="Z29" s="81"/>
    </row>
    <row r="30" spans="1:26" s="76" customFormat="1" ht="167.4">
      <c r="A30" s="77" t="s">
        <v>5</v>
      </c>
      <c r="B30" s="71" t="s">
        <v>257</v>
      </c>
      <c r="C30" s="71"/>
      <c r="D30" s="75" t="s">
        <v>117</v>
      </c>
      <c r="E30" s="75" t="s">
        <v>118</v>
      </c>
      <c r="F30" s="75" t="s">
        <v>119</v>
      </c>
      <c r="G30" s="77" t="s">
        <v>9</v>
      </c>
      <c r="H30" s="77" t="s">
        <v>294</v>
      </c>
      <c r="I30" s="77">
        <v>16</v>
      </c>
      <c r="J30" s="70">
        <v>2</v>
      </c>
      <c r="K30" s="72" t="s">
        <v>92</v>
      </c>
      <c r="L30" s="70" t="s">
        <v>40</v>
      </c>
      <c r="M30" s="77" t="s">
        <v>12</v>
      </c>
      <c r="N30" s="70" t="s">
        <v>287</v>
      </c>
      <c r="O30" s="70" t="s">
        <v>107</v>
      </c>
      <c r="P30" s="70" t="s">
        <v>74</v>
      </c>
      <c r="Q30" s="70">
        <v>353</v>
      </c>
      <c r="R30" s="70">
        <v>22605</v>
      </c>
      <c r="S30" s="77" t="s">
        <v>120</v>
      </c>
      <c r="T30" s="71" t="s">
        <v>265</v>
      </c>
      <c r="U30" s="77">
        <v>3</v>
      </c>
      <c r="V30" s="80">
        <v>353</v>
      </c>
      <c r="W30" s="70">
        <v>31</v>
      </c>
      <c r="X30" s="70">
        <v>303</v>
      </c>
      <c r="Y30" s="75"/>
      <c r="Z30" s="88"/>
    </row>
    <row r="31" spans="1:26" s="76" customFormat="1" ht="148.80000000000001">
      <c r="A31" s="77" t="s">
        <v>5</v>
      </c>
      <c r="B31" s="71" t="s">
        <v>257</v>
      </c>
      <c r="C31" s="71"/>
      <c r="D31" s="75" t="s">
        <v>121</v>
      </c>
      <c r="E31" s="75" t="s">
        <v>122</v>
      </c>
      <c r="F31" s="75" t="s">
        <v>123</v>
      </c>
      <c r="G31" s="77" t="s">
        <v>9</v>
      </c>
      <c r="H31" s="77" t="s">
        <v>294</v>
      </c>
      <c r="I31" s="77">
        <v>16</v>
      </c>
      <c r="J31" s="70">
        <v>2</v>
      </c>
      <c r="K31" s="72" t="s">
        <v>92</v>
      </c>
      <c r="L31" s="70" t="s">
        <v>40</v>
      </c>
      <c r="M31" s="77" t="s">
        <v>12</v>
      </c>
      <c r="N31" s="70" t="s">
        <v>287</v>
      </c>
      <c r="O31" s="70" t="s">
        <v>107</v>
      </c>
      <c r="P31" s="70" t="s">
        <v>74</v>
      </c>
      <c r="Q31" s="70">
        <v>353</v>
      </c>
      <c r="R31" s="70" t="s">
        <v>345</v>
      </c>
      <c r="S31" s="77" t="s">
        <v>120</v>
      </c>
      <c r="T31" s="71" t="s">
        <v>265</v>
      </c>
      <c r="U31" s="77">
        <v>3</v>
      </c>
      <c r="V31" s="80">
        <v>353</v>
      </c>
      <c r="W31" s="70">
        <v>31</v>
      </c>
      <c r="X31" s="70">
        <v>303</v>
      </c>
      <c r="Y31" s="75"/>
      <c r="Z31" s="81"/>
    </row>
    <row r="32" spans="1:26" s="76" customFormat="1" ht="111.6">
      <c r="A32" s="77" t="s">
        <v>5</v>
      </c>
      <c r="B32" s="71" t="s">
        <v>257</v>
      </c>
      <c r="C32" s="71"/>
      <c r="D32" s="75" t="s">
        <v>124</v>
      </c>
      <c r="E32" s="75" t="s">
        <v>125</v>
      </c>
      <c r="F32" s="75" t="s">
        <v>126</v>
      </c>
      <c r="G32" s="77" t="s">
        <v>9</v>
      </c>
      <c r="H32" s="70" t="s">
        <v>10</v>
      </c>
      <c r="I32" s="77" t="s">
        <v>341</v>
      </c>
      <c r="J32" s="77" t="s">
        <v>342</v>
      </c>
      <c r="K32" s="70" t="s">
        <v>281</v>
      </c>
      <c r="L32" s="70" t="s">
        <v>40</v>
      </c>
      <c r="M32" s="77" t="s">
        <v>12</v>
      </c>
      <c r="N32" s="70" t="s">
        <v>36</v>
      </c>
      <c r="O32" s="70" t="s">
        <v>41</v>
      </c>
      <c r="P32" s="70" t="s">
        <v>74</v>
      </c>
      <c r="Q32" s="70">
        <v>353</v>
      </c>
      <c r="R32" s="70">
        <v>66986</v>
      </c>
      <c r="S32" s="77" t="s">
        <v>127</v>
      </c>
      <c r="T32" s="71" t="s">
        <v>311</v>
      </c>
      <c r="U32" s="77">
        <v>3</v>
      </c>
      <c r="V32" s="80">
        <v>353</v>
      </c>
      <c r="W32" s="70">
        <v>31</v>
      </c>
      <c r="X32" s="70">
        <v>303</v>
      </c>
      <c r="Y32" s="75" t="s">
        <v>352</v>
      </c>
      <c r="Z32" s="81"/>
    </row>
    <row r="33" spans="1:255" s="76" customFormat="1" ht="130.19999999999999">
      <c r="A33" s="77" t="s">
        <v>5</v>
      </c>
      <c r="B33" s="71" t="s">
        <v>257</v>
      </c>
      <c r="C33" s="71"/>
      <c r="D33" s="75" t="s">
        <v>128</v>
      </c>
      <c r="E33" s="75" t="s">
        <v>129</v>
      </c>
      <c r="F33" s="75" t="s">
        <v>130</v>
      </c>
      <c r="G33" s="77" t="s">
        <v>9</v>
      </c>
      <c r="H33" s="70" t="s">
        <v>10</v>
      </c>
      <c r="I33" s="77" t="s">
        <v>341</v>
      </c>
      <c r="J33" s="77" t="s">
        <v>342</v>
      </c>
      <c r="K33" s="70" t="s">
        <v>281</v>
      </c>
      <c r="L33" s="70" t="s">
        <v>40</v>
      </c>
      <c r="M33" s="77" t="s">
        <v>12</v>
      </c>
      <c r="N33" s="70" t="s">
        <v>286</v>
      </c>
      <c r="O33" s="70" t="s">
        <v>41</v>
      </c>
      <c r="P33" s="70" t="s">
        <v>74</v>
      </c>
      <c r="Q33" s="70">
        <v>354</v>
      </c>
      <c r="R33" s="70" t="s">
        <v>351</v>
      </c>
      <c r="S33" s="77" t="s">
        <v>131</v>
      </c>
      <c r="T33" s="71" t="s">
        <v>312</v>
      </c>
      <c r="U33" s="77">
        <v>3</v>
      </c>
      <c r="V33" s="80">
        <v>354</v>
      </c>
      <c r="W33" s="70">
        <v>31</v>
      </c>
      <c r="X33" s="70">
        <v>304</v>
      </c>
      <c r="Y33" s="75" t="s">
        <v>352</v>
      </c>
    </row>
    <row r="34" spans="1:255" s="76" customFormat="1" ht="93">
      <c r="A34" s="77" t="s">
        <v>5</v>
      </c>
      <c r="B34" s="71" t="s">
        <v>257</v>
      </c>
      <c r="C34" s="71"/>
      <c r="D34" s="75" t="s">
        <v>132</v>
      </c>
      <c r="E34" s="75" t="s">
        <v>133</v>
      </c>
      <c r="F34" s="75" t="s">
        <v>134</v>
      </c>
      <c r="G34" s="77" t="s">
        <v>9</v>
      </c>
      <c r="H34" s="70" t="s">
        <v>10</v>
      </c>
      <c r="I34" s="77" t="s">
        <v>341</v>
      </c>
      <c r="J34" s="77" t="s">
        <v>342</v>
      </c>
      <c r="K34" s="70" t="s">
        <v>281</v>
      </c>
      <c r="L34" s="70" t="s">
        <v>30</v>
      </c>
      <c r="M34" s="77" t="s">
        <v>12</v>
      </c>
      <c r="N34" s="70" t="s">
        <v>286</v>
      </c>
      <c r="O34" s="70" t="s">
        <v>41</v>
      </c>
      <c r="P34" s="70" t="s">
        <v>74</v>
      </c>
      <c r="Q34" s="70">
        <v>344</v>
      </c>
      <c r="R34" s="70" t="s">
        <v>351</v>
      </c>
      <c r="S34" s="77" t="s">
        <v>93</v>
      </c>
      <c r="T34" s="71" t="s">
        <v>264</v>
      </c>
      <c r="U34" s="77">
        <v>3</v>
      </c>
      <c r="V34" s="80" t="s">
        <v>135</v>
      </c>
      <c r="W34" s="70">
        <v>31</v>
      </c>
      <c r="X34" s="70">
        <v>304</v>
      </c>
      <c r="Y34" s="75" t="s">
        <v>352</v>
      </c>
    </row>
    <row r="35" spans="1:255" s="76" customFormat="1" ht="60" customHeight="1">
      <c r="A35" s="77" t="s">
        <v>5</v>
      </c>
      <c r="B35" s="71" t="s">
        <v>257</v>
      </c>
      <c r="C35" s="71"/>
      <c r="D35" s="75" t="s">
        <v>136</v>
      </c>
      <c r="E35" s="75" t="s">
        <v>137</v>
      </c>
      <c r="F35" s="75" t="s">
        <v>138</v>
      </c>
      <c r="G35" s="77" t="s">
        <v>9</v>
      </c>
      <c r="H35" s="70" t="s">
        <v>295</v>
      </c>
      <c r="I35" s="77" t="s">
        <v>353</v>
      </c>
      <c r="J35" s="77" t="s">
        <v>354</v>
      </c>
      <c r="K35" s="77" t="s">
        <v>340</v>
      </c>
      <c r="L35" s="70" t="s">
        <v>40</v>
      </c>
      <c r="M35" s="77" t="s">
        <v>12</v>
      </c>
      <c r="N35" s="70" t="s">
        <v>36</v>
      </c>
      <c r="O35" s="70" t="s">
        <v>139</v>
      </c>
      <c r="P35" s="70" t="s">
        <v>74</v>
      </c>
      <c r="Q35" s="70">
        <v>353</v>
      </c>
      <c r="R35" s="70">
        <v>6182</v>
      </c>
      <c r="S35" s="77" t="s">
        <v>140</v>
      </c>
      <c r="T35" s="71" t="s">
        <v>266</v>
      </c>
      <c r="U35" s="77">
        <v>3</v>
      </c>
      <c r="V35" s="80">
        <v>353</v>
      </c>
      <c r="W35" s="70">
        <v>31</v>
      </c>
      <c r="X35" s="70">
        <v>303</v>
      </c>
      <c r="Y35" s="75"/>
    </row>
    <row r="36" spans="1:255" s="76" customFormat="1" ht="91.2" customHeight="1">
      <c r="A36" s="77" t="s">
        <v>5</v>
      </c>
      <c r="B36" s="71" t="s">
        <v>257</v>
      </c>
      <c r="C36" s="71"/>
      <c r="D36" s="75" t="s">
        <v>141</v>
      </c>
      <c r="E36" s="75" t="s">
        <v>142</v>
      </c>
      <c r="F36" s="75" t="s">
        <v>143</v>
      </c>
      <c r="G36" s="77" t="s">
        <v>9</v>
      </c>
      <c r="H36" s="70" t="s">
        <v>296</v>
      </c>
      <c r="I36" s="77">
        <v>16</v>
      </c>
      <c r="J36" s="70">
        <v>2</v>
      </c>
      <c r="K36" s="70">
        <v>12</v>
      </c>
      <c r="L36" s="70" t="s">
        <v>40</v>
      </c>
      <c r="M36" s="77" t="s">
        <v>12</v>
      </c>
      <c r="N36" s="70" t="s">
        <v>286</v>
      </c>
      <c r="O36" s="70" t="s">
        <v>107</v>
      </c>
      <c r="P36" s="70" t="s">
        <v>45</v>
      </c>
      <c r="Q36" s="70">
        <v>354</v>
      </c>
      <c r="R36" s="70">
        <v>27668</v>
      </c>
      <c r="S36" s="77" t="s">
        <v>144</v>
      </c>
      <c r="T36" s="71" t="s">
        <v>313</v>
      </c>
      <c r="U36" s="77">
        <v>3</v>
      </c>
      <c r="V36" s="92" t="s">
        <v>355</v>
      </c>
      <c r="W36" s="70" t="s">
        <v>330</v>
      </c>
      <c r="X36" s="70" t="s">
        <v>331</v>
      </c>
      <c r="Y36" s="75"/>
      <c r="Z36" s="81"/>
    </row>
    <row r="37" spans="1:255" s="76" customFormat="1" ht="186">
      <c r="A37" s="77" t="s">
        <v>5</v>
      </c>
      <c r="B37" s="71" t="s">
        <v>257</v>
      </c>
      <c r="C37" s="71"/>
      <c r="D37" s="75" t="s">
        <v>145</v>
      </c>
      <c r="E37" s="75" t="s">
        <v>146</v>
      </c>
      <c r="F37" s="75" t="s">
        <v>147</v>
      </c>
      <c r="G37" s="77" t="s">
        <v>9</v>
      </c>
      <c r="H37" s="70" t="s">
        <v>296</v>
      </c>
      <c r="I37" s="77">
        <v>16</v>
      </c>
      <c r="J37" s="70">
        <v>2</v>
      </c>
      <c r="K37" s="70">
        <v>12</v>
      </c>
      <c r="L37" s="70" t="s">
        <v>40</v>
      </c>
      <c r="M37" s="77" t="s">
        <v>12</v>
      </c>
      <c r="N37" s="70" t="s">
        <v>286</v>
      </c>
      <c r="O37" s="70" t="s">
        <v>107</v>
      </c>
      <c r="P37" s="70" t="s">
        <v>45</v>
      </c>
      <c r="Q37" s="70">
        <v>354</v>
      </c>
      <c r="R37" s="70" t="s">
        <v>345</v>
      </c>
      <c r="S37" s="77" t="s">
        <v>144</v>
      </c>
      <c r="T37" s="71" t="s">
        <v>313</v>
      </c>
      <c r="U37" s="77">
        <v>3</v>
      </c>
      <c r="V37" s="92" t="s">
        <v>355</v>
      </c>
      <c r="W37" s="70" t="s">
        <v>330</v>
      </c>
      <c r="X37" s="70" t="s">
        <v>331</v>
      </c>
      <c r="Y37" s="75"/>
      <c r="Z37" s="81"/>
    </row>
    <row r="38" spans="1:255" s="76" customFormat="1" ht="130.19999999999999">
      <c r="A38" s="77" t="s">
        <v>5</v>
      </c>
      <c r="B38" s="71" t="s">
        <v>257</v>
      </c>
      <c r="C38" s="71"/>
      <c r="D38" s="75" t="s">
        <v>148</v>
      </c>
      <c r="E38" s="75" t="s">
        <v>149</v>
      </c>
      <c r="F38" s="75" t="s">
        <v>150</v>
      </c>
      <c r="G38" s="77" t="s">
        <v>9</v>
      </c>
      <c r="H38" s="70" t="s">
        <v>297</v>
      </c>
      <c r="I38" s="77">
        <v>18</v>
      </c>
      <c r="J38" s="70">
        <v>1</v>
      </c>
      <c r="K38" s="70">
        <v>13</v>
      </c>
      <c r="L38" s="70" t="s">
        <v>40</v>
      </c>
      <c r="M38" s="77" t="s">
        <v>12</v>
      </c>
      <c r="N38" s="70" t="s">
        <v>36</v>
      </c>
      <c r="O38" s="70" t="s">
        <v>139</v>
      </c>
      <c r="P38" s="70" t="s">
        <v>151</v>
      </c>
      <c r="Q38" s="70">
        <v>453</v>
      </c>
      <c r="R38" s="70">
        <v>357</v>
      </c>
      <c r="S38" s="77" t="s">
        <v>152</v>
      </c>
      <c r="T38" s="71" t="s">
        <v>267</v>
      </c>
      <c r="U38" s="77">
        <v>4</v>
      </c>
      <c r="V38" s="80">
        <v>453</v>
      </c>
      <c r="W38" s="70">
        <v>43</v>
      </c>
      <c r="X38" s="70">
        <v>400</v>
      </c>
      <c r="Y38" s="75"/>
    </row>
    <row r="39" spans="1:255" s="76" customFormat="1" ht="204.6">
      <c r="A39" s="77" t="s">
        <v>5</v>
      </c>
      <c r="B39" s="71" t="s">
        <v>257</v>
      </c>
      <c r="C39" s="71"/>
      <c r="D39" s="75" t="s">
        <v>153</v>
      </c>
      <c r="E39" s="75" t="s">
        <v>154</v>
      </c>
      <c r="F39" s="75" t="s">
        <v>155</v>
      </c>
      <c r="G39" s="77" t="s">
        <v>9</v>
      </c>
      <c r="H39" s="70" t="s">
        <v>297</v>
      </c>
      <c r="I39" s="77">
        <v>18</v>
      </c>
      <c r="J39" s="70">
        <v>1</v>
      </c>
      <c r="K39" s="70">
        <v>13</v>
      </c>
      <c r="L39" s="70" t="s">
        <v>40</v>
      </c>
      <c r="M39" s="77" t="s">
        <v>12</v>
      </c>
      <c r="N39" s="70" t="s">
        <v>286</v>
      </c>
      <c r="O39" s="70" t="s">
        <v>139</v>
      </c>
      <c r="P39" s="70" t="s">
        <v>156</v>
      </c>
      <c r="Q39" s="70">
        <v>454</v>
      </c>
      <c r="R39" s="70">
        <v>5839</v>
      </c>
      <c r="S39" s="77" t="s">
        <v>157</v>
      </c>
      <c r="T39" s="71" t="s">
        <v>314</v>
      </c>
      <c r="U39" s="89" t="s">
        <v>268</v>
      </c>
      <c r="V39" s="92" t="s">
        <v>356</v>
      </c>
      <c r="W39" s="70" t="s">
        <v>328</v>
      </c>
      <c r="X39" s="70" t="s">
        <v>332</v>
      </c>
      <c r="Y39" s="75"/>
      <c r="Z39" s="81"/>
    </row>
    <row r="40" spans="1:255" s="76" customFormat="1" ht="204.6">
      <c r="A40" s="77" t="s">
        <v>5</v>
      </c>
      <c r="B40" s="71" t="s">
        <v>257</v>
      </c>
      <c r="C40" s="71"/>
      <c r="D40" s="75" t="s">
        <v>158</v>
      </c>
      <c r="E40" s="75" t="s">
        <v>159</v>
      </c>
      <c r="F40" s="75" t="s">
        <v>160</v>
      </c>
      <c r="G40" s="77" t="s">
        <v>9</v>
      </c>
      <c r="H40" s="70" t="s">
        <v>297</v>
      </c>
      <c r="I40" s="77">
        <v>18</v>
      </c>
      <c r="J40" s="70">
        <v>1</v>
      </c>
      <c r="K40" s="70">
        <v>13</v>
      </c>
      <c r="L40" s="70" t="s">
        <v>40</v>
      </c>
      <c r="M40" s="77" t="s">
        <v>12</v>
      </c>
      <c r="N40" s="70" t="s">
        <v>286</v>
      </c>
      <c r="O40" s="70" t="s">
        <v>139</v>
      </c>
      <c r="P40" s="70" t="s">
        <v>156</v>
      </c>
      <c r="Q40" s="70">
        <v>454</v>
      </c>
      <c r="R40" s="70" t="s">
        <v>357</v>
      </c>
      <c r="S40" s="77" t="s">
        <v>157</v>
      </c>
      <c r="T40" s="71" t="s">
        <v>314</v>
      </c>
      <c r="U40" s="77" t="s">
        <v>269</v>
      </c>
      <c r="V40" s="92" t="s">
        <v>356</v>
      </c>
      <c r="W40" s="70" t="s">
        <v>328</v>
      </c>
      <c r="X40" s="70" t="s">
        <v>332</v>
      </c>
      <c r="Y40" s="75"/>
    </row>
    <row r="41" spans="1:255" s="76" customFormat="1" ht="130.19999999999999">
      <c r="A41" s="93" t="s">
        <v>5</v>
      </c>
      <c r="B41" s="94" t="s">
        <v>257</v>
      </c>
      <c r="C41" s="94"/>
      <c r="D41" s="95" t="s">
        <v>161</v>
      </c>
      <c r="E41" s="95" t="s">
        <v>162</v>
      </c>
      <c r="F41" s="95" t="s">
        <v>163</v>
      </c>
      <c r="G41" s="77" t="s">
        <v>9</v>
      </c>
      <c r="H41" s="96" t="s">
        <v>297</v>
      </c>
      <c r="I41" s="77">
        <v>18</v>
      </c>
      <c r="J41" s="70">
        <v>1</v>
      </c>
      <c r="K41" s="96">
        <v>13</v>
      </c>
      <c r="L41" s="96" t="s">
        <v>164</v>
      </c>
      <c r="M41" s="77" t="s">
        <v>12</v>
      </c>
      <c r="N41" s="96" t="s">
        <v>286</v>
      </c>
      <c r="O41" s="70" t="s">
        <v>139</v>
      </c>
      <c r="P41" s="96" t="s">
        <v>156</v>
      </c>
      <c r="Q41" s="96">
        <v>454</v>
      </c>
      <c r="R41" s="96" t="s">
        <v>357</v>
      </c>
      <c r="S41" s="93" t="s">
        <v>93</v>
      </c>
      <c r="T41" s="94" t="s">
        <v>264</v>
      </c>
      <c r="U41" s="93">
        <v>3</v>
      </c>
      <c r="V41" s="80">
        <v>354</v>
      </c>
      <c r="W41" s="70" t="s">
        <v>328</v>
      </c>
      <c r="X41" s="70">
        <v>400</v>
      </c>
      <c r="Y41" s="95"/>
      <c r="Z41" s="97"/>
      <c r="AA41" s="97"/>
      <c r="AB41" s="97"/>
      <c r="AC41" s="97"/>
      <c r="AD41" s="97"/>
      <c r="AE41" s="97"/>
      <c r="AF41" s="97"/>
      <c r="AG41" s="97"/>
      <c r="AH41" s="97"/>
      <c r="AI41" s="97"/>
      <c r="AJ41" s="97"/>
      <c r="AK41" s="97"/>
      <c r="AL41" s="97"/>
      <c r="AM41" s="97"/>
      <c r="AN41" s="97"/>
      <c r="AO41" s="97"/>
      <c r="AP41" s="97"/>
      <c r="AQ41" s="97"/>
      <c r="AR41" s="97"/>
      <c r="AS41" s="97"/>
      <c r="AT41" s="97"/>
      <c r="AU41" s="97"/>
      <c r="AV41" s="97"/>
      <c r="AW41" s="97"/>
      <c r="AX41" s="97"/>
      <c r="AY41" s="97"/>
      <c r="AZ41" s="97"/>
      <c r="BA41" s="97"/>
      <c r="BB41" s="97"/>
      <c r="BC41" s="97"/>
      <c r="BD41" s="97"/>
      <c r="BE41" s="97"/>
      <c r="BF41" s="97"/>
      <c r="BG41" s="97"/>
      <c r="BH41" s="97"/>
      <c r="BI41" s="97"/>
      <c r="BJ41" s="97"/>
      <c r="BK41" s="97"/>
      <c r="BL41" s="97"/>
      <c r="BM41" s="97"/>
      <c r="BN41" s="97"/>
      <c r="BO41" s="97"/>
      <c r="BP41" s="97"/>
      <c r="BQ41" s="97"/>
      <c r="BR41" s="97"/>
      <c r="BS41" s="97"/>
      <c r="BT41" s="97"/>
      <c r="BU41" s="97"/>
      <c r="BV41" s="97"/>
      <c r="BW41" s="97"/>
      <c r="BX41" s="97"/>
      <c r="BY41" s="97"/>
      <c r="BZ41" s="97"/>
      <c r="CA41" s="97"/>
      <c r="CB41" s="97"/>
      <c r="CC41" s="97"/>
      <c r="CD41" s="97"/>
      <c r="CE41" s="97"/>
      <c r="CF41" s="97"/>
      <c r="CG41" s="97"/>
      <c r="CH41" s="97"/>
      <c r="CI41" s="97"/>
      <c r="CJ41" s="97"/>
      <c r="CK41" s="97"/>
      <c r="CL41" s="97"/>
      <c r="CM41" s="97"/>
      <c r="CN41" s="97"/>
      <c r="CO41" s="97"/>
      <c r="CP41" s="97"/>
      <c r="CQ41" s="97"/>
      <c r="CR41" s="97"/>
      <c r="CS41" s="97"/>
      <c r="CT41" s="97"/>
      <c r="CU41" s="97"/>
      <c r="CV41" s="97"/>
      <c r="CW41" s="97"/>
      <c r="CX41" s="97"/>
      <c r="CY41" s="97"/>
      <c r="CZ41" s="97"/>
      <c r="DA41" s="97"/>
      <c r="DB41" s="97"/>
      <c r="DC41" s="97"/>
      <c r="DD41" s="97"/>
      <c r="DE41" s="97"/>
      <c r="DF41" s="97"/>
      <c r="DG41" s="97"/>
      <c r="DH41" s="97"/>
      <c r="DI41" s="97"/>
      <c r="DJ41" s="97"/>
      <c r="DK41" s="97"/>
      <c r="DL41" s="97"/>
      <c r="DM41" s="97"/>
      <c r="DN41" s="97"/>
      <c r="DO41" s="97"/>
      <c r="DP41" s="97"/>
      <c r="DQ41" s="97"/>
      <c r="DR41" s="97"/>
      <c r="DS41" s="97"/>
      <c r="DT41" s="97"/>
      <c r="DU41" s="97"/>
      <c r="DV41" s="97"/>
      <c r="DW41" s="97"/>
      <c r="DX41" s="97"/>
      <c r="DY41" s="97"/>
      <c r="DZ41" s="97"/>
      <c r="EA41" s="97"/>
      <c r="EB41" s="97"/>
      <c r="EC41" s="97"/>
      <c r="ED41" s="97"/>
      <c r="EE41" s="97"/>
      <c r="EF41" s="97"/>
      <c r="EG41" s="97"/>
      <c r="EH41" s="97"/>
      <c r="EI41" s="97"/>
      <c r="EJ41" s="97"/>
      <c r="EK41" s="97"/>
      <c r="EL41" s="97"/>
      <c r="EM41" s="97"/>
      <c r="EN41" s="97"/>
      <c r="EO41" s="97"/>
      <c r="EP41" s="97"/>
      <c r="EQ41" s="97"/>
      <c r="ER41" s="97"/>
      <c r="ES41" s="97"/>
      <c r="ET41" s="97"/>
      <c r="EU41" s="97"/>
      <c r="EV41" s="97"/>
      <c r="EW41" s="97"/>
      <c r="EX41" s="97"/>
      <c r="EY41" s="97"/>
      <c r="EZ41" s="97"/>
      <c r="FA41" s="97"/>
      <c r="FB41" s="97"/>
      <c r="FC41" s="97"/>
      <c r="FD41" s="97"/>
      <c r="FE41" s="97"/>
      <c r="FF41" s="97"/>
      <c r="FG41" s="97"/>
      <c r="FH41" s="97"/>
      <c r="FI41" s="97"/>
      <c r="FJ41" s="97"/>
      <c r="FK41" s="97"/>
      <c r="FL41" s="97"/>
      <c r="FM41" s="97"/>
      <c r="FN41" s="97"/>
      <c r="FO41" s="97"/>
      <c r="FP41" s="97"/>
      <c r="FQ41" s="97"/>
      <c r="FR41" s="97"/>
      <c r="FS41" s="97"/>
      <c r="FT41" s="97"/>
      <c r="FU41" s="97"/>
      <c r="FV41" s="97"/>
      <c r="FW41" s="97"/>
      <c r="FX41" s="97"/>
      <c r="FY41" s="97"/>
      <c r="FZ41" s="97"/>
      <c r="GA41" s="97"/>
      <c r="GB41" s="97"/>
      <c r="GC41" s="97"/>
      <c r="GD41" s="97"/>
      <c r="GE41" s="97"/>
      <c r="GF41" s="97"/>
      <c r="GG41" s="97"/>
      <c r="GH41" s="97"/>
      <c r="GI41" s="97"/>
      <c r="GJ41" s="97"/>
      <c r="GK41" s="97"/>
      <c r="GL41" s="97"/>
      <c r="GM41" s="97"/>
      <c r="GN41" s="97"/>
      <c r="GO41" s="97"/>
      <c r="GP41" s="97"/>
      <c r="GQ41" s="97"/>
      <c r="GR41" s="97"/>
      <c r="GS41" s="97"/>
      <c r="GT41" s="97"/>
      <c r="GU41" s="97"/>
      <c r="GV41" s="97"/>
      <c r="GW41" s="97"/>
      <c r="GX41" s="97"/>
      <c r="GY41" s="97"/>
      <c r="GZ41" s="97"/>
      <c r="HA41" s="97"/>
      <c r="HB41" s="97"/>
      <c r="HC41" s="97"/>
      <c r="HD41" s="97"/>
      <c r="HE41" s="97"/>
      <c r="HF41" s="97"/>
      <c r="HG41" s="97"/>
      <c r="HH41" s="97"/>
      <c r="HI41" s="97"/>
      <c r="HJ41" s="97"/>
      <c r="HK41" s="97"/>
      <c r="HL41" s="97"/>
      <c r="HM41" s="97"/>
      <c r="HN41" s="97"/>
      <c r="HO41" s="97"/>
      <c r="HP41" s="97"/>
      <c r="HQ41" s="97"/>
      <c r="HR41" s="97"/>
      <c r="HS41" s="97"/>
      <c r="HT41" s="97"/>
      <c r="HU41" s="97"/>
      <c r="HV41" s="97"/>
      <c r="HW41" s="97"/>
      <c r="HX41" s="97"/>
      <c r="HY41" s="97"/>
      <c r="HZ41" s="97"/>
      <c r="IA41" s="97"/>
      <c r="IB41" s="97"/>
      <c r="IC41" s="97"/>
      <c r="ID41" s="97"/>
      <c r="IE41" s="97"/>
      <c r="IF41" s="97"/>
      <c r="IG41" s="97"/>
      <c r="IH41" s="97"/>
      <c r="II41" s="97"/>
      <c r="IJ41" s="97"/>
      <c r="IK41" s="97"/>
      <c r="IL41" s="97"/>
      <c r="IM41" s="97"/>
      <c r="IN41" s="97"/>
      <c r="IO41" s="97"/>
      <c r="IP41" s="97"/>
      <c r="IQ41" s="97"/>
      <c r="IR41" s="97"/>
      <c r="IS41" s="97"/>
      <c r="IT41" s="97"/>
      <c r="IU41" s="97"/>
    </row>
    <row r="42" spans="1:255" s="76" customFormat="1" ht="46.95" customHeight="1">
      <c r="A42" s="93" t="s">
        <v>5</v>
      </c>
      <c r="B42" s="94" t="s">
        <v>257</v>
      </c>
      <c r="C42" s="94"/>
      <c r="D42" s="95" t="s">
        <v>165</v>
      </c>
      <c r="E42" s="95" t="s">
        <v>166</v>
      </c>
      <c r="F42" s="95" t="s">
        <v>167</v>
      </c>
      <c r="G42" s="77" t="s">
        <v>9</v>
      </c>
      <c r="H42" s="96" t="s">
        <v>298</v>
      </c>
      <c r="I42" s="93">
        <v>18</v>
      </c>
      <c r="J42" s="96">
        <v>1</v>
      </c>
      <c r="K42" s="96">
        <v>13</v>
      </c>
      <c r="L42" s="96" t="s">
        <v>40</v>
      </c>
      <c r="M42" s="77" t="s">
        <v>12</v>
      </c>
      <c r="N42" s="96" t="s">
        <v>52</v>
      </c>
      <c r="O42" s="96" t="s">
        <v>139</v>
      </c>
      <c r="P42" s="96" t="s">
        <v>151</v>
      </c>
      <c r="Q42" s="96">
        <v>453</v>
      </c>
      <c r="R42" s="96">
        <v>770</v>
      </c>
      <c r="S42" s="93" t="s">
        <v>152</v>
      </c>
      <c r="T42" s="94" t="s">
        <v>315</v>
      </c>
      <c r="U42" s="93">
        <v>4</v>
      </c>
      <c r="V42" s="80">
        <v>453</v>
      </c>
      <c r="W42" s="70" t="s">
        <v>328</v>
      </c>
      <c r="X42" s="70">
        <v>400</v>
      </c>
      <c r="Y42" s="95" t="s">
        <v>375</v>
      </c>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c r="CG42" s="98"/>
      <c r="CH42" s="98"/>
      <c r="CI42" s="98"/>
      <c r="CJ42" s="98"/>
      <c r="CK42" s="98"/>
      <c r="CL42" s="98"/>
      <c r="CM42" s="98"/>
      <c r="CN42" s="98"/>
      <c r="CO42" s="98"/>
      <c r="CP42" s="98"/>
      <c r="CQ42" s="98"/>
      <c r="CR42" s="98"/>
      <c r="CS42" s="98"/>
      <c r="CT42" s="98"/>
      <c r="CU42" s="98"/>
      <c r="CV42" s="98"/>
      <c r="CW42" s="98"/>
      <c r="CX42" s="98"/>
      <c r="CY42" s="98"/>
      <c r="CZ42" s="98"/>
      <c r="DA42" s="98"/>
      <c r="DB42" s="98"/>
      <c r="DC42" s="98"/>
      <c r="DD42" s="98"/>
      <c r="DE42" s="98"/>
      <c r="DF42" s="98"/>
      <c r="DG42" s="98"/>
      <c r="DH42" s="98"/>
      <c r="DI42" s="98"/>
      <c r="DJ42" s="98"/>
      <c r="DK42" s="98"/>
      <c r="DL42" s="98"/>
      <c r="DM42" s="98"/>
      <c r="DN42" s="98"/>
      <c r="DO42" s="98"/>
      <c r="DP42" s="98"/>
      <c r="DQ42" s="98"/>
      <c r="DR42" s="98"/>
      <c r="DS42" s="98"/>
      <c r="DT42" s="98"/>
      <c r="DU42" s="98"/>
      <c r="DV42" s="98"/>
      <c r="DW42" s="98"/>
      <c r="DX42" s="98"/>
      <c r="DY42" s="98"/>
      <c r="DZ42" s="98"/>
      <c r="EA42" s="98"/>
      <c r="EB42" s="98"/>
      <c r="EC42" s="98"/>
      <c r="ED42" s="98"/>
      <c r="EE42" s="98"/>
      <c r="EF42" s="98"/>
      <c r="EG42" s="98"/>
      <c r="EH42" s="98"/>
      <c r="EI42" s="98"/>
      <c r="EJ42" s="98"/>
      <c r="EK42" s="98"/>
      <c r="EL42" s="98"/>
      <c r="EM42" s="98"/>
      <c r="EN42" s="98"/>
      <c r="EO42" s="98"/>
      <c r="EP42" s="98"/>
      <c r="EQ42" s="98"/>
      <c r="ER42" s="98"/>
      <c r="ES42" s="98"/>
      <c r="ET42" s="98"/>
      <c r="EU42" s="98"/>
      <c r="EV42" s="98"/>
      <c r="EW42" s="98"/>
      <c r="EX42" s="98"/>
      <c r="EY42" s="98"/>
      <c r="EZ42" s="98"/>
      <c r="FA42" s="98"/>
      <c r="FB42" s="98"/>
      <c r="FC42" s="98"/>
      <c r="FD42" s="98"/>
      <c r="FE42" s="98"/>
      <c r="FF42" s="98"/>
      <c r="FG42" s="98"/>
      <c r="FH42" s="98"/>
      <c r="FI42" s="98"/>
      <c r="FJ42" s="98"/>
      <c r="FK42" s="98"/>
      <c r="FL42" s="98"/>
      <c r="FM42" s="98"/>
      <c r="FN42" s="98"/>
      <c r="FO42" s="98"/>
      <c r="FP42" s="98"/>
      <c r="FQ42" s="98"/>
      <c r="FR42" s="98"/>
      <c r="FS42" s="98"/>
      <c r="FT42" s="98"/>
      <c r="FU42" s="98"/>
      <c r="FV42" s="98"/>
      <c r="FW42" s="98"/>
      <c r="FX42" s="98"/>
      <c r="FY42" s="98"/>
      <c r="FZ42" s="98"/>
      <c r="GA42" s="98"/>
      <c r="GB42" s="98"/>
      <c r="GC42" s="98"/>
      <c r="GD42" s="98"/>
      <c r="GE42" s="98"/>
      <c r="GF42" s="98"/>
      <c r="GG42" s="98"/>
      <c r="GH42" s="98"/>
      <c r="GI42" s="98"/>
      <c r="GJ42" s="98"/>
      <c r="GK42" s="98"/>
      <c r="GL42" s="98"/>
      <c r="GM42" s="98"/>
      <c r="GN42" s="98"/>
      <c r="GO42" s="98"/>
      <c r="GP42" s="98"/>
      <c r="GQ42" s="98"/>
      <c r="GR42" s="98"/>
      <c r="GS42" s="98"/>
      <c r="GT42" s="98"/>
      <c r="GU42" s="98"/>
      <c r="GV42" s="98"/>
      <c r="GW42" s="98"/>
      <c r="GX42" s="98"/>
      <c r="GY42" s="98"/>
      <c r="GZ42" s="98"/>
      <c r="HA42" s="98"/>
      <c r="HB42" s="98"/>
      <c r="HC42" s="98"/>
      <c r="HD42" s="98"/>
      <c r="HE42" s="98"/>
      <c r="HF42" s="98"/>
      <c r="HG42" s="98"/>
      <c r="HH42" s="98"/>
      <c r="HI42" s="98"/>
      <c r="HJ42" s="98"/>
      <c r="HK42" s="98"/>
      <c r="HL42" s="98"/>
      <c r="HM42" s="98"/>
      <c r="HN42" s="98"/>
      <c r="HO42" s="98"/>
      <c r="HP42" s="98"/>
      <c r="HQ42" s="98"/>
      <c r="HR42" s="98"/>
      <c r="HS42" s="98"/>
      <c r="HT42" s="98"/>
      <c r="HU42" s="98"/>
      <c r="HV42" s="98"/>
      <c r="HW42" s="98"/>
      <c r="HX42" s="98"/>
      <c r="HY42" s="98"/>
      <c r="HZ42" s="98"/>
      <c r="IA42" s="98"/>
      <c r="IB42" s="98"/>
      <c r="IC42" s="98"/>
      <c r="ID42" s="98"/>
      <c r="IE42" s="98"/>
      <c r="IF42" s="98"/>
      <c r="IG42" s="98"/>
      <c r="IH42" s="98"/>
      <c r="II42" s="98"/>
      <c r="IJ42" s="98"/>
      <c r="IK42" s="98"/>
      <c r="IL42" s="98"/>
      <c r="IM42" s="98"/>
      <c r="IN42" s="98"/>
      <c r="IO42" s="98"/>
      <c r="IP42" s="98"/>
      <c r="IQ42" s="98"/>
      <c r="IR42" s="98"/>
      <c r="IS42" s="98"/>
      <c r="IT42" s="98"/>
      <c r="IU42" s="98"/>
    </row>
    <row r="43" spans="1:255" s="76" customFormat="1" ht="111.6">
      <c r="A43" s="93" t="s">
        <v>5</v>
      </c>
      <c r="B43" s="94" t="s">
        <v>257</v>
      </c>
      <c r="C43" s="94"/>
      <c r="D43" s="95" t="s">
        <v>168</v>
      </c>
      <c r="E43" s="95" t="s">
        <v>169</v>
      </c>
      <c r="F43" s="95" t="s">
        <v>170</v>
      </c>
      <c r="G43" s="77" t="s">
        <v>9</v>
      </c>
      <c r="H43" s="96" t="s">
        <v>299</v>
      </c>
      <c r="I43" s="93">
        <v>18</v>
      </c>
      <c r="J43" s="96">
        <v>3</v>
      </c>
      <c r="K43" s="96">
        <v>15</v>
      </c>
      <c r="L43" s="96" t="s">
        <v>40</v>
      </c>
      <c r="M43" s="77" t="s">
        <v>12</v>
      </c>
      <c r="N43" s="96" t="s">
        <v>12</v>
      </c>
      <c r="O43" s="96" t="s">
        <v>139</v>
      </c>
      <c r="P43" s="96" t="s">
        <v>151</v>
      </c>
      <c r="Q43" s="96">
        <v>454</v>
      </c>
      <c r="R43" s="96">
        <v>6237</v>
      </c>
      <c r="S43" s="93" t="s">
        <v>171</v>
      </c>
      <c r="T43" s="94" t="s">
        <v>316</v>
      </c>
      <c r="U43" s="93">
        <v>4</v>
      </c>
      <c r="V43" s="80">
        <v>454</v>
      </c>
      <c r="W43" s="70" t="s">
        <v>328</v>
      </c>
      <c r="X43" s="70">
        <v>400</v>
      </c>
      <c r="Y43" s="95" t="s">
        <v>376</v>
      </c>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8"/>
      <c r="CB43" s="98"/>
      <c r="CC43" s="98"/>
      <c r="CD43" s="98"/>
      <c r="CE43" s="98"/>
      <c r="CF43" s="98"/>
      <c r="CG43" s="98"/>
      <c r="CH43" s="98"/>
      <c r="CI43" s="98"/>
      <c r="CJ43" s="98"/>
      <c r="CK43" s="98"/>
      <c r="CL43" s="98"/>
      <c r="CM43" s="98"/>
      <c r="CN43" s="98"/>
      <c r="CO43" s="98"/>
      <c r="CP43" s="98"/>
      <c r="CQ43" s="98"/>
      <c r="CR43" s="98"/>
      <c r="CS43" s="98"/>
      <c r="CT43" s="98"/>
      <c r="CU43" s="98"/>
      <c r="CV43" s="98"/>
      <c r="CW43" s="98"/>
      <c r="CX43" s="98"/>
      <c r="CY43" s="98"/>
      <c r="CZ43" s="98"/>
      <c r="DA43" s="98"/>
      <c r="DB43" s="98"/>
      <c r="DC43" s="98"/>
      <c r="DD43" s="98"/>
      <c r="DE43" s="98"/>
      <c r="DF43" s="98"/>
      <c r="DG43" s="98"/>
      <c r="DH43" s="98"/>
      <c r="DI43" s="98"/>
      <c r="DJ43" s="98"/>
      <c r="DK43" s="98"/>
      <c r="DL43" s="98"/>
      <c r="DM43" s="98"/>
      <c r="DN43" s="98"/>
      <c r="DO43" s="98"/>
      <c r="DP43" s="98"/>
      <c r="DQ43" s="98"/>
      <c r="DR43" s="98"/>
      <c r="DS43" s="98"/>
      <c r="DT43" s="98"/>
      <c r="DU43" s="98"/>
      <c r="DV43" s="98"/>
      <c r="DW43" s="98"/>
      <c r="DX43" s="98"/>
      <c r="DY43" s="98"/>
      <c r="DZ43" s="98"/>
      <c r="EA43" s="98"/>
      <c r="EB43" s="98"/>
      <c r="EC43" s="98"/>
      <c r="ED43" s="98"/>
      <c r="EE43" s="98"/>
      <c r="EF43" s="98"/>
      <c r="EG43" s="98"/>
      <c r="EH43" s="98"/>
      <c r="EI43" s="98"/>
      <c r="EJ43" s="98"/>
      <c r="EK43" s="98"/>
      <c r="EL43" s="98"/>
      <c r="EM43" s="98"/>
      <c r="EN43" s="98"/>
      <c r="EO43" s="98"/>
      <c r="EP43" s="98"/>
      <c r="EQ43" s="98"/>
      <c r="ER43" s="98"/>
      <c r="ES43" s="98"/>
      <c r="ET43" s="98"/>
      <c r="EU43" s="98"/>
      <c r="EV43" s="98"/>
      <c r="EW43" s="98"/>
      <c r="EX43" s="98"/>
      <c r="EY43" s="98"/>
      <c r="EZ43" s="98"/>
      <c r="FA43" s="98"/>
      <c r="FB43" s="98"/>
      <c r="FC43" s="98"/>
      <c r="FD43" s="98"/>
      <c r="FE43" s="98"/>
      <c r="FF43" s="98"/>
      <c r="FG43" s="98"/>
      <c r="FH43" s="98"/>
      <c r="FI43" s="98"/>
      <c r="FJ43" s="98"/>
      <c r="FK43" s="98"/>
      <c r="FL43" s="98"/>
      <c r="FM43" s="98"/>
      <c r="FN43" s="98"/>
      <c r="FO43" s="98"/>
      <c r="FP43" s="98"/>
      <c r="FQ43" s="98"/>
      <c r="FR43" s="98"/>
      <c r="FS43" s="98"/>
      <c r="FT43" s="98"/>
      <c r="FU43" s="98"/>
      <c r="FV43" s="98"/>
      <c r="FW43" s="98"/>
      <c r="FX43" s="98"/>
      <c r="FY43" s="98"/>
      <c r="FZ43" s="98"/>
      <c r="GA43" s="98"/>
      <c r="GB43" s="98"/>
      <c r="GC43" s="98"/>
      <c r="GD43" s="98"/>
      <c r="GE43" s="98"/>
      <c r="GF43" s="98"/>
      <c r="GG43" s="98"/>
      <c r="GH43" s="98"/>
      <c r="GI43" s="98"/>
      <c r="GJ43" s="98"/>
      <c r="GK43" s="98"/>
      <c r="GL43" s="98"/>
      <c r="GM43" s="98"/>
      <c r="GN43" s="98"/>
      <c r="GO43" s="98"/>
      <c r="GP43" s="98"/>
      <c r="GQ43" s="98"/>
      <c r="GR43" s="98"/>
      <c r="GS43" s="98"/>
      <c r="GT43" s="98"/>
      <c r="GU43" s="98"/>
      <c r="GV43" s="98"/>
      <c r="GW43" s="98"/>
      <c r="GX43" s="98"/>
      <c r="GY43" s="98"/>
      <c r="GZ43" s="98"/>
      <c r="HA43" s="98"/>
      <c r="HB43" s="98"/>
      <c r="HC43" s="98"/>
      <c r="HD43" s="98"/>
      <c r="HE43" s="98"/>
      <c r="HF43" s="98"/>
      <c r="HG43" s="98"/>
      <c r="HH43" s="98"/>
      <c r="HI43" s="98"/>
      <c r="HJ43" s="98"/>
      <c r="HK43" s="98"/>
      <c r="HL43" s="98"/>
      <c r="HM43" s="98"/>
      <c r="HN43" s="98"/>
      <c r="HO43" s="98"/>
      <c r="HP43" s="98"/>
      <c r="HQ43" s="98"/>
      <c r="HR43" s="98"/>
      <c r="HS43" s="98"/>
      <c r="HT43" s="98"/>
      <c r="HU43" s="98"/>
      <c r="HV43" s="98"/>
      <c r="HW43" s="98"/>
      <c r="HX43" s="98"/>
      <c r="HY43" s="98"/>
      <c r="HZ43" s="98"/>
      <c r="IA43" s="98"/>
      <c r="IB43" s="98"/>
      <c r="IC43" s="98"/>
      <c r="ID43" s="98"/>
      <c r="IE43" s="98"/>
      <c r="IF43" s="98"/>
      <c r="IG43" s="98"/>
      <c r="IH43" s="98"/>
      <c r="II43" s="98"/>
      <c r="IJ43" s="98"/>
      <c r="IK43" s="98"/>
      <c r="IL43" s="98"/>
      <c r="IM43" s="98"/>
      <c r="IN43" s="98"/>
      <c r="IO43" s="98"/>
      <c r="IP43" s="98"/>
      <c r="IQ43" s="98"/>
      <c r="IR43" s="98"/>
      <c r="IS43" s="98"/>
      <c r="IT43" s="98"/>
      <c r="IU43" s="98"/>
    </row>
    <row r="44" spans="1:255" s="76" customFormat="1" ht="70.95" customHeight="1">
      <c r="A44" s="93" t="s">
        <v>5</v>
      </c>
      <c r="B44" s="94" t="s">
        <v>257</v>
      </c>
      <c r="C44" s="94"/>
      <c r="D44" s="95" t="s">
        <v>172</v>
      </c>
      <c r="E44" s="95" t="s">
        <v>173</v>
      </c>
      <c r="F44" s="95" t="s">
        <v>174</v>
      </c>
      <c r="G44" s="77" t="s">
        <v>9</v>
      </c>
      <c r="H44" s="96" t="s">
        <v>299</v>
      </c>
      <c r="I44" s="93">
        <v>18</v>
      </c>
      <c r="J44" s="96">
        <v>2</v>
      </c>
      <c r="K44" s="96">
        <v>14</v>
      </c>
      <c r="L44" s="96" t="s">
        <v>40</v>
      </c>
      <c r="M44" s="77" t="s">
        <v>12</v>
      </c>
      <c r="N44" s="93" t="s">
        <v>358</v>
      </c>
      <c r="O44" s="96" t="s">
        <v>41</v>
      </c>
      <c r="P44" s="93" t="s">
        <v>359</v>
      </c>
      <c r="Q44" s="96">
        <v>554</v>
      </c>
      <c r="R44" s="96" t="s">
        <v>360</v>
      </c>
      <c r="S44" s="93" t="s">
        <v>175</v>
      </c>
      <c r="T44" s="94" t="s">
        <v>317</v>
      </c>
      <c r="U44" s="93" t="s">
        <v>270</v>
      </c>
      <c r="V44" s="80">
        <v>550</v>
      </c>
      <c r="W44" s="70" t="s">
        <v>328</v>
      </c>
      <c r="X44" s="96">
        <v>500</v>
      </c>
      <c r="Y44" s="95"/>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c r="BS44" s="98"/>
      <c r="BT44" s="98"/>
      <c r="BU44" s="98"/>
      <c r="BV44" s="98"/>
      <c r="BW44" s="98"/>
      <c r="BX44" s="98"/>
      <c r="BY44" s="98"/>
      <c r="BZ44" s="98"/>
      <c r="CA44" s="98"/>
      <c r="CB44" s="98"/>
      <c r="CC44" s="98"/>
      <c r="CD44" s="98"/>
      <c r="CE44" s="98"/>
      <c r="CF44" s="98"/>
      <c r="CG44" s="98"/>
      <c r="CH44" s="98"/>
      <c r="CI44" s="98"/>
      <c r="CJ44" s="98"/>
      <c r="CK44" s="98"/>
      <c r="CL44" s="98"/>
      <c r="CM44" s="98"/>
      <c r="CN44" s="98"/>
      <c r="CO44" s="98"/>
      <c r="CP44" s="98"/>
      <c r="CQ44" s="98"/>
      <c r="CR44" s="98"/>
      <c r="CS44" s="98"/>
      <c r="CT44" s="98"/>
      <c r="CU44" s="98"/>
      <c r="CV44" s="98"/>
      <c r="CW44" s="98"/>
      <c r="CX44" s="98"/>
      <c r="CY44" s="98"/>
      <c r="CZ44" s="98"/>
      <c r="DA44" s="98"/>
      <c r="DB44" s="98"/>
      <c r="DC44" s="98"/>
      <c r="DD44" s="98"/>
      <c r="DE44" s="98"/>
      <c r="DF44" s="98"/>
      <c r="DG44" s="98"/>
      <c r="DH44" s="98"/>
      <c r="DI44" s="98"/>
      <c r="DJ44" s="98"/>
      <c r="DK44" s="98"/>
      <c r="DL44" s="98"/>
      <c r="DM44" s="98"/>
      <c r="DN44" s="98"/>
      <c r="DO44" s="98"/>
      <c r="DP44" s="98"/>
      <c r="DQ44" s="98"/>
      <c r="DR44" s="98"/>
      <c r="DS44" s="98"/>
      <c r="DT44" s="98"/>
      <c r="DU44" s="98"/>
      <c r="DV44" s="98"/>
      <c r="DW44" s="98"/>
      <c r="DX44" s="98"/>
      <c r="DY44" s="98"/>
      <c r="DZ44" s="98"/>
      <c r="EA44" s="98"/>
      <c r="EB44" s="98"/>
      <c r="EC44" s="98"/>
      <c r="ED44" s="98"/>
      <c r="EE44" s="98"/>
      <c r="EF44" s="98"/>
      <c r="EG44" s="98"/>
      <c r="EH44" s="98"/>
      <c r="EI44" s="98"/>
      <c r="EJ44" s="98"/>
      <c r="EK44" s="98"/>
      <c r="EL44" s="98"/>
      <c r="EM44" s="98"/>
      <c r="EN44" s="98"/>
      <c r="EO44" s="98"/>
      <c r="EP44" s="98"/>
      <c r="EQ44" s="98"/>
      <c r="ER44" s="98"/>
      <c r="ES44" s="98"/>
      <c r="ET44" s="98"/>
      <c r="EU44" s="98"/>
      <c r="EV44" s="98"/>
      <c r="EW44" s="98"/>
      <c r="EX44" s="98"/>
      <c r="EY44" s="98"/>
      <c r="EZ44" s="98"/>
      <c r="FA44" s="98"/>
      <c r="FB44" s="98"/>
      <c r="FC44" s="98"/>
      <c r="FD44" s="98"/>
      <c r="FE44" s="98"/>
      <c r="FF44" s="98"/>
      <c r="FG44" s="98"/>
      <c r="FH44" s="98"/>
      <c r="FI44" s="98"/>
      <c r="FJ44" s="98"/>
      <c r="FK44" s="98"/>
      <c r="FL44" s="98"/>
      <c r="FM44" s="98"/>
      <c r="FN44" s="98"/>
      <c r="FO44" s="98"/>
      <c r="FP44" s="98"/>
      <c r="FQ44" s="98"/>
      <c r="FR44" s="98"/>
      <c r="FS44" s="98"/>
      <c r="FT44" s="98"/>
      <c r="FU44" s="98"/>
      <c r="FV44" s="98"/>
      <c r="FW44" s="98"/>
      <c r="FX44" s="98"/>
      <c r="FY44" s="98"/>
      <c r="FZ44" s="98"/>
      <c r="GA44" s="98"/>
      <c r="GB44" s="98"/>
      <c r="GC44" s="98"/>
      <c r="GD44" s="98"/>
      <c r="GE44" s="98"/>
      <c r="GF44" s="98"/>
      <c r="GG44" s="98"/>
      <c r="GH44" s="98"/>
      <c r="GI44" s="98"/>
      <c r="GJ44" s="98"/>
      <c r="GK44" s="98"/>
      <c r="GL44" s="98"/>
      <c r="GM44" s="98"/>
      <c r="GN44" s="98"/>
      <c r="GO44" s="98"/>
      <c r="GP44" s="98"/>
      <c r="GQ44" s="98"/>
      <c r="GR44" s="98"/>
      <c r="GS44" s="98"/>
      <c r="GT44" s="98"/>
      <c r="GU44" s="98"/>
      <c r="GV44" s="98"/>
      <c r="GW44" s="98"/>
      <c r="GX44" s="98"/>
      <c r="GY44" s="98"/>
      <c r="GZ44" s="98"/>
      <c r="HA44" s="98"/>
      <c r="HB44" s="98"/>
      <c r="HC44" s="98"/>
      <c r="HD44" s="98"/>
      <c r="HE44" s="98"/>
      <c r="HF44" s="98"/>
      <c r="HG44" s="98"/>
      <c r="HH44" s="98"/>
      <c r="HI44" s="98"/>
      <c r="HJ44" s="98"/>
      <c r="HK44" s="98"/>
      <c r="HL44" s="98"/>
      <c r="HM44" s="98"/>
      <c r="HN44" s="98"/>
      <c r="HO44" s="98"/>
      <c r="HP44" s="98"/>
      <c r="HQ44" s="98"/>
      <c r="HR44" s="98"/>
      <c r="HS44" s="98"/>
      <c r="HT44" s="98"/>
      <c r="HU44" s="98"/>
      <c r="HV44" s="98"/>
      <c r="HW44" s="98"/>
      <c r="HX44" s="98"/>
      <c r="HY44" s="98"/>
      <c r="HZ44" s="98"/>
      <c r="IA44" s="98"/>
      <c r="IB44" s="98"/>
      <c r="IC44" s="98"/>
      <c r="ID44" s="98"/>
      <c r="IE44" s="98"/>
      <c r="IF44" s="98"/>
      <c r="IG44" s="98"/>
      <c r="IH44" s="98"/>
      <c r="II44" s="98"/>
      <c r="IJ44" s="98"/>
      <c r="IK44" s="98"/>
      <c r="IL44" s="98"/>
      <c r="IM44" s="98"/>
      <c r="IN44" s="98"/>
      <c r="IO44" s="98"/>
      <c r="IP44" s="98"/>
      <c r="IQ44" s="98"/>
      <c r="IR44" s="98"/>
      <c r="IS44" s="98"/>
      <c r="IT44" s="98"/>
      <c r="IU44" s="98"/>
    </row>
    <row r="45" spans="1:255" s="76" customFormat="1" ht="38.4" customHeight="1">
      <c r="A45" s="93" t="s">
        <v>5</v>
      </c>
      <c r="B45" s="94" t="s">
        <v>257</v>
      </c>
      <c r="C45" s="94"/>
      <c r="D45" s="95" t="s">
        <v>176</v>
      </c>
      <c r="E45" s="95" t="s">
        <v>177</v>
      </c>
      <c r="F45" s="95" t="s">
        <v>178</v>
      </c>
      <c r="G45" s="77" t="s">
        <v>9</v>
      </c>
      <c r="H45" s="96" t="s">
        <v>299</v>
      </c>
      <c r="I45" s="93">
        <v>18</v>
      </c>
      <c r="J45" s="96">
        <v>3</v>
      </c>
      <c r="K45" s="96">
        <v>15</v>
      </c>
      <c r="L45" s="96" t="s">
        <v>179</v>
      </c>
      <c r="M45" s="93" t="s">
        <v>271</v>
      </c>
      <c r="N45" s="96" t="s">
        <v>288</v>
      </c>
      <c r="O45" s="96" t="s">
        <v>139</v>
      </c>
      <c r="P45" s="96" t="s">
        <v>181</v>
      </c>
      <c r="Q45" s="96">
        <v>665</v>
      </c>
      <c r="R45" s="96">
        <v>61792</v>
      </c>
      <c r="S45" s="93" t="s">
        <v>182</v>
      </c>
      <c r="T45" s="94" t="s">
        <v>182</v>
      </c>
      <c r="U45" s="93">
        <v>5</v>
      </c>
      <c r="V45" s="99">
        <v>660</v>
      </c>
      <c r="W45" s="96">
        <v>52</v>
      </c>
      <c r="X45" s="96">
        <v>600</v>
      </c>
      <c r="Y45" s="95"/>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8"/>
      <c r="BT45" s="98"/>
      <c r="BU45" s="98"/>
      <c r="BV45" s="98"/>
      <c r="BW45" s="98"/>
      <c r="BX45" s="98"/>
      <c r="BY45" s="98"/>
      <c r="BZ45" s="98"/>
      <c r="CA45" s="98"/>
      <c r="CB45" s="98"/>
      <c r="CC45" s="98"/>
      <c r="CD45" s="98"/>
      <c r="CE45" s="98"/>
      <c r="CF45" s="98"/>
      <c r="CG45" s="98"/>
      <c r="CH45" s="98"/>
      <c r="CI45" s="98"/>
      <c r="CJ45" s="98"/>
      <c r="CK45" s="98"/>
      <c r="CL45" s="98"/>
      <c r="CM45" s="98"/>
      <c r="CN45" s="98"/>
      <c r="CO45" s="98"/>
      <c r="CP45" s="98"/>
      <c r="CQ45" s="98"/>
      <c r="CR45" s="98"/>
      <c r="CS45" s="98"/>
      <c r="CT45" s="98"/>
      <c r="CU45" s="98"/>
      <c r="CV45" s="98"/>
      <c r="CW45" s="98"/>
      <c r="CX45" s="98"/>
      <c r="CY45" s="98"/>
      <c r="CZ45" s="98"/>
      <c r="DA45" s="98"/>
      <c r="DB45" s="98"/>
      <c r="DC45" s="98"/>
      <c r="DD45" s="98"/>
      <c r="DE45" s="98"/>
      <c r="DF45" s="98"/>
      <c r="DG45" s="98"/>
      <c r="DH45" s="98"/>
      <c r="DI45" s="98"/>
      <c r="DJ45" s="98"/>
      <c r="DK45" s="98"/>
      <c r="DL45" s="98"/>
      <c r="DM45" s="98"/>
      <c r="DN45" s="98"/>
      <c r="DO45" s="98"/>
      <c r="DP45" s="98"/>
      <c r="DQ45" s="98"/>
      <c r="DR45" s="98"/>
      <c r="DS45" s="98"/>
      <c r="DT45" s="98"/>
      <c r="DU45" s="98"/>
      <c r="DV45" s="98"/>
      <c r="DW45" s="98"/>
      <c r="DX45" s="98"/>
      <c r="DY45" s="98"/>
      <c r="DZ45" s="98"/>
      <c r="EA45" s="98"/>
      <c r="EB45" s="98"/>
      <c r="EC45" s="98"/>
      <c r="ED45" s="98"/>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8"/>
      <c r="GH45" s="98"/>
      <c r="GI45" s="98"/>
      <c r="GJ45" s="98"/>
      <c r="GK45" s="98"/>
      <c r="GL45" s="98"/>
      <c r="GM45" s="98"/>
      <c r="GN45" s="98"/>
      <c r="GO45" s="98"/>
      <c r="GP45" s="98"/>
      <c r="GQ45" s="98"/>
      <c r="GR45" s="98"/>
      <c r="GS45" s="98"/>
      <c r="GT45" s="98"/>
      <c r="GU45" s="98"/>
      <c r="GV45" s="98"/>
      <c r="GW45" s="98"/>
      <c r="GX45" s="98"/>
      <c r="GY45" s="98"/>
      <c r="GZ45" s="98"/>
      <c r="HA45" s="98"/>
      <c r="HB45" s="98"/>
      <c r="HC45" s="98"/>
      <c r="HD45" s="98"/>
      <c r="HE45" s="98"/>
      <c r="HF45" s="98"/>
      <c r="HG45" s="98"/>
      <c r="HH45" s="98"/>
      <c r="HI45" s="98"/>
      <c r="HJ45" s="98"/>
      <c r="HK45" s="98"/>
      <c r="HL45" s="98"/>
      <c r="HM45" s="98"/>
      <c r="HN45" s="98"/>
      <c r="HO45" s="98"/>
      <c r="HP45" s="98"/>
      <c r="HQ45" s="98"/>
      <c r="HR45" s="98"/>
      <c r="HS45" s="98"/>
      <c r="HT45" s="98"/>
      <c r="HU45" s="98"/>
      <c r="HV45" s="98"/>
      <c r="HW45" s="98"/>
      <c r="HX45" s="98"/>
      <c r="HY45" s="98"/>
      <c r="HZ45" s="98"/>
      <c r="IA45" s="98"/>
      <c r="IB45" s="98"/>
      <c r="IC45" s="98"/>
      <c r="ID45" s="98"/>
      <c r="IE45" s="98"/>
      <c r="IF45" s="98"/>
      <c r="IG45" s="98"/>
      <c r="IH45" s="98"/>
      <c r="II45" s="98"/>
      <c r="IJ45" s="98"/>
      <c r="IK45" s="98"/>
      <c r="IL45" s="98"/>
      <c r="IM45" s="98"/>
      <c r="IN45" s="98"/>
      <c r="IO45" s="98"/>
      <c r="IP45" s="98"/>
      <c r="IQ45" s="98"/>
      <c r="IR45" s="98"/>
      <c r="IS45" s="98"/>
      <c r="IT45" s="98"/>
      <c r="IU45" s="98"/>
    </row>
    <row r="46" spans="1:255" s="76" customFormat="1" ht="148.80000000000001">
      <c r="A46" s="93" t="s">
        <v>5</v>
      </c>
      <c r="B46" s="94" t="s">
        <v>257</v>
      </c>
      <c r="C46" s="94"/>
      <c r="D46" s="95" t="s">
        <v>183</v>
      </c>
      <c r="E46" s="95" t="s">
        <v>184</v>
      </c>
      <c r="F46" s="95" t="s">
        <v>185</v>
      </c>
      <c r="G46" s="77" t="s">
        <v>9</v>
      </c>
      <c r="H46" s="96" t="s">
        <v>299</v>
      </c>
      <c r="I46" s="77" t="s">
        <v>341</v>
      </c>
      <c r="J46" s="77" t="s">
        <v>342</v>
      </c>
      <c r="K46" s="96" t="s">
        <v>302</v>
      </c>
      <c r="L46" s="96" t="s">
        <v>191</v>
      </c>
      <c r="M46" s="93" t="s">
        <v>271</v>
      </c>
      <c r="N46" s="96" t="s">
        <v>288</v>
      </c>
      <c r="O46" s="96" t="s">
        <v>41</v>
      </c>
      <c r="P46" s="96" t="s">
        <v>186</v>
      </c>
      <c r="Q46" s="100">
        <v>655</v>
      </c>
      <c r="R46" s="96">
        <v>30174</v>
      </c>
      <c r="S46" s="93" t="s">
        <v>187</v>
      </c>
      <c r="T46" s="94" t="s">
        <v>318</v>
      </c>
      <c r="U46" s="93">
        <v>5</v>
      </c>
      <c r="V46" s="99">
        <v>650</v>
      </c>
      <c r="W46" s="96">
        <v>51</v>
      </c>
      <c r="X46" s="96">
        <v>600</v>
      </c>
      <c r="Y46" s="95"/>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8"/>
      <c r="BR46" s="98"/>
      <c r="BS46" s="98"/>
      <c r="BT46" s="98"/>
      <c r="BU46" s="98"/>
      <c r="BV46" s="98"/>
      <c r="BW46" s="98"/>
      <c r="BX46" s="98"/>
      <c r="BY46" s="98"/>
      <c r="BZ46" s="98"/>
      <c r="CA46" s="98"/>
      <c r="CB46" s="98"/>
      <c r="CC46" s="98"/>
      <c r="CD46" s="98"/>
      <c r="CE46" s="98"/>
      <c r="CF46" s="98"/>
      <c r="CG46" s="98"/>
      <c r="CH46" s="98"/>
      <c r="CI46" s="98"/>
      <c r="CJ46" s="98"/>
      <c r="CK46" s="98"/>
      <c r="CL46" s="98"/>
      <c r="CM46" s="98"/>
      <c r="CN46" s="98"/>
      <c r="CO46" s="98"/>
      <c r="CP46" s="98"/>
      <c r="CQ46" s="98"/>
      <c r="CR46" s="98"/>
      <c r="CS46" s="98"/>
      <c r="CT46" s="98"/>
      <c r="CU46" s="98"/>
      <c r="CV46" s="98"/>
      <c r="CW46" s="98"/>
      <c r="CX46" s="98"/>
      <c r="CY46" s="98"/>
      <c r="CZ46" s="98"/>
      <c r="DA46" s="98"/>
      <c r="DB46" s="98"/>
      <c r="DC46" s="98"/>
      <c r="DD46" s="98"/>
      <c r="DE46" s="98"/>
      <c r="DF46" s="98"/>
      <c r="DG46" s="98"/>
      <c r="DH46" s="98"/>
      <c r="DI46" s="98"/>
      <c r="DJ46" s="98"/>
      <c r="DK46" s="98"/>
      <c r="DL46" s="98"/>
      <c r="DM46" s="98"/>
      <c r="DN46" s="98"/>
      <c r="DO46" s="98"/>
      <c r="DP46" s="98"/>
      <c r="DQ46" s="98"/>
      <c r="DR46" s="98"/>
      <c r="DS46" s="98"/>
      <c r="DT46" s="98"/>
      <c r="DU46" s="98"/>
      <c r="DV46" s="98"/>
      <c r="DW46" s="98"/>
      <c r="DX46" s="98"/>
      <c r="DY46" s="98"/>
      <c r="DZ46" s="98"/>
      <c r="EA46" s="98"/>
      <c r="EB46" s="98"/>
      <c r="EC46" s="98"/>
      <c r="ED46" s="98"/>
      <c r="EE46" s="98"/>
      <c r="EF46" s="98"/>
      <c r="EG46" s="98"/>
      <c r="EH46" s="98"/>
      <c r="EI46" s="98"/>
      <c r="EJ46" s="98"/>
      <c r="EK46" s="98"/>
      <c r="EL46" s="98"/>
      <c r="EM46" s="98"/>
      <c r="EN46" s="98"/>
      <c r="EO46" s="98"/>
      <c r="EP46" s="98"/>
      <c r="EQ46" s="98"/>
      <c r="ER46" s="98"/>
      <c r="ES46" s="98"/>
      <c r="ET46" s="98"/>
      <c r="EU46" s="98"/>
      <c r="EV46" s="98"/>
      <c r="EW46" s="98"/>
      <c r="EX46" s="98"/>
      <c r="EY46" s="98"/>
      <c r="EZ46" s="98"/>
      <c r="FA46" s="98"/>
      <c r="FB46" s="98"/>
      <c r="FC46" s="98"/>
      <c r="FD46" s="98"/>
      <c r="FE46" s="98"/>
      <c r="FF46" s="98"/>
      <c r="FG46" s="98"/>
      <c r="FH46" s="98"/>
      <c r="FI46" s="98"/>
      <c r="FJ46" s="98"/>
      <c r="FK46" s="98"/>
      <c r="FL46" s="98"/>
      <c r="FM46" s="98"/>
      <c r="FN46" s="98"/>
      <c r="FO46" s="98"/>
      <c r="FP46" s="98"/>
      <c r="FQ46" s="98"/>
      <c r="FR46" s="98"/>
      <c r="FS46" s="98"/>
      <c r="FT46" s="98"/>
      <c r="FU46" s="98"/>
      <c r="FV46" s="98"/>
      <c r="FW46" s="98"/>
      <c r="FX46" s="98"/>
      <c r="FY46" s="98"/>
      <c r="FZ46" s="98"/>
      <c r="GA46" s="98"/>
      <c r="GB46" s="98"/>
      <c r="GC46" s="98"/>
      <c r="GD46" s="98"/>
      <c r="GE46" s="98"/>
      <c r="GF46" s="98"/>
      <c r="GG46" s="98"/>
      <c r="GH46" s="98"/>
      <c r="GI46" s="98"/>
      <c r="GJ46" s="98"/>
      <c r="GK46" s="98"/>
      <c r="GL46" s="98"/>
      <c r="GM46" s="98"/>
      <c r="GN46" s="98"/>
      <c r="GO46" s="98"/>
      <c r="GP46" s="98"/>
      <c r="GQ46" s="98"/>
      <c r="GR46" s="98"/>
      <c r="GS46" s="98"/>
      <c r="GT46" s="98"/>
      <c r="GU46" s="98"/>
      <c r="GV46" s="98"/>
      <c r="GW46" s="98"/>
      <c r="GX46" s="98"/>
      <c r="GY46" s="98"/>
      <c r="GZ46" s="98"/>
      <c r="HA46" s="98"/>
      <c r="HB46" s="98"/>
      <c r="HC46" s="98"/>
      <c r="HD46" s="98"/>
      <c r="HE46" s="98"/>
      <c r="HF46" s="98"/>
      <c r="HG46" s="98"/>
      <c r="HH46" s="98"/>
      <c r="HI46" s="98"/>
      <c r="HJ46" s="98"/>
      <c r="HK46" s="98"/>
      <c r="HL46" s="98"/>
      <c r="HM46" s="98"/>
      <c r="HN46" s="98"/>
      <c r="HO46" s="98"/>
      <c r="HP46" s="98"/>
      <c r="HQ46" s="98"/>
      <c r="HR46" s="98"/>
      <c r="HS46" s="98"/>
      <c r="HT46" s="98"/>
      <c r="HU46" s="98"/>
      <c r="HV46" s="98"/>
      <c r="HW46" s="98"/>
      <c r="HX46" s="98"/>
      <c r="HY46" s="98"/>
      <c r="HZ46" s="98"/>
      <c r="IA46" s="98"/>
      <c r="IB46" s="98"/>
      <c r="IC46" s="98"/>
      <c r="ID46" s="98"/>
      <c r="IE46" s="98"/>
      <c r="IF46" s="98"/>
      <c r="IG46" s="98"/>
      <c r="IH46" s="98"/>
      <c r="II46" s="98"/>
      <c r="IJ46" s="98"/>
      <c r="IK46" s="98"/>
      <c r="IL46" s="98"/>
      <c r="IM46" s="98"/>
      <c r="IN46" s="98"/>
      <c r="IO46" s="98"/>
      <c r="IP46" s="98"/>
      <c r="IQ46" s="98"/>
      <c r="IR46" s="98"/>
      <c r="IS46" s="98"/>
      <c r="IT46" s="98"/>
      <c r="IU46" s="98"/>
    </row>
    <row r="47" spans="1:255" s="76" customFormat="1" ht="38.4" customHeight="1">
      <c r="A47" s="93" t="s">
        <v>5</v>
      </c>
      <c r="B47" s="94" t="s">
        <v>257</v>
      </c>
      <c r="C47" s="94"/>
      <c r="D47" s="95" t="s">
        <v>188</v>
      </c>
      <c r="E47" s="95" t="s">
        <v>189</v>
      </c>
      <c r="F47" s="95" t="s">
        <v>190</v>
      </c>
      <c r="G47" s="77" t="s">
        <v>9</v>
      </c>
      <c r="H47" s="96" t="s">
        <v>299</v>
      </c>
      <c r="I47" s="77">
        <v>18</v>
      </c>
      <c r="J47" s="96">
        <v>3</v>
      </c>
      <c r="K47" s="96">
        <v>15</v>
      </c>
      <c r="L47" s="96" t="s">
        <v>191</v>
      </c>
      <c r="M47" s="93" t="s">
        <v>271</v>
      </c>
      <c r="N47" s="93" t="s">
        <v>361</v>
      </c>
      <c r="O47" s="70" t="s">
        <v>139</v>
      </c>
      <c r="P47" s="96" t="s">
        <v>186</v>
      </c>
      <c r="Q47" s="96">
        <v>655</v>
      </c>
      <c r="R47" s="96">
        <v>71084</v>
      </c>
      <c r="S47" s="93" t="s">
        <v>182</v>
      </c>
      <c r="T47" s="94" t="s">
        <v>182</v>
      </c>
      <c r="U47" s="93">
        <v>5</v>
      </c>
      <c r="V47" s="101">
        <v>650</v>
      </c>
      <c r="W47" s="96">
        <v>51</v>
      </c>
      <c r="X47" s="96">
        <v>600</v>
      </c>
      <c r="Y47" s="102" t="s">
        <v>337</v>
      </c>
      <c r="Z47" s="97"/>
      <c r="AA47" s="97"/>
      <c r="AB47" s="97"/>
      <c r="AC47" s="97"/>
      <c r="AD47" s="97"/>
      <c r="AE47" s="97"/>
      <c r="AF47" s="97"/>
      <c r="AG47" s="97"/>
      <c r="AH47" s="97"/>
      <c r="AI47" s="97"/>
      <c r="AJ47" s="97"/>
      <c r="AK47" s="97"/>
      <c r="AL47" s="97"/>
      <c r="AM47" s="97"/>
      <c r="AN47" s="97"/>
      <c r="AO47" s="97"/>
      <c r="AP47" s="97"/>
      <c r="AQ47" s="97"/>
      <c r="AR47" s="97"/>
      <c r="AS47" s="97"/>
      <c r="AT47" s="97"/>
      <c r="AU47" s="97"/>
      <c r="AV47" s="97"/>
      <c r="AW47" s="97"/>
      <c r="AX47" s="97"/>
      <c r="AY47" s="97"/>
      <c r="AZ47" s="97"/>
      <c r="BA47" s="97"/>
      <c r="BB47" s="97"/>
      <c r="BC47" s="97"/>
      <c r="BD47" s="97"/>
      <c r="BE47" s="97"/>
      <c r="BF47" s="97"/>
      <c r="BG47" s="97"/>
      <c r="BH47" s="97"/>
      <c r="BI47" s="97"/>
      <c r="BJ47" s="97"/>
      <c r="BK47" s="97"/>
      <c r="BL47" s="97"/>
      <c r="BM47" s="97"/>
      <c r="BN47" s="97"/>
      <c r="BO47" s="97"/>
      <c r="BP47" s="97"/>
      <c r="BQ47" s="97"/>
      <c r="BR47" s="97"/>
      <c r="BS47" s="97"/>
      <c r="BT47" s="97"/>
      <c r="BU47" s="97"/>
      <c r="BV47" s="97"/>
      <c r="BW47" s="97"/>
      <c r="BX47" s="97"/>
      <c r="BY47" s="97"/>
      <c r="BZ47" s="97"/>
      <c r="CA47" s="97"/>
      <c r="CB47" s="97"/>
      <c r="CC47" s="97"/>
      <c r="CD47" s="97"/>
      <c r="CE47" s="97"/>
      <c r="CF47" s="97"/>
      <c r="CG47" s="97"/>
      <c r="CH47" s="97"/>
      <c r="CI47" s="97"/>
      <c r="CJ47" s="97"/>
      <c r="CK47" s="97"/>
      <c r="CL47" s="97"/>
      <c r="CM47" s="97"/>
      <c r="CN47" s="97"/>
      <c r="CO47" s="97"/>
      <c r="CP47" s="97"/>
      <c r="CQ47" s="97"/>
      <c r="CR47" s="97"/>
      <c r="CS47" s="97"/>
      <c r="CT47" s="97"/>
      <c r="CU47" s="97"/>
      <c r="CV47" s="97"/>
      <c r="CW47" s="97"/>
      <c r="CX47" s="97"/>
      <c r="CY47" s="97"/>
      <c r="CZ47" s="97"/>
      <c r="DA47" s="97"/>
      <c r="DB47" s="97"/>
      <c r="DC47" s="97"/>
      <c r="DD47" s="97"/>
      <c r="DE47" s="97"/>
      <c r="DF47" s="97"/>
      <c r="DG47" s="97"/>
      <c r="DH47" s="97"/>
      <c r="DI47" s="97"/>
      <c r="DJ47" s="97"/>
      <c r="DK47" s="97"/>
      <c r="DL47" s="97"/>
      <c r="DM47" s="97"/>
      <c r="DN47" s="97"/>
      <c r="DO47" s="97"/>
      <c r="DP47" s="97"/>
      <c r="DQ47" s="97"/>
      <c r="DR47" s="97"/>
      <c r="DS47" s="97"/>
      <c r="DT47" s="97"/>
      <c r="DU47" s="97"/>
      <c r="DV47" s="97"/>
      <c r="DW47" s="97"/>
      <c r="DX47" s="97"/>
      <c r="DY47" s="97"/>
      <c r="DZ47" s="97"/>
      <c r="EA47" s="97"/>
      <c r="EB47" s="97"/>
      <c r="EC47" s="97"/>
      <c r="ED47" s="97"/>
      <c r="EE47" s="97"/>
      <c r="EF47" s="97"/>
      <c r="EG47" s="97"/>
      <c r="EH47" s="97"/>
      <c r="EI47" s="97"/>
      <c r="EJ47" s="97"/>
      <c r="EK47" s="97"/>
      <c r="EL47" s="97"/>
      <c r="EM47" s="97"/>
      <c r="EN47" s="97"/>
      <c r="EO47" s="97"/>
      <c r="EP47" s="97"/>
      <c r="EQ47" s="97"/>
      <c r="ER47" s="97"/>
      <c r="ES47" s="97"/>
      <c r="ET47" s="97"/>
      <c r="EU47" s="97"/>
      <c r="EV47" s="97"/>
      <c r="EW47" s="97"/>
      <c r="EX47" s="97"/>
      <c r="EY47" s="97"/>
      <c r="EZ47" s="97"/>
      <c r="FA47" s="97"/>
      <c r="FB47" s="97"/>
      <c r="FC47" s="97"/>
      <c r="FD47" s="97"/>
      <c r="FE47" s="97"/>
      <c r="FF47" s="97"/>
      <c r="FG47" s="97"/>
      <c r="FH47" s="97"/>
      <c r="FI47" s="97"/>
      <c r="FJ47" s="97"/>
      <c r="FK47" s="97"/>
      <c r="FL47" s="97"/>
      <c r="FM47" s="97"/>
      <c r="FN47" s="97"/>
      <c r="FO47" s="97"/>
      <c r="FP47" s="97"/>
      <c r="FQ47" s="97"/>
      <c r="FR47" s="97"/>
      <c r="FS47" s="97"/>
      <c r="FT47" s="97"/>
      <c r="FU47" s="97"/>
      <c r="FV47" s="97"/>
      <c r="FW47" s="97"/>
      <c r="FX47" s="97"/>
      <c r="FY47" s="97"/>
      <c r="FZ47" s="97"/>
      <c r="GA47" s="97"/>
      <c r="GB47" s="97"/>
      <c r="GC47" s="97"/>
      <c r="GD47" s="97"/>
      <c r="GE47" s="97"/>
      <c r="GF47" s="97"/>
      <c r="GG47" s="97"/>
      <c r="GH47" s="97"/>
      <c r="GI47" s="97"/>
      <c r="GJ47" s="97"/>
      <c r="GK47" s="97"/>
      <c r="GL47" s="97"/>
      <c r="GM47" s="97"/>
      <c r="GN47" s="97"/>
      <c r="GO47" s="97"/>
      <c r="GP47" s="97"/>
      <c r="GQ47" s="97"/>
      <c r="GR47" s="97"/>
      <c r="GS47" s="97"/>
      <c r="GT47" s="97"/>
      <c r="GU47" s="97"/>
      <c r="GV47" s="97"/>
      <c r="GW47" s="97"/>
      <c r="GX47" s="97"/>
      <c r="GY47" s="97"/>
      <c r="GZ47" s="97"/>
      <c r="HA47" s="97"/>
      <c r="HB47" s="97"/>
      <c r="HC47" s="97"/>
      <c r="HD47" s="97"/>
      <c r="HE47" s="97"/>
      <c r="HF47" s="97"/>
      <c r="HG47" s="97"/>
      <c r="HH47" s="97"/>
      <c r="HI47" s="97"/>
      <c r="HJ47" s="97"/>
      <c r="HK47" s="97"/>
      <c r="HL47" s="97"/>
      <c r="HM47" s="97"/>
      <c r="HN47" s="97"/>
      <c r="HO47" s="97"/>
      <c r="HP47" s="97"/>
      <c r="HQ47" s="97"/>
      <c r="HR47" s="97"/>
      <c r="HS47" s="97"/>
      <c r="HT47" s="97"/>
      <c r="HU47" s="97"/>
      <c r="HV47" s="97"/>
      <c r="HW47" s="97"/>
      <c r="HX47" s="97"/>
      <c r="HY47" s="97"/>
      <c r="HZ47" s="97"/>
      <c r="IA47" s="97"/>
      <c r="IB47" s="97"/>
      <c r="IC47" s="97"/>
      <c r="ID47" s="97"/>
      <c r="IE47" s="97"/>
      <c r="IF47" s="97"/>
      <c r="IG47" s="97"/>
      <c r="IH47" s="97"/>
      <c r="II47" s="97"/>
      <c r="IJ47" s="97"/>
      <c r="IK47" s="97"/>
      <c r="IL47" s="97"/>
      <c r="IM47" s="97"/>
      <c r="IN47" s="97"/>
      <c r="IO47" s="97"/>
      <c r="IP47" s="97"/>
      <c r="IQ47" s="97"/>
      <c r="IR47" s="97"/>
      <c r="IS47" s="97"/>
      <c r="IT47" s="97"/>
      <c r="IU47" s="97"/>
    </row>
    <row r="48" spans="1:255" s="76" customFormat="1" ht="58.2" customHeight="1">
      <c r="A48" s="93" t="s">
        <v>5</v>
      </c>
      <c r="B48" s="94" t="s">
        <v>257</v>
      </c>
      <c r="C48" s="94"/>
      <c r="D48" s="95" t="s">
        <v>192</v>
      </c>
      <c r="E48" s="95" t="s">
        <v>193</v>
      </c>
      <c r="F48" s="95" t="s">
        <v>185</v>
      </c>
      <c r="G48" s="77" t="s">
        <v>9</v>
      </c>
      <c r="H48" s="96" t="s">
        <v>299</v>
      </c>
      <c r="I48" s="77" t="s">
        <v>341</v>
      </c>
      <c r="J48" s="77" t="s">
        <v>342</v>
      </c>
      <c r="K48" s="96" t="s">
        <v>302</v>
      </c>
      <c r="L48" s="96" t="s">
        <v>191</v>
      </c>
      <c r="M48" s="93" t="s">
        <v>271</v>
      </c>
      <c r="N48" s="93" t="s">
        <v>361</v>
      </c>
      <c r="O48" s="96" t="s">
        <v>41</v>
      </c>
      <c r="P48" s="96" t="s">
        <v>186</v>
      </c>
      <c r="Q48" s="96">
        <v>655</v>
      </c>
      <c r="R48" s="96" t="s">
        <v>360</v>
      </c>
      <c r="S48" s="93" t="s">
        <v>182</v>
      </c>
      <c r="T48" s="94" t="s">
        <v>182</v>
      </c>
      <c r="U48" s="93">
        <v>5</v>
      </c>
      <c r="V48" s="101">
        <v>650</v>
      </c>
      <c r="W48" s="96">
        <v>51</v>
      </c>
      <c r="X48" s="96">
        <v>600</v>
      </c>
      <c r="Y48" s="95"/>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c r="BZ48" s="98"/>
      <c r="CA48" s="98"/>
      <c r="CB48" s="98"/>
      <c r="CC48" s="98"/>
      <c r="CD48" s="98"/>
      <c r="CE48" s="98"/>
      <c r="CF48" s="98"/>
      <c r="CG48" s="98"/>
      <c r="CH48" s="98"/>
      <c r="CI48" s="98"/>
      <c r="CJ48" s="98"/>
      <c r="CK48" s="98"/>
      <c r="CL48" s="98"/>
      <c r="CM48" s="98"/>
      <c r="CN48" s="98"/>
      <c r="CO48" s="98"/>
      <c r="CP48" s="98"/>
      <c r="CQ48" s="98"/>
      <c r="CR48" s="98"/>
      <c r="CS48" s="98"/>
      <c r="CT48" s="98"/>
      <c r="CU48" s="98"/>
      <c r="CV48" s="98"/>
      <c r="CW48" s="98"/>
      <c r="CX48" s="98"/>
      <c r="CY48" s="98"/>
      <c r="CZ48" s="98"/>
      <c r="DA48" s="98"/>
      <c r="DB48" s="98"/>
      <c r="DC48" s="98"/>
      <c r="DD48" s="98"/>
      <c r="DE48" s="98"/>
      <c r="DF48" s="98"/>
      <c r="DG48" s="98"/>
      <c r="DH48" s="98"/>
      <c r="DI48" s="98"/>
      <c r="DJ48" s="98"/>
      <c r="DK48" s="98"/>
      <c r="DL48" s="98"/>
      <c r="DM48" s="98"/>
      <c r="DN48" s="98"/>
      <c r="DO48" s="98"/>
      <c r="DP48" s="98"/>
      <c r="DQ48" s="98"/>
      <c r="DR48" s="98"/>
      <c r="DS48" s="98"/>
      <c r="DT48" s="98"/>
      <c r="DU48" s="98"/>
      <c r="DV48" s="98"/>
      <c r="DW48" s="98"/>
      <c r="DX48" s="98"/>
      <c r="DY48" s="98"/>
      <c r="DZ48" s="98"/>
      <c r="EA48" s="98"/>
      <c r="EB48" s="98"/>
      <c r="EC48" s="98"/>
      <c r="ED48" s="98"/>
      <c r="EE48" s="98"/>
      <c r="EF48" s="98"/>
      <c r="EG48" s="98"/>
      <c r="EH48" s="98"/>
      <c r="EI48" s="98"/>
      <c r="EJ48" s="98"/>
      <c r="EK48" s="98"/>
      <c r="EL48" s="98"/>
      <c r="EM48" s="98"/>
      <c r="EN48" s="98"/>
      <c r="EO48" s="98"/>
      <c r="EP48" s="98"/>
      <c r="EQ48" s="98"/>
      <c r="ER48" s="98"/>
      <c r="ES48" s="98"/>
      <c r="ET48" s="98"/>
      <c r="EU48" s="98"/>
      <c r="EV48" s="98"/>
      <c r="EW48" s="98"/>
      <c r="EX48" s="98"/>
      <c r="EY48" s="98"/>
      <c r="EZ48" s="98"/>
      <c r="FA48" s="98"/>
      <c r="FB48" s="98"/>
      <c r="FC48" s="98"/>
      <c r="FD48" s="98"/>
      <c r="FE48" s="98"/>
      <c r="FF48" s="98"/>
      <c r="FG48" s="98"/>
      <c r="FH48" s="98"/>
      <c r="FI48" s="98"/>
      <c r="FJ48" s="98"/>
      <c r="FK48" s="98"/>
      <c r="FL48" s="98"/>
      <c r="FM48" s="98"/>
      <c r="FN48" s="98"/>
      <c r="FO48" s="98"/>
      <c r="FP48" s="98"/>
      <c r="FQ48" s="98"/>
      <c r="FR48" s="98"/>
      <c r="FS48" s="98"/>
      <c r="FT48" s="98"/>
      <c r="FU48" s="98"/>
      <c r="FV48" s="98"/>
      <c r="FW48" s="98"/>
      <c r="FX48" s="98"/>
      <c r="FY48" s="98"/>
      <c r="FZ48" s="98"/>
      <c r="GA48" s="98"/>
      <c r="GB48" s="98"/>
      <c r="GC48" s="98"/>
      <c r="GD48" s="98"/>
      <c r="GE48" s="98"/>
      <c r="GF48" s="98"/>
      <c r="GG48" s="98"/>
      <c r="GH48" s="98"/>
      <c r="GI48" s="98"/>
      <c r="GJ48" s="98"/>
      <c r="GK48" s="98"/>
      <c r="GL48" s="98"/>
      <c r="GM48" s="98"/>
      <c r="GN48" s="98"/>
      <c r="GO48" s="98"/>
      <c r="GP48" s="98"/>
      <c r="GQ48" s="98"/>
      <c r="GR48" s="98"/>
      <c r="GS48" s="98"/>
      <c r="GT48" s="98"/>
      <c r="GU48" s="98"/>
      <c r="GV48" s="98"/>
      <c r="GW48" s="98"/>
      <c r="GX48" s="98"/>
      <c r="GY48" s="98"/>
      <c r="GZ48" s="98"/>
      <c r="HA48" s="98"/>
      <c r="HB48" s="98"/>
      <c r="HC48" s="98"/>
      <c r="HD48" s="98"/>
      <c r="HE48" s="98"/>
      <c r="HF48" s="98"/>
      <c r="HG48" s="98"/>
      <c r="HH48" s="98"/>
      <c r="HI48" s="98"/>
      <c r="HJ48" s="98"/>
      <c r="HK48" s="98"/>
      <c r="HL48" s="98"/>
      <c r="HM48" s="98"/>
      <c r="HN48" s="98"/>
      <c r="HO48" s="98"/>
      <c r="HP48" s="98"/>
      <c r="HQ48" s="98"/>
      <c r="HR48" s="98"/>
      <c r="HS48" s="98"/>
      <c r="HT48" s="98"/>
      <c r="HU48" s="98"/>
      <c r="HV48" s="98"/>
      <c r="HW48" s="98"/>
      <c r="HX48" s="98"/>
      <c r="HY48" s="98"/>
      <c r="HZ48" s="98"/>
      <c r="IA48" s="98"/>
      <c r="IB48" s="98"/>
      <c r="IC48" s="98"/>
      <c r="ID48" s="98"/>
      <c r="IE48" s="98"/>
      <c r="IF48" s="98"/>
      <c r="IG48" s="98"/>
      <c r="IH48" s="98"/>
      <c r="II48" s="98"/>
      <c r="IJ48" s="98"/>
      <c r="IK48" s="98"/>
      <c r="IL48" s="98"/>
      <c r="IM48" s="98"/>
      <c r="IN48" s="98"/>
      <c r="IO48" s="98"/>
      <c r="IP48" s="98"/>
      <c r="IQ48" s="98"/>
      <c r="IR48" s="98"/>
      <c r="IS48" s="98"/>
      <c r="IT48" s="98"/>
      <c r="IU48" s="98"/>
    </row>
    <row r="49" spans="1:255" s="76" customFormat="1" ht="55.2" customHeight="1">
      <c r="A49" s="93" t="s">
        <v>5</v>
      </c>
      <c r="B49" s="94" t="s">
        <v>257</v>
      </c>
      <c r="C49" s="94"/>
      <c r="D49" s="95" t="s">
        <v>194</v>
      </c>
      <c r="E49" s="95" t="s">
        <v>195</v>
      </c>
      <c r="F49" s="95" t="s">
        <v>196</v>
      </c>
      <c r="G49" s="77" t="s">
        <v>9</v>
      </c>
      <c r="H49" s="96" t="s">
        <v>300</v>
      </c>
      <c r="I49" s="77" t="s">
        <v>341</v>
      </c>
      <c r="J49" s="77" t="s">
        <v>342</v>
      </c>
      <c r="K49" s="96" t="s">
        <v>302</v>
      </c>
      <c r="L49" s="96" t="s">
        <v>191</v>
      </c>
      <c r="M49" s="93" t="s">
        <v>197</v>
      </c>
      <c r="N49" s="93" t="s">
        <v>361</v>
      </c>
      <c r="O49" s="96" t="s">
        <v>41</v>
      </c>
      <c r="P49" s="96" t="s">
        <v>186</v>
      </c>
      <c r="Q49" s="96">
        <v>657</v>
      </c>
      <c r="R49" s="96" t="s">
        <v>360</v>
      </c>
      <c r="S49" s="93" t="s">
        <v>198</v>
      </c>
      <c r="T49" s="94" t="s">
        <v>319</v>
      </c>
      <c r="U49" s="93">
        <v>5</v>
      </c>
      <c r="V49" s="101">
        <v>650</v>
      </c>
      <c r="W49" s="96">
        <v>51</v>
      </c>
      <c r="X49" s="96">
        <v>600</v>
      </c>
      <c r="Y49" s="95"/>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8"/>
      <c r="BR49" s="98"/>
      <c r="BS49" s="98"/>
      <c r="BT49" s="98"/>
      <c r="BU49" s="98"/>
      <c r="BV49" s="98"/>
      <c r="BW49" s="98"/>
      <c r="BX49" s="98"/>
      <c r="BY49" s="98"/>
      <c r="BZ49" s="98"/>
      <c r="CA49" s="98"/>
      <c r="CB49" s="98"/>
      <c r="CC49" s="98"/>
      <c r="CD49" s="98"/>
      <c r="CE49" s="98"/>
      <c r="CF49" s="98"/>
      <c r="CG49" s="98"/>
      <c r="CH49" s="98"/>
      <c r="CI49" s="98"/>
      <c r="CJ49" s="98"/>
      <c r="CK49" s="98"/>
      <c r="CL49" s="98"/>
      <c r="CM49" s="98"/>
      <c r="CN49" s="98"/>
      <c r="CO49" s="98"/>
      <c r="CP49" s="98"/>
      <c r="CQ49" s="98"/>
      <c r="CR49" s="98"/>
      <c r="CS49" s="98"/>
      <c r="CT49" s="98"/>
      <c r="CU49" s="98"/>
      <c r="CV49" s="98"/>
      <c r="CW49" s="98"/>
      <c r="CX49" s="98"/>
      <c r="CY49" s="98"/>
      <c r="CZ49" s="98"/>
      <c r="DA49" s="98"/>
      <c r="DB49" s="98"/>
      <c r="DC49" s="98"/>
      <c r="DD49" s="98"/>
      <c r="DE49" s="98"/>
      <c r="DF49" s="98"/>
      <c r="DG49" s="98"/>
      <c r="DH49" s="98"/>
      <c r="DI49" s="98"/>
      <c r="DJ49" s="98"/>
      <c r="DK49" s="98"/>
      <c r="DL49" s="98"/>
      <c r="DM49" s="98"/>
      <c r="DN49" s="98"/>
      <c r="DO49" s="98"/>
      <c r="DP49" s="98"/>
      <c r="DQ49" s="98"/>
      <c r="DR49" s="98"/>
      <c r="DS49" s="98"/>
      <c r="DT49" s="98"/>
      <c r="DU49" s="98"/>
      <c r="DV49" s="98"/>
      <c r="DW49" s="98"/>
      <c r="DX49" s="98"/>
      <c r="DY49" s="98"/>
      <c r="DZ49" s="98"/>
      <c r="EA49" s="98"/>
      <c r="EB49" s="98"/>
      <c r="EC49" s="98"/>
      <c r="ED49" s="98"/>
      <c r="EE49" s="98"/>
      <c r="EF49" s="98"/>
      <c r="EG49" s="98"/>
      <c r="EH49" s="98"/>
      <c r="EI49" s="98"/>
      <c r="EJ49" s="98"/>
      <c r="EK49" s="98"/>
      <c r="EL49" s="98"/>
      <c r="EM49" s="98"/>
      <c r="EN49" s="98"/>
      <c r="EO49" s="98"/>
      <c r="EP49" s="98"/>
      <c r="EQ49" s="98"/>
      <c r="ER49" s="98"/>
      <c r="ES49" s="98"/>
      <c r="ET49" s="98"/>
      <c r="EU49" s="98"/>
      <c r="EV49" s="98"/>
      <c r="EW49" s="98"/>
      <c r="EX49" s="98"/>
      <c r="EY49" s="98"/>
      <c r="EZ49" s="98"/>
      <c r="FA49" s="98"/>
      <c r="FB49" s="98"/>
      <c r="FC49" s="98"/>
      <c r="FD49" s="98"/>
      <c r="FE49" s="98"/>
      <c r="FF49" s="98"/>
      <c r="FG49" s="98"/>
      <c r="FH49" s="98"/>
      <c r="FI49" s="98"/>
      <c r="FJ49" s="98"/>
      <c r="FK49" s="98"/>
      <c r="FL49" s="98"/>
      <c r="FM49" s="98"/>
      <c r="FN49" s="98"/>
      <c r="FO49" s="98"/>
      <c r="FP49" s="98"/>
      <c r="FQ49" s="98"/>
      <c r="FR49" s="98"/>
      <c r="FS49" s="98"/>
      <c r="FT49" s="98"/>
      <c r="FU49" s="98"/>
      <c r="FV49" s="98"/>
      <c r="FW49" s="98"/>
      <c r="FX49" s="98"/>
      <c r="FY49" s="98"/>
      <c r="FZ49" s="98"/>
      <c r="GA49" s="98"/>
      <c r="GB49" s="98"/>
      <c r="GC49" s="98"/>
      <c r="GD49" s="98"/>
      <c r="GE49" s="98"/>
      <c r="GF49" s="98"/>
      <c r="GG49" s="98"/>
      <c r="GH49" s="98"/>
      <c r="GI49" s="98"/>
      <c r="GJ49" s="98"/>
      <c r="GK49" s="98"/>
      <c r="GL49" s="98"/>
      <c r="GM49" s="98"/>
      <c r="GN49" s="98"/>
      <c r="GO49" s="98"/>
      <c r="GP49" s="98"/>
      <c r="GQ49" s="98"/>
      <c r="GR49" s="98"/>
      <c r="GS49" s="98"/>
      <c r="GT49" s="98"/>
      <c r="GU49" s="98"/>
      <c r="GV49" s="98"/>
      <c r="GW49" s="98"/>
      <c r="GX49" s="98"/>
      <c r="GY49" s="98"/>
      <c r="GZ49" s="98"/>
      <c r="HA49" s="98"/>
      <c r="HB49" s="98"/>
      <c r="HC49" s="98"/>
      <c r="HD49" s="98"/>
      <c r="HE49" s="98"/>
      <c r="HF49" s="98"/>
      <c r="HG49" s="98"/>
      <c r="HH49" s="98"/>
      <c r="HI49" s="98"/>
      <c r="HJ49" s="98"/>
      <c r="HK49" s="98"/>
      <c r="HL49" s="98"/>
      <c r="HM49" s="98"/>
      <c r="HN49" s="98"/>
      <c r="HO49" s="98"/>
      <c r="HP49" s="98"/>
      <c r="HQ49" s="98"/>
      <c r="HR49" s="98"/>
      <c r="HS49" s="98"/>
      <c r="HT49" s="98"/>
      <c r="HU49" s="98"/>
      <c r="HV49" s="98"/>
      <c r="HW49" s="98"/>
      <c r="HX49" s="98"/>
      <c r="HY49" s="98"/>
      <c r="HZ49" s="98"/>
      <c r="IA49" s="98"/>
      <c r="IB49" s="98"/>
      <c r="IC49" s="98"/>
      <c r="ID49" s="98"/>
      <c r="IE49" s="98"/>
      <c r="IF49" s="98"/>
      <c r="IG49" s="98"/>
      <c r="IH49" s="98"/>
      <c r="II49" s="98"/>
      <c r="IJ49" s="98"/>
      <c r="IK49" s="98"/>
      <c r="IL49" s="98"/>
      <c r="IM49" s="98"/>
      <c r="IN49" s="98"/>
      <c r="IO49" s="98"/>
      <c r="IP49" s="98"/>
      <c r="IQ49" s="98"/>
      <c r="IR49" s="98"/>
      <c r="IS49" s="98"/>
      <c r="IT49" s="98"/>
      <c r="IU49" s="98"/>
    </row>
    <row r="50" spans="1:255" s="76" customFormat="1" ht="71.400000000000006" customHeight="1">
      <c r="A50" s="93" t="s">
        <v>5</v>
      </c>
      <c r="B50" s="94" t="s">
        <v>257</v>
      </c>
      <c r="C50" s="94"/>
      <c r="D50" s="95" t="s">
        <v>199</v>
      </c>
      <c r="E50" s="95" t="s">
        <v>200</v>
      </c>
      <c r="F50" s="95" t="s">
        <v>201</v>
      </c>
      <c r="G50" s="77" t="s">
        <v>9</v>
      </c>
      <c r="H50" s="96" t="s">
        <v>301</v>
      </c>
      <c r="I50" s="77" t="s">
        <v>341</v>
      </c>
      <c r="J50" s="77" t="s">
        <v>342</v>
      </c>
      <c r="K50" s="96" t="s">
        <v>302</v>
      </c>
      <c r="L50" s="96" t="s">
        <v>191</v>
      </c>
      <c r="M50" s="93" t="s">
        <v>12</v>
      </c>
      <c r="N50" s="96" t="s">
        <v>36</v>
      </c>
      <c r="O50" s="96" t="s">
        <v>41</v>
      </c>
      <c r="P50" s="96" t="s">
        <v>202</v>
      </c>
      <c r="Q50" s="96" t="s">
        <v>333</v>
      </c>
      <c r="R50" s="96" t="s">
        <v>360</v>
      </c>
      <c r="S50" s="93" t="s">
        <v>203</v>
      </c>
      <c r="T50" s="94" t="s">
        <v>320</v>
      </c>
      <c r="U50" s="93">
        <v>5</v>
      </c>
      <c r="V50" s="90" t="s">
        <v>334</v>
      </c>
      <c r="W50" s="96">
        <v>52</v>
      </c>
      <c r="X50" s="96" t="s">
        <v>272</v>
      </c>
      <c r="Y50" s="95" t="s">
        <v>377</v>
      </c>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c r="BS50" s="98"/>
      <c r="BT50" s="98"/>
      <c r="BU50" s="98"/>
      <c r="BV50" s="98"/>
      <c r="BW50" s="98"/>
      <c r="BX50" s="98"/>
      <c r="BY50" s="98"/>
      <c r="BZ50" s="98"/>
      <c r="CA50" s="98"/>
      <c r="CB50" s="98"/>
      <c r="CC50" s="98"/>
      <c r="CD50" s="98"/>
      <c r="CE50" s="98"/>
      <c r="CF50" s="98"/>
      <c r="CG50" s="98"/>
      <c r="CH50" s="98"/>
      <c r="CI50" s="98"/>
      <c r="CJ50" s="98"/>
      <c r="CK50" s="98"/>
      <c r="CL50" s="98"/>
      <c r="CM50" s="98"/>
      <c r="CN50" s="98"/>
      <c r="CO50" s="98"/>
      <c r="CP50" s="98"/>
      <c r="CQ50" s="98"/>
      <c r="CR50" s="98"/>
      <c r="CS50" s="98"/>
      <c r="CT50" s="98"/>
      <c r="CU50" s="98"/>
      <c r="CV50" s="98"/>
      <c r="CW50" s="98"/>
      <c r="CX50" s="98"/>
      <c r="CY50" s="98"/>
      <c r="CZ50" s="98"/>
      <c r="DA50" s="98"/>
      <c r="DB50" s="98"/>
      <c r="DC50" s="98"/>
      <c r="DD50" s="98"/>
      <c r="DE50" s="98"/>
      <c r="DF50" s="98"/>
      <c r="DG50" s="98"/>
      <c r="DH50" s="98"/>
      <c r="DI50" s="98"/>
      <c r="DJ50" s="98"/>
      <c r="DK50" s="98"/>
      <c r="DL50" s="98"/>
      <c r="DM50" s="98"/>
      <c r="DN50" s="98"/>
      <c r="DO50" s="98"/>
      <c r="DP50" s="98"/>
      <c r="DQ50" s="98"/>
      <c r="DR50" s="98"/>
      <c r="DS50" s="98"/>
      <c r="DT50" s="98"/>
      <c r="DU50" s="98"/>
      <c r="DV50" s="98"/>
      <c r="DW50" s="98"/>
      <c r="DX50" s="98"/>
      <c r="DY50" s="98"/>
      <c r="DZ50" s="98"/>
      <c r="EA50" s="98"/>
      <c r="EB50" s="98"/>
      <c r="EC50" s="98"/>
      <c r="ED50" s="98"/>
      <c r="EE50" s="98"/>
      <c r="EF50" s="98"/>
      <c r="EG50" s="98"/>
      <c r="EH50" s="98"/>
      <c r="EI50" s="98"/>
      <c r="EJ50" s="98"/>
      <c r="EK50" s="98"/>
      <c r="EL50" s="98"/>
      <c r="EM50" s="98"/>
      <c r="EN50" s="98"/>
      <c r="EO50" s="98"/>
      <c r="EP50" s="98"/>
      <c r="EQ50" s="98"/>
      <c r="ER50" s="98"/>
      <c r="ES50" s="98"/>
      <c r="ET50" s="98"/>
      <c r="EU50" s="98"/>
      <c r="EV50" s="98"/>
      <c r="EW50" s="98"/>
      <c r="EX50" s="98"/>
      <c r="EY50" s="98"/>
      <c r="EZ50" s="98"/>
      <c r="FA50" s="98"/>
      <c r="FB50" s="98"/>
      <c r="FC50" s="98"/>
      <c r="FD50" s="98"/>
      <c r="FE50" s="98"/>
      <c r="FF50" s="98"/>
      <c r="FG50" s="98"/>
      <c r="FH50" s="98"/>
      <c r="FI50" s="98"/>
      <c r="FJ50" s="98"/>
      <c r="FK50" s="98"/>
      <c r="FL50" s="98"/>
      <c r="FM50" s="98"/>
      <c r="FN50" s="98"/>
      <c r="FO50" s="98"/>
      <c r="FP50" s="98"/>
      <c r="FQ50" s="98"/>
      <c r="FR50" s="98"/>
      <c r="FS50" s="98"/>
      <c r="FT50" s="98"/>
      <c r="FU50" s="98"/>
      <c r="FV50" s="98"/>
      <c r="FW50" s="98"/>
      <c r="FX50" s="98"/>
      <c r="FY50" s="98"/>
      <c r="FZ50" s="98"/>
      <c r="GA50" s="98"/>
      <c r="GB50" s="98"/>
      <c r="GC50" s="98"/>
      <c r="GD50" s="98"/>
      <c r="GE50" s="98"/>
      <c r="GF50" s="98"/>
      <c r="GG50" s="98"/>
      <c r="GH50" s="98"/>
      <c r="GI50" s="98"/>
      <c r="GJ50" s="98"/>
      <c r="GK50" s="98"/>
      <c r="GL50" s="98"/>
      <c r="GM50" s="98"/>
      <c r="GN50" s="98"/>
      <c r="GO50" s="98"/>
      <c r="GP50" s="98"/>
      <c r="GQ50" s="98"/>
      <c r="GR50" s="98"/>
      <c r="GS50" s="98"/>
      <c r="GT50" s="98"/>
      <c r="GU50" s="98"/>
      <c r="GV50" s="98"/>
      <c r="GW50" s="98"/>
      <c r="GX50" s="98"/>
      <c r="GY50" s="98"/>
      <c r="GZ50" s="98"/>
      <c r="HA50" s="98"/>
      <c r="HB50" s="98"/>
      <c r="HC50" s="98"/>
      <c r="HD50" s="98"/>
      <c r="HE50" s="98"/>
      <c r="HF50" s="98"/>
      <c r="HG50" s="98"/>
      <c r="HH50" s="98"/>
      <c r="HI50" s="98"/>
      <c r="HJ50" s="98"/>
      <c r="HK50" s="98"/>
      <c r="HL50" s="98"/>
      <c r="HM50" s="98"/>
      <c r="HN50" s="98"/>
      <c r="HO50" s="98"/>
      <c r="HP50" s="98"/>
      <c r="HQ50" s="98"/>
      <c r="HR50" s="98"/>
      <c r="HS50" s="98"/>
      <c r="HT50" s="98"/>
      <c r="HU50" s="98"/>
      <c r="HV50" s="98"/>
      <c r="HW50" s="98"/>
      <c r="HX50" s="98"/>
      <c r="HY50" s="98"/>
      <c r="HZ50" s="98"/>
      <c r="IA50" s="98"/>
      <c r="IB50" s="98"/>
      <c r="IC50" s="98"/>
      <c r="ID50" s="98"/>
      <c r="IE50" s="98"/>
      <c r="IF50" s="98"/>
      <c r="IG50" s="98"/>
      <c r="IH50" s="98"/>
      <c r="II50" s="98"/>
      <c r="IJ50" s="98"/>
      <c r="IK50" s="98"/>
      <c r="IL50" s="98"/>
      <c r="IM50" s="98"/>
      <c r="IN50" s="98"/>
      <c r="IO50" s="98"/>
      <c r="IP50" s="98"/>
      <c r="IQ50" s="98"/>
      <c r="IR50" s="98"/>
      <c r="IS50" s="98"/>
      <c r="IT50" s="98"/>
      <c r="IU50" s="98"/>
    </row>
    <row r="51" spans="1:255" s="97" customFormat="1" ht="70.95" customHeight="1">
      <c r="A51" s="93" t="s">
        <v>5</v>
      </c>
      <c r="B51" s="94" t="s">
        <v>257</v>
      </c>
      <c r="C51" s="94"/>
      <c r="D51" s="95" t="s">
        <v>204</v>
      </c>
      <c r="E51" s="95" t="s">
        <v>205</v>
      </c>
      <c r="F51" s="95" t="s">
        <v>206</v>
      </c>
      <c r="G51" s="77" t="s">
        <v>9</v>
      </c>
      <c r="H51" s="96" t="s">
        <v>299</v>
      </c>
      <c r="I51" s="77" t="s">
        <v>341</v>
      </c>
      <c r="J51" s="77" t="s">
        <v>342</v>
      </c>
      <c r="K51" s="96" t="s">
        <v>302</v>
      </c>
      <c r="L51" s="96" t="s">
        <v>191</v>
      </c>
      <c r="M51" s="93" t="s">
        <v>12</v>
      </c>
      <c r="N51" s="96" t="s">
        <v>36</v>
      </c>
      <c r="O51" s="96" t="s">
        <v>41</v>
      </c>
      <c r="P51" s="96" t="s">
        <v>186</v>
      </c>
      <c r="Q51" s="96">
        <v>655</v>
      </c>
      <c r="R51" s="96" t="s">
        <v>360</v>
      </c>
      <c r="S51" s="93" t="s">
        <v>203</v>
      </c>
      <c r="T51" s="94" t="s">
        <v>320</v>
      </c>
      <c r="U51" s="93">
        <v>5</v>
      </c>
      <c r="V51" s="99">
        <v>650</v>
      </c>
      <c r="W51" s="96">
        <v>51</v>
      </c>
      <c r="X51" s="96">
        <v>600</v>
      </c>
      <c r="Y51" s="95"/>
    </row>
    <row r="52" spans="1:255" s="97" customFormat="1" ht="74.400000000000006">
      <c r="A52" s="93" t="s">
        <v>5</v>
      </c>
      <c r="B52" s="94" t="s">
        <v>257</v>
      </c>
      <c r="C52" s="94"/>
      <c r="D52" s="95" t="s">
        <v>207</v>
      </c>
      <c r="E52" s="95" t="s">
        <v>208</v>
      </c>
      <c r="F52" s="95" t="s">
        <v>209</v>
      </c>
      <c r="G52" s="77" t="s">
        <v>9</v>
      </c>
      <c r="H52" s="96" t="s">
        <v>300</v>
      </c>
      <c r="I52" s="96" t="s">
        <v>12</v>
      </c>
      <c r="J52" s="96">
        <v>1</v>
      </c>
      <c r="K52" s="96">
        <v>16</v>
      </c>
      <c r="L52" s="96" t="s">
        <v>191</v>
      </c>
      <c r="M52" s="93" t="s">
        <v>197</v>
      </c>
      <c r="N52" s="96" t="s">
        <v>36</v>
      </c>
      <c r="O52" s="96" t="s">
        <v>139</v>
      </c>
      <c r="P52" s="96" t="s">
        <v>186</v>
      </c>
      <c r="Q52" s="96">
        <v>657</v>
      </c>
      <c r="R52" s="96">
        <v>972</v>
      </c>
      <c r="S52" s="93" t="s">
        <v>198</v>
      </c>
      <c r="T52" s="94" t="s">
        <v>273</v>
      </c>
      <c r="U52" s="93">
        <v>5</v>
      </c>
      <c r="V52" s="101">
        <v>650</v>
      </c>
      <c r="W52" s="96">
        <v>51</v>
      </c>
      <c r="X52" s="96">
        <v>600</v>
      </c>
      <c r="Y52" s="95"/>
    </row>
    <row r="53" spans="1:255" s="97" customFormat="1" ht="93">
      <c r="A53" s="93" t="s">
        <v>5</v>
      </c>
      <c r="B53" s="94" t="s">
        <v>257</v>
      </c>
      <c r="C53" s="94"/>
      <c r="D53" s="95" t="s">
        <v>210</v>
      </c>
      <c r="E53" s="95" t="s">
        <v>277</v>
      </c>
      <c r="F53" s="95" t="s">
        <v>211</v>
      </c>
      <c r="G53" s="77" t="s">
        <v>9</v>
      </c>
      <c r="H53" s="96" t="s">
        <v>286</v>
      </c>
      <c r="I53" s="96" t="s">
        <v>12</v>
      </c>
      <c r="J53" s="96">
        <v>1</v>
      </c>
      <c r="K53" s="96">
        <v>16</v>
      </c>
      <c r="L53" s="93" t="s">
        <v>179</v>
      </c>
      <c r="M53" s="93" t="s">
        <v>12</v>
      </c>
      <c r="N53" s="96" t="s">
        <v>288</v>
      </c>
      <c r="O53" s="96" t="s">
        <v>139</v>
      </c>
      <c r="P53" s="96" t="s">
        <v>186</v>
      </c>
      <c r="Q53" s="96">
        <v>667</v>
      </c>
      <c r="R53" s="96">
        <v>2570</v>
      </c>
      <c r="S53" s="93" t="s">
        <v>212</v>
      </c>
      <c r="T53" s="94" t="s">
        <v>321</v>
      </c>
      <c r="U53" s="93">
        <v>5</v>
      </c>
      <c r="V53" s="99" t="s">
        <v>213</v>
      </c>
      <c r="W53" s="96" t="s">
        <v>274</v>
      </c>
      <c r="X53" s="96">
        <v>600</v>
      </c>
      <c r="Y53" s="95" t="s">
        <v>378</v>
      </c>
    </row>
    <row r="54" spans="1:255" s="97" customFormat="1" ht="33" customHeight="1">
      <c r="A54" s="93" t="s">
        <v>5</v>
      </c>
      <c r="B54" s="94" t="s">
        <v>257</v>
      </c>
      <c r="C54" s="94"/>
      <c r="D54" s="95" t="s">
        <v>214</v>
      </c>
      <c r="E54" s="95" t="s">
        <v>215</v>
      </c>
      <c r="F54" s="95" t="s">
        <v>216</v>
      </c>
      <c r="G54" s="77" t="s">
        <v>9</v>
      </c>
      <c r="H54" s="96" t="s">
        <v>300</v>
      </c>
      <c r="I54" s="96" t="s">
        <v>12</v>
      </c>
      <c r="J54" s="96">
        <v>1</v>
      </c>
      <c r="K54" s="96">
        <v>16</v>
      </c>
      <c r="L54" s="93" t="s">
        <v>179</v>
      </c>
      <c r="M54" s="93" t="s">
        <v>180</v>
      </c>
      <c r="N54" s="96" t="s">
        <v>36</v>
      </c>
      <c r="O54" s="96" t="s">
        <v>139</v>
      </c>
      <c r="P54" s="96" t="s">
        <v>181</v>
      </c>
      <c r="Q54" s="96">
        <v>767</v>
      </c>
      <c r="R54" s="96">
        <v>30943</v>
      </c>
      <c r="S54" s="93" t="s">
        <v>217</v>
      </c>
      <c r="T54" s="94" t="s">
        <v>217</v>
      </c>
      <c r="U54" s="93">
        <v>5</v>
      </c>
      <c r="V54" s="99">
        <v>760</v>
      </c>
      <c r="W54" s="96">
        <v>52</v>
      </c>
      <c r="X54" s="96">
        <v>700</v>
      </c>
      <c r="Y54" s="95"/>
    </row>
    <row r="55" spans="1:255" s="97" customFormat="1" ht="28.2" customHeight="1">
      <c r="A55" s="93" t="s">
        <v>5</v>
      </c>
      <c r="B55" s="94" t="s">
        <v>257</v>
      </c>
      <c r="C55" s="94"/>
      <c r="D55" s="95" t="s">
        <v>218</v>
      </c>
      <c r="E55" s="95" t="s">
        <v>219</v>
      </c>
      <c r="F55" s="95" t="s">
        <v>220</v>
      </c>
      <c r="G55" s="77" t="s">
        <v>9</v>
      </c>
      <c r="H55" s="96" t="s">
        <v>300</v>
      </c>
      <c r="I55" s="96" t="s">
        <v>12</v>
      </c>
      <c r="J55" s="96">
        <v>2</v>
      </c>
      <c r="K55" s="96">
        <v>17</v>
      </c>
      <c r="L55" s="93" t="s">
        <v>179</v>
      </c>
      <c r="M55" s="93" t="s">
        <v>180</v>
      </c>
      <c r="N55" s="96" t="s">
        <v>289</v>
      </c>
      <c r="O55" s="96" t="s">
        <v>139</v>
      </c>
      <c r="P55" s="96" t="s">
        <v>181</v>
      </c>
      <c r="Q55" s="96">
        <v>767</v>
      </c>
      <c r="R55" s="96" t="s">
        <v>362</v>
      </c>
      <c r="S55" s="93" t="s">
        <v>217</v>
      </c>
      <c r="T55" s="94" t="s">
        <v>217</v>
      </c>
      <c r="U55" s="93">
        <v>5</v>
      </c>
      <c r="V55" s="99">
        <v>760</v>
      </c>
      <c r="W55" s="96">
        <v>52</v>
      </c>
      <c r="X55" s="96">
        <v>700</v>
      </c>
      <c r="Y55" s="95"/>
    </row>
    <row r="56" spans="1:255" s="97" customFormat="1" ht="34.200000000000003" customHeight="1">
      <c r="A56" s="93" t="s">
        <v>5</v>
      </c>
      <c r="B56" s="94" t="s">
        <v>257</v>
      </c>
      <c r="C56" s="94"/>
      <c r="D56" s="95" t="s">
        <v>221</v>
      </c>
      <c r="E56" s="95" t="s">
        <v>222</v>
      </c>
      <c r="F56" s="95" t="s">
        <v>223</v>
      </c>
      <c r="G56" s="77" t="s">
        <v>9</v>
      </c>
      <c r="H56" s="96" t="s">
        <v>300</v>
      </c>
      <c r="I56" s="96" t="s">
        <v>12</v>
      </c>
      <c r="J56" s="96">
        <v>3</v>
      </c>
      <c r="K56" s="96">
        <v>18</v>
      </c>
      <c r="L56" s="93" t="s">
        <v>179</v>
      </c>
      <c r="M56" s="93" t="s">
        <v>180</v>
      </c>
      <c r="N56" s="96" t="s">
        <v>289</v>
      </c>
      <c r="O56" s="96" t="s">
        <v>139</v>
      </c>
      <c r="P56" s="96" t="s">
        <v>181</v>
      </c>
      <c r="Q56" s="96">
        <v>767</v>
      </c>
      <c r="R56" s="96" t="s">
        <v>362</v>
      </c>
      <c r="S56" s="93" t="s">
        <v>217</v>
      </c>
      <c r="T56" s="94" t="s">
        <v>217</v>
      </c>
      <c r="U56" s="93">
        <v>5</v>
      </c>
      <c r="V56" s="99">
        <v>760</v>
      </c>
      <c r="W56" s="96">
        <v>52</v>
      </c>
      <c r="X56" s="96">
        <v>700</v>
      </c>
      <c r="Y56" s="95"/>
    </row>
    <row r="57" spans="1:255" s="97" customFormat="1" ht="46.2" customHeight="1">
      <c r="A57" s="93" t="s">
        <v>5</v>
      </c>
      <c r="B57" s="94" t="s">
        <v>257</v>
      </c>
      <c r="C57" s="94"/>
      <c r="D57" s="95" t="s">
        <v>224</v>
      </c>
      <c r="E57" s="95" t="s">
        <v>225</v>
      </c>
      <c r="F57" s="95" t="s">
        <v>226</v>
      </c>
      <c r="G57" s="77" t="s">
        <v>9</v>
      </c>
      <c r="H57" s="96" t="s">
        <v>300</v>
      </c>
      <c r="I57" s="77" t="s">
        <v>341</v>
      </c>
      <c r="J57" s="77" t="s">
        <v>342</v>
      </c>
      <c r="K57" s="96" t="s">
        <v>243</v>
      </c>
      <c r="L57" s="93" t="s">
        <v>179</v>
      </c>
      <c r="M57" s="93" t="s">
        <v>180</v>
      </c>
      <c r="N57" s="96" t="s">
        <v>36</v>
      </c>
      <c r="O57" s="96" t="s">
        <v>41</v>
      </c>
      <c r="P57" s="96" t="s">
        <v>181</v>
      </c>
      <c r="Q57" s="96">
        <v>767</v>
      </c>
      <c r="R57" s="96">
        <v>497</v>
      </c>
      <c r="S57" s="93" t="s">
        <v>217</v>
      </c>
      <c r="T57" s="94" t="s">
        <v>217</v>
      </c>
      <c r="U57" s="93">
        <v>5</v>
      </c>
      <c r="V57" s="99">
        <v>760</v>
      </c>
      <c r="W57" s="96">
        <v>52</v>
      </c>
      <c r="X57" s="96">
        <v>700</v>
      </c>
      <c r="Y57" s="95"/>
    </row>
    <row r="58" spans="1:255" s="97" customFormat="1" ht="47.4" customHeight="1">
      <c r="A58" s="93" t="s">
        <v>5</v>
      </c>
      <c r="B58" s="94" t="s">
        <v>257</v>
      </c>
      <c r="C58" s="94"/>
      <c r="D58" s="95" t="s">
        <v>227</v>
      </c>
      <c r="E58" s="95" t="s">
        <v>228</v>
      </c>
      <c r="F58" s="95" t="s">
        <v>229</v>
      </c>
      <c r="G58" s="77" t="s">
        <v>9</v>
      </c>
      <c r="H58" s="96" t="s">
        <v>335</v>
      </c>
      <c r="I58" s="96" t="s">
        <v>12</v>
      </c>
      <c r="J58" s="96">
        <v>1</v>
      </c>
      <c r="K58" s="96" t="s">
        <v>230</v>
      </c>
      <c r="L58" s="93" t="s">
        <v>179</v>
      </c>
      <c r="M58" s="93" t="s">
        <v>197</v>
      </c>
      <c r="N58" s="96" t="s">
        <v>36</v>
      </c>
      <c r="O58" s="96" t="s">
        <v>139</v>
      </c>
      <c r="P58" s="96" t="s">
        <v>181</v>
      </c>
      <c r="Q58" s="96">
        <v>768</v>
      </c>
      <c r="R58" s="96">
        <v>303</v>
      </c>
      <c r="S58" s="93" t="s">
        <v>198</v>
      </c>
      <c r="T58" s="94" t="s">
        <v>322</v>
      </c>
      <c r="U58" s="93">
        <v>5</v>
      </c>
      <c r="V58" s="99">
        <v>760</v>
      </c>
      <c r="W58" s="96">
        <v>52</v>
      </c>
      <c r="X58" s="96">
        <v>700</v>
      </c>
      <c r="Y58" s="95"/>
    </row>
    <row r="59" spans="1:255" s="97" customFormat="1" ht="36" customHeight="1">
      <c r="A59" s="93" t="s">
        <v>5</v>
      </c>
      <c r="B59" s="94" t="s">
        <v>257</v>
      </c>
      <c r="C59" s="94"/>
      <c r="D59" s="95" t="s">
        <v>231</v>
      </c>
      <c r="E59" s="95" t="s">
        <v>232</v>
      </c>
      <c r="F59" s="95" t="s">
        <v>233</v>
      </c>
      <c r="G59" s="77" t="s">
        <v>9</v>
      </c>
      <c r="H59" s="96" t="s">
        <v>335</v>
      </c>
      <c r="I59" s="96" t="s">
        <v>12</v>
      </c>
      <c r="J59" s="93" t="s">
        <v>363</v>
      </c>
      <c r="K59" s="96" t="s">
        <v>234</v>
      </c>
      <c r="L59" s="93" t="s">
        <v>179</v>
      </c>
      <c r="M59" s="93" t="s">
        <v>197</v>
      </c>
      <c r="N59" s="96" t="s">
        <v>290</v>
      </c>
      <c r="O59" s="96" t="s">
        <v>139</v>
      </c>
      <c r="P59" s="96" t="s">
        <v>181</v>
      </c>
      <c r="Q59" s="96">
        <v>768</v>
      </c>
      <c r="R59" s="96">
        <v>4216</v>
      </c>
      <c r="S59" s="93" t="s">
        <v>235</v>
      </c>
      <c r="T59" s="94" t="s">
        <v>323</v>
      </c>
      <c r="U59" s="93">
        <v>5</v>
      </c>
      <c r="V59" s="99">
        <v>760</v>
      </c>
      <c r="W59" s="96">
        <v>52</v>
      </c>
      <c r="X59" s="96">
        <v>700</v>
      </c>
      <c r="Y59" s="95"/>
    </row>
    <row r="60" spans="1:255" s="97" customFormat="1" ht="30" customHeight="1">
      <c r="A60" s="93" t="s">
        <v>5</v>
      </c>
      <c r="B60" s="94" t="s">
        <v>257</v>
      </c>
      <c r="C60" s="94"/>
      <c r="D60" s="95" t="s">
        <v>236</v>
      </c>
      <c r="E60" s="95" t="s">
        <v>237</v>
      </c>
      <c r="F60" s="95" t="s">
        <v>238</v>
      </c>
      <c r="G60" s="77" t="s">
        <v>9</v>
      </c>
      <c r="H60" s="96" t="s">
        <v>335</v>
      </c>
      <c r="I60" s="96" t="s">
        <v>12</v>
      </c>
      <c r="J60" s="93" t="s">
        <v>364</v>
      </c>
      <c r="K60" s="96" t="s">
        <v>234</v>
      </c>
      <c r="L60" s="93" t="s">
        <v>179</v>
      </c>
      <c r="M60" s="93" t="s">
        <v>197</v>
      </c>
      <c r="N60" s="96" t="s">
        <v>36</v>
      </c>
      <c r="O60" s="96" t="s">
        <v>107</v>
      </c>
      <c r="P60" s="96" t="s">
        <v>181</v>
      </c>
      <c r="Q60" s="96">
        <v>768</v>
      </c>
      <c r="R60" s="96">
        <v>973</v>
      </c>
      <c r="S60" s="93" t="s">
        <v>239</v>
      </c>
      <c r="T60" s="94" t="s">
        <v>324</v>
      </c>
      <c r="U60" s="93">
        <v>5</v>
      </c>
      <c r="V60" s="99">
        <v>760</v>
      </c>
      <c r="W60" s="96">
        <v>52</v>
      </c>
      <c r="X60" s="96">
        <v>700</v>
      </c>
      <c r="Y60" s="95"/>
    </row>
    <row r="61" spans="1:255" s="97" customFormat="1" ht="74.400000000000006">
      <c r="A61" s="93" t="s">
        <v>5</v>
      </c>
      <c r="B61" s="94" t="s">
        <v>257</v>
      </c>
      <c r="C61" s="94"/>
      <c r="D61" s="95" t="s">
        <v>240</v>
      </c>
      <c r="E61" s="95" t="s">
        <v>241</v>
      </c>
      <c r="F61" s="95" t="s">
        <v>242</v>
      </c>
      <c r="G61" s="77" t="s">
        <v>9</v>
      </c>
      <c r="H61" s="96" t="s">
        <v>335</v>
      </c>
      <c r="I61" s="96" t="s">
        <v>12</v>
      </c>
      <c r="J61" s="96" t="s">
        <v>243</v>
      </c>
      <c r="K61" s="96" t="s">
        <v>234</v>
      </c>
      <c r="L61" s="93" t="s">
        <v>179</v>
      </c>
      <c r="M61" s="93" t="s">
        <v>197</v>
      </c>
      <c r="N61" s="96" t="s">
        <v>36</v>
      </c>
      <c r="O61" s="96" t="s">
        <v>41</v>
      </c>
      <c r="P61" s="96" t="s">
        <v>181</v>
      </c>
      <c r="Q61" s="96">
        <v>768</v>
      </c>
      <c r="R61" s="96" t="s">
        <v>365</v>
      </c>
      <c r="S61" s="93" t="s">
        <v>244</v>
      </c>
      <c r="T61" s="94" t="s">
        <v>325</v>
      </c>
      <c r="U61" s="93">
        <v>5</v>
      </c>
      <c r="V61" s="99">
        <v>760</v>
      </c>
      <c r="W61" s="96">
        <v>52</v>
      </c>
      <c r="X61" s="96">
        <v>700</v>
      </c>
      <c r="Y61" s="95"/>
    </row>
    <row r="62" spans="1:255" s="97" customFormat="1" ht="55.8">
      <c r="A62" s="93" t="s">
        <v>5</v>
      </c>
      <c r="B62" s="94" t="s">
        <v>257</v>
      </c>
      <c r="C62" s="94"/>
      <c r="D62" s="95" t="s">
        <v>245</v>
      </c>
      <c r="E62" s="95" t="s">
        <v>246</v>
      </c>
      <c r="F62" s="95" t="s">
        <v>247</v>
      </c>
      <c r="G62" s="77" t="s">
        <v>9</v>
      </c>
      <c r="H62" s="96" t="s">
        <v>335</v>
      </c>
      <c r="I62" s="96" t="s">
        <v>12</v>
      </c>
      <c r="J62" s="96">
        <v>1</v>
      </c>
      <c r="K62" s="96" t="s">
        <v>12</v>
      </c>
      <c r="L62" s="93" t="s">
        <v>179</v>
      </c>
      <c r="M62" s="93" t="s">
        <v>197</v>
      </c>
      <c r="N62" s="103" t="s">
        <v>12</v>
      </c>
      <c r="O62" s="96" t="s">
        <v>139</v>
      </c>
      <c r="P62" s="96" t="s">
        <v>181</v>
      </c>
      <c r="Q62" s="96">
        <v>768</v>
      </c>
      <c r="R62" s="96">
        <v>1</v>
      </c>
      <c r="S62" s="96" t="s">
        <v>278</v>
      </c>
      <c r="T62" s="94"/>
      <c r="U62" s="93">
        <v>5</v>
      </c>
      <c r="V62" s="99">
        <v>760</v>
      </c>
      <c r="W62" s="96">
        <v>52</v>
      </c>
      <c r="X62" s="96">
        <v>700</v>
      </c>
      <c r="Y62" s="95"/>
    </row>
    <row r="63" spans="1:255" s="97" customFormat="1" ht="55.8">
      <c r="A63" s="93" t="s">
        <v>5</v>
      </c>
      <c r="B63" s="94" t="s">
        <v>257</v>
      </c>
      <c r="C63" s="94"/>
      <c r="D63" s="95" t="s">
        <v>248</v>
      </c>
      <c r="E63" s="95" t="s">
        <v>249</v>
      </c>
      <c r="F63" s="95" t="s">
        <v>250</v>
      </c>
      <c r="G63" s="77" t="s">
        <v>9</v>
      </c>
      <c r="H63" s="96" t="s">
        <v>336</v>
      </c>
      <c r="I63" s="96" t="s">
        <v>12</v>
      </c>
      <c r="J63" s="96">
        <v>1</v>
      </c>
      <c r="K63" s="96" t="s">
        <v>12</v>
      </c>
      <c r="L63" s="93" t="s">
        <v>179</v>
      </c>
      <c r="M63" s="93" t="s">
        <v>12</v>
      </c>
      <c r="N63" s="93" t="s">
        <v>12</v>
      </c>
      <c r="O63" s="96" t="s">
        <v>139</v>
      </c>
      <c r="P63" s="96">
        <v>6</v>
      </c>
      <c r="Q63" s="96">
        <v>861</v>
      </c>
      <c r="R63" s="96">
        <v>174</v>
      </c>
      <c r="S63" s="96" t="s">
        <v>278</v>
      </c>
      <c r="T63" s="94"/>
      <c r="U63" s="93">
        <v>5</v>
      </c>
      <c r="V63" s="99">
        <v>760</v>
      </c>
      <c r="W63" s="96">
        <v>60</v>
      </c>
      <c r="X63" s="96">
        <v>800</v>
      </c>
      <c r="Y63" s="95"/>
    </row>
    <row r="64" spans="1:255" s="97" customFormat="1" ht="55.8">
      <c r="A64" s="93" t="s">
        <v>5</v>
      </c>
      <c r="B64" s="94" t="s">
        <v>257</v>
      </c>
      <c r="C64" s="94"/>
      <c r="D64" s="95" t="s">
        <v>251</v>
      </c>
      <c r="E64" s="95" t="s">
        <v>252</v>
      </c>
      <c r="F64" s="95" t="s">
        <v>253</v>
      </c>
      <c r="G64" s="77" t="s">
        <v>9</v>
      </c>
      <c r="H64" s="96" t="s">
        <v>336</v>
      </c>
      <c r="I64" s="96" t="s">
        <v>12</v>
      </c>
      <c r="J64" s="93" t="s">
        <v>366</v>
      </c>
      <c r="K64" s="96" t="s">
        <v>12</v>
      </c>
      <c r="L64" s="93" t="s">
        <v>179</v>
      </c>
      <c r="M64" s="93" t="s">
        <v>12</v>
      </c>
      <c r="N64" s="93" t="s">
        <v>12</v>
      </c>
      <c r="O64" s="96" t="s">
        <v>139</v>
      </c>
      <c r="P64" s="96">
        <v>6</v>
      </c>
      <c r="Q64" s="96">
        <v>861</v>
      </c>
      <c r="R64" s="96">
        <v>1728</v>
      </c>
      <c r="S64" s="96" t="s">
        <v>278</v>
      </c>
      <c r="T64" s="94" t="s">
        <v>326</v>
      </c>
      <c r="U64" s="93">
        <v>5</v>
      </c>
      <c r="V64" s="99">
        <v>760</v>
      </c>
      <c r="W64" s="96">
        <v>60</v>
      </c>
      <c r="X64" s="96">
        <v>800</v>
      </c>
      <c r="Y64" s="95"/>
    </row>
    <row r="65" spans="1:25" s="97" customFormat="1" ht="30.6" customHeight="1">
      <c r="A65" s="93" t="s">
        <v>5</v>
      </c>
      <c r="B65" s="94" t="s">
        <v>257</v>
      </c>
      <c r="C65" s="94"/>
      <c r="D65" s="95" t="s">
        <v>254</v>
      </c>
      <c r="E65" s="95" t="s">
        <v>255</v>
      </c>
      <c r="F65" s="95" t="s">
        <v>256</v>
      </c>
      <c r="G65" s="77" t="s">
        <v>9</v>
      </c>
      <c r="H65" s="96" t="s">
        <v>329</v>
      </c>
      <c r="I65" s="96" t="s">
        <v>12</v>
      </c>
      <c r="J65" s="93" t="s">
        <v>367</v>
      </c>
      <c r="K65" s="96" t="s">
        <v>12</v>
      </c>
      <c r="L65" s="93" t="s">
        <v>179</v>
      </c>
      <c r="M65" s="93" t="s">
        <v>12</v>
      </c>
      <c r="N65" s="93" t="s">
        <v>12</v>
      </c>
      <c r="O65" s="96" t="s">
        <v>139</v>
      </c>
      <c r="P65" s="96">
        <v>6</v>
      </c>
      <c r="Q65" s="96">
        <v>864</v>
      </c>
      <c r="R65" s="96">
        <v>4179</v>
      </c>
      <c r="S65" s="93" t="s">
        <v>255</v>
      </c>
      <c r="T65" s="94" t="s">
        <v>327</v>
      </c>
      <c r="U65" s="93">
        <v>8</v>
      </c>
      <c r="V65" s="99">
        <v>860</v>
      </c>
      <c r="W65" s="96">
        <v>60</v>
      </c>
      <c r="X65" s="96">
        <v>800</v>
      </c>
      <c r="Y65" s="95"/>
    </row>
    <row r="67" spans="1:25" ht="52.5" customHeight="1">
      <c r="A67" s="111" t="s">
        <v>492</v>
      </c>
      <c r="B67" s="111"/>
      <c r="C67" s="111"/>
      <c r="D67" s="111"/>
      <c r="E67" s="111"/>
      <c r="F67" s="111"/>
      <c r="G67" s="111"/>
      <c r="H67" s="111"/>
      <c r="I67" s="111"/>
      <c r="J67" s="111"/>
      <c r="K67" s="111"/>
      <c r="L67" s="111"/>
      <c r="M67" s="111"/>
      <c r="N67" s="111"/>
      <c r="O67" s="111"/>
      <c r="P67" s="111"/>
      <c r="Q67" s="111"/>
      <c r="R67" s="111"/>
      <c r="S67" s="111"/>
    </row>
  </sheetData>
  <mergeCells count="1">
    <mergeCell ref="A67:S67"/>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indexed="10"/>
  </sheetPr>
  <dimension ref="A1:V3"/>
  <sheetViews>
    <sheetView zoomScale="85" zoomScaleNormal="85" workbookViewId="0">
      <pane xSplit="2" topLeftCell="C1" activePane="topRight" state="frozen"/>
      <selection pane="topRight" activeCell="D13" sqref="D13"/>
    </sheetView>
  </sheetViews>
  <sheetFormatPr defaultColWidth="20.5546875" defaultRowHeight="12.6"/>
  <cols>
    <col min="1" max="1" width="7.44140625" style="1" bestFit="1" customWidth="1"/>
    <col min="2" max="2" width="12.44140625" style="1" bestFit="1" customWidth="1"/>
    <col min="3" max="3" width="21.109375" style="1" customWidth="1"/>
    <col min="4" max="4" width="21.44140625" style="1" bestFit="1" customWidth="1"/>
    <col min="5" max="5" width="23.5546875" style="1" customWidth="1"/>
    <col min="6" max="6" width="21.44140625" style="1" customWidth="1"/>
    <col min="7" max="7" width="21" style="2" bestFit="1" customWidth="1"/>
    <col min="8" max="8" width="22.6640625" style="1" customWidth="1"/>
    <col min="9" max="9" width="15.44140625" customWidth="1"/>
    <col min="10" max="11" width="16.44140625" customWidth="1"/>
    <col min="12" max="12" width="27.5546875" style="1" bestFit="1" customWidth="1"/>
    <col min="13" max="13" width="21.44140625" style="1" bestFit="1" customWidth="1"/>
    <col min="14" max="14" width="23.109375" style="1" customWidth="1"/>
    <col min="15" max="15" width="19.44140625" style="1" bestFit="1" customWidth="1"/>
    <col min="16" max="16" width="20.5546875" style="2" customWidth="1"/>
    <col min="17" max="17" width="17.33203125" style="2" customWidth="1"/>
    <col min="18" max="18" width="20.5546875" style="2" customWidth="1"/>
    <col min="19" max="19" width="12.5546875" style="2" customWidth="1"/>
    <col min="20" max="20" width="14" style="2" bestFit="1" customWidth="1"/>
    <col min="21" max="21" width="16.6640625" style="1" customWidth="1"/>
    <col min="22" max="22" width="53.109375" style="1" customWidth="1"/>
    <col min="23" max="16384" width="20.5546875" style="1"/>
  </cols>
  <sheetData>
    <row r="1" spans="1:22" s="3" customFormat="1" ht="107.25" customHeight="1">
      <c r="A1" s="34" t="s">
        <v>0</v>
      </c>
      <c r="B1" s="35" t="s">
        <v>423</v>
      </c>
      <c r="C1" s="36" t="s">
        <v>424</v>
      </c>
      <c r="D1" s="34" t="s">
        <v>425</v>
      </c>
      <c r="E1" s="34" t="s">
        <v>418</v>
      </c>
      <c r="F1" s="34" t="s">
        <v>413</v>
      </c>
      <c r="G1" s="34" t="s">
        <v>426</v>
      </c>
      <c r="H1" s="34" t="s">
        <v>2</v>
      </c>
      <c r="I1" s="34" t="s">
        <v>419</v>
      </c>
      <c r="J1" s="34" t="s">
        <v>420</v>
      </c>
      <c r="K1" s="34" t="s">
        <v>421</v>
      </c>
      <c r="L1" s="34" t="s">
        <v>422</v>
      </c>
      <c r="M1" s="34" t="s">
        <v>427</v>
      </c>
      <c r="N1" s="34" t="s">
        <v>407</v>
      </c>
      <c r="O1" s="34" t="s">
        <v>428</v>
      </c>
      <c r="P1" s="34" t="s">
        <v>429</v>
      </c>
      <c r="Q1" s="34" t="s">
        <v>430</v>
      </c>
      <c r="R1" s="34" t="s">
        <v>431</v>
      </c>
      <c r="S1" s="34" t="s">
        <v>432</v>
      </c>
      <c r="T1" s="34" t="s">
        <v>433</v>
      </c>
      <c r="U1" s="34" t="s">
        <v>434</v>
      </c>
      <c r="V1" s="35" t="s">
        <v>435</v>
      </c>
    </row>
    <row r="2" spans="1:22" s="4" customFormat="1">
      <c r="A2" s="37">
        <v>1</v>
      </c>
      <c r="B2" s="35">
        <v>2</v>
      </c>
      <c r="C2" s="35">
        <v>3</v>
      </c>
      <c r="D2" s="37">
        <v>4</v>
      </c>
      <c r="E2" s="37">
        <v>5</v>
      </c>
      <c r="F2" s="37">
        <v>6</v>
      </c>
      <c r="G2" s="37">
        <v>7</v>
      </c>
      <c r="H2" s="37">
        <v>8</v>
      </c>
      <c r="I2" s="37">
        <v>9</v>
      </c>
      <c r="J2" s="37">
        <v>10</v>
      </c>
      <c r="K2" s="37">
        <v>11</v>
      </c>
      <c r="L2" s="37">
        <v>12</v>
      </c>
      <c r="M2" s="37">
        <v>13</v>
      </c>
      <c r="N2" s="37">
        <v>14</v>
      </c>
      <c r="O2" s="37">
        <v>15</v>
      </c>
      <c r="P2" s="37">
        <v>16</v>
      </c>
      <c r="Q2" s="37">
        <v>17</v>
      </c>
      <c r="R2" s="37">
        <v>18</v>
      </c>
      <c r="S2" s="37">
        <v>19</v>
      </c>
      <c r="T2" s="37">
        <v>20</v>
      </c>
      <c r="U2" s="37">
        <v>21</v>
      </c>
      <c r="V2" s="37">
        <v>22</v>
      </c>
    </row>
    <row r="3" spans="1:22">
      <c r="A3" s="38" t="s">
        <v>436</v>
      </c>
      <c r="B3" s="38" t="s">
        <v>437</v>
      </c>
    </row>
  </sheetData>
  <pageMargins left="0.75" right="0.75" top="1" bottom="1"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Q13"/>
  <sheetViews>
    <sheetView tabSelected="1" topLeftCell="J1" zoomScale="80" zoomScaleNormal="80" workbookViewId="0">
      <selection activeCell="Q6" sqref="Q6"/>
    </sheetView>
  </sheetViews>
  <sheetFormatPr defaultColWidth="20.5546875" defaultRowHeight="10.199999999999999"/>
  <cols>
    <col min="1" max="1" width="7.44140625" style="39" bestFit="1" customWidth="1"/>
    <col min="2" max="2" width="12.44140625" style="42" bestFit="1" customWidth="1"/>
    <col min="3" max="3" width="21.109375" style="39" customWidth="1"/>
    <col min="4" max="4" width="21.44140625" style="39" bestFit="1" customWidth="1"/>
    <col min="5" max="5" width="23.5546875" style="39" customWidth="1"/>
    <col min="6" max="6" width="21.44140625" style="40" customWidth="1"/>
    <col min="7" max="7" width="22.6640625" style="40" customWidth="1"/>
    <col min="8" max="8" width="15.44140625" style="41" customWidth="1"/>
    <col min="9" max="9" width="16.44140625" style="41" customWidth="1"/>
    <col min="10" max="10" width="27.5546875" style="39" bestFit="1" customWidth="1"/>
    <col min="11" max="11" width="27.5546875" style="39" customWidth="1"/>
    <col min="12" max="12" width="21.44140625" style="40" bestFit="1" customWidth="1"/>
    <col min="13" max="13" width="23.109375" style="40" customWidth="1"/>
    <col min="14" max="14" width="19.44140625" style="40" bestFit="1" customWidth="1"/>
    <col min="15" max="15" width="20.5546875" style="40" customWidth="1"/>
    <col min="16" max="16" width="17.33203125" style="40" customWidth="1"/>
    <col min="17" max="17" width="53.109375" style="39" customWidth="1"/>
    <col min="18" max="16384" width="20.5546875" style="39"/>
  </cols>
  <sheetData>
    <row r="1" spans="1:17" s="54" customFormat="1" ht="63" customHeight="1">
      <c r="A1" s="55" t="s">
        <v>0</v>
      </c>
      <c r="B1" s="53" t="s">
        <v>441</v>
      </c>
      <c r="C1" s="55" t="s">
        <v>406</v>
      </c>
      <c r="D1" s="55" t="s">
        <v>407</v>
      </c>
      <c r="E1" s="55" t="s">
        <v>440</v>
      </c>
      <c r="F1" s="55" t="s">
        <v>439</v>
      </c>
      <c r="G1" s="55" t="s">
        <v>438</v>
      </c>
      <c r="H1" s="57" t="s">
        <v>1</v>
      </c>
      <c r="I1" s="57" t="s">
        <v>410</v>
      </c>
      <c r="J1" s="57" t="s">
        <v>413</v>
      </c>
      <c r="K1" s="56" t="s">
        <v>425</v>
      </c>
      <c r="L1" s="55" t="s">
        <v>418</v>
      </c>
      <c r="M1" s="55" t="s">
        <v>2</v>
      </c>
      <c r="N1" s="55" t="s">
        <v>419</v>
      </c>
      <c r="O1" s="55" t="s">
        <v>420</v>
      </c>
      <c r="P1" s="55" t="s">
        <v>421</v>
      </c>
      <c r="Q1" s="53" t="s">
        <v>3</v>
      </c>
    </row>
    <row r="2" spans="1:17" s="51" customFormat="1">
      <c r="A2" s="52">
        <v>1</v>
      </c>
      <c r="B2" s="53">
        <v>2</v>
      </c>
      <c r="C2" s="52">
        <v>3</v>
      </c>
      <c r="D2" s="52">
        <v>4</v>
      </c>
      <c r="E2" s="52">
        <v>5</v>
      </c>
      <c r="F2" s="52">
        <v>6</v>
      </c>
      <c r="G2" s="52">
        <v>7</v>
      </c>
      <c r="H2" s="52">
        <v>8</v>
      </c>
      <c r="I2" s="52">
        <v>9</v>
      </c>
      <c r="J2" s="52">
        <v>10</v>
      </c>
      <c r="K2" s="52">
        <v>11</v>
      </c>
      <c r="L2" s="52">
        <v>12</v>
      </c>
      <c r="M2" s="52">
        <v>13</v>
      </c>
      <c r="N2" s="52">
        <v>14</v>
      </c>
      <c r="O2" s="52">
        <v>15</v>
      </c>
      <c r="P2" s="52">
        <v>16</v>
      </c>
      <c r="Q2" s="52">
        <v>18</v>
      </c>
    </row>
    <row r="3" spans="1:17" ht="38.25" customHeight="1">
      <c r="A3" s="43" t="s">
        <v>436</v>
      </c>
      <c r="B3" s="43"/>
      <c r="C3" s="43" t="s">
        <v>447</v>
      </c>
      <c r="D3" s="43" t="s">
        <v>445</v>
      </c>
      <c r="E3" s="46" t="s">
        <v>446</v>
      </c>
      <c r="F3" s="49" t="s">
        <v>282</v>
      </c>
      <c r="G3" s="49">
        <v>1</v>
      </c>
      <c r="H3" s="49">
        <v>12</v>
      </c>
      <c r="I3" s="49">
        <v>3</v>
      </c>
      <c r="J3" s="43" t="s">
        <v>284</v>
      </c>
      <c r="K3" s="43" t="s">
        <v>451</v>
      </c>
      <c r="L3" s="44" t="s">
        <v>456</v>
      </c>
      <c r="M3" s="44">
        <v>2</v>
      </c>
      <c r="N3" s="44">
        <v>244</v>
      </c>
      <c r="O3" s="44">
        <v>21</v>
      </c>
      <c r="P3" s="44">
        <v>200</v>
      </c>
      <c r="Q3" s="43"/>
    </row>
    <row r="4" spans="1:17" ht="56.25" customHeight="1">
      <c r="A4" s="43" t="s">
        <v>436</v>
      </c>
      <c r="B4" s="43"/>
      <c r="C4" s="43" t="s">
        <v>448</v>
      </c>
      <c r="D4" s="43" t="s">
        <v>449</v>
      </c>
      <c r="E4" s="44" t="s">
        <v>450</v>
      </c>
      <c r="F4" s="49" t="s">
        <v>282</v>
      </c>
      <c r="G4" s="49">
        <v>2</v>
      </c>
      <c r="H4" s="49">
        <v>15</v>
      </c>
      <c r="I4" s="49">
        <v>3</v>
      </c>
      <c r="J4" s="43" t="s">
        <v>286</v>
      </c>
      <c r="K4" s="43" t="s">
        <v>452</v>
      </c>
      <c r="L4" s="44" t="s">
        <v>264</v>
      </c>
      <c r="M4" s="44">
        <v>3</v>
      </c>
      <c r="N4" s="44">
        <v>344</v>
      </c>
      <c r="O4" s="46">
        <v>32</v>
      </c>
      <c r="P4" s="44">
        <v>304</v>
      </c>
      <c r="Q4" s="50"/>
    </row>
    <row r="5" spans="1:17" ht="49.95" customHeight="1">
      <c r="A5" s="43" t="s">
        <v>436</v>
      </c>
      <c r="B5" s="43"/>
      <c r="C5" s="43" t="s">
        <v>453</v>
      </c>
      <c r="D5" s="43" t="s">
        <v>454</v>
      </c>
      <c r="E5" s="44" t="s">
        <v>446</v>
      </c>
      <c r="F5" s="48" t="s">
        <v>455</v>
      </c>
      <c r="G5" s="46">
        <v>1</v>
      </c>
      <c r="H5" s="46">
        <v>12</v>
      </c>
      <c r="I5" s="46">
        <v>3</v>
      </c>
      <c r="J5" s="43" t="s">
        <v>284</v>
      </c>
      <c r="K5" s="43" t="s">
        <v>451</v>
      </c>
      <c r="L5" s="44" t="s">
        <v>456</v>
      </c>
      <c r="M5" s="44">
        <v>2</v>
      </c>
      <c r="N5" s="44">
        <v>254</v>
      </c>
      <c r="O5" s="46">
        <v>21</v>
      </c>
      <c r="P5" s="44">
        <v>200</v>
      </c>
      <c r="Q5" s="43"/>
    </row>
    <row r="6" spans="1:17" ht="117.6" customHeight="1">
      <c r="A6" s="43" t="s">
        <v>436</v>
      </c>
      <c r="B6" s="43"/>
      <c r="C6" s="43" t="s">
        <v>457</v>
      </c>
      <c r="D6" s="43" t="s">
        <v>458</v>
      </c>
      <c r="E6" s="46" t="s">
        <v>450</v>
      </c>
      <c r="F6" s="49" t="s">
        <v>455</v>
      </c>
      <c r="G6" s="46">
        <v>2</v>
      </c>
      <c r="H6" s="46">
        <v>15</v>
      </c>
      <c r="I6" s="45">
        <v>3</v>
      </c>
      <c r="J6" s="43" t="s">
        <v>286</v>
      </c>
      <c r="K6" s="43" t="s">
        <v>459</v>
      </c>
      <c r="L6" s="44" t="s">
        <v>460</v>
      </c>
      <c r="M6" s="48">
        <v>3</v>
      </c>
      <c r="N6" s="44">
        <v>354</v>
      </c>
      <c r="O6" s="46">
        <v>32</v>
      </c>
      <c r="P6" s="44">
        <v>304</v>
      </c>
      <c r="Q6" s="43"/>
    </row>
    <row r="7" spans="1:17" ht="44.25" customHeight="1">
      <c r="A7" s="43" t="s">
        <v>436</v>
      </c>
      <c r="B7" s="43"/>
      <c r="C7" s="47" t="s">
        <v>461</v>
      </c>
      <c r="D7" s="47" t="s">
        <v>462</v>
      </c>
      <c r="E7" s="46" t="s">
        <v>463</v>
      </c>
      <c r="F7" s="46" t="s">
        <v>455</v>
      </c>
      <c r="G7" s="46"/>
      <c r="H7" s="46">
        <v>12</v>
      </c>
      <c r="I7" s="45">
        <v>3</v>
      </c>
      <c r="J7" s="47" t="s">
        <v>464</v>
      </c>
      <c r="K7" s="47" t="s">
        <v>451</v>
      </c>
      <c r="L7" s="44" t="s">
        <v>456</v>
      </c>
      <c r="M7" s="44">
        <v>2</v>
      </c>
      <c r="N7" s="44">
        <v>254</v>
      </c>
      <c r="O7" s="46" t="s">
        <v>465</v>
      </c>
      <c r="P7" s="46" t="s">
        <v>465</v>
      </c>
      <c r="Q7" s="43"/>
    </row>
    <row r="8" spans="1:17" ht="34.200000000000003" customHeight="1">
      <c r="A8" s="43" t="s">
        <v>436</v>
      </c>
      <c r="B8" s="43"/>
      <c r="C8" s="47" t="s">
        <v>466</v>
      </c>
      <c r="D8" s="47" t="s">
        <v>467</v>
      </c>
      <c r="E8" s="46" t="s">
        <v>468</v>
      </c>
      <c r="F8" s="44" t="s">
        <v>455</v>
      </c>
      <c r="G8" s="46">
        <v>2</v>
      </c>
      <c r="H8" s="46">
        <v>15</v>
      </c>
      <c r="I8" s="45">
        <v>3</v>
      </c>
      <c r="J8" s="43" t="s">
        <v>469</v>
      </c>
      <c r="K8" s="43" t="s">
        <v>470</v>
      </c>
      <c r="L8" s="44" t="s">
        <v>471</v>
      </c>
      <c r="M8" s="44">
        <v>3</v>
      </c>
      <c r="N8" s="44">
        <v>353</v>
      </c>
      <c r="O8" s="46" t="s">
        <v>465</v>
      </c>
      <c r="P8" s="46" t="s">
        <v>465</v>
      </c>
      <c r="Q8" s="43"/>
    </row>
    <row r="9" spans="1:17" ht="52.5" customHeight="1">
      <c r="A9" s="43" t="s">
        <v>436</v>
      </c>
      <c r="B9" s="43"/>
      <c r="C9" s="43" t="s">
        <v>472</v>
      </c>
      <c r="D9" s="43" t="s">
        <v>473</v>
      </c>
      <c r="E9" s="44" t="s">
        <v>474</v>
      </c>
      <c r="F9" s="44" t="s">
        <v>455</v>
      </c>
      <c r="G9" s="46">
        <v>2</v>
      </c>
      <c r="H9" s="46">
        <v>15</v>
      </c>
      <c r="I9" s="45" t="s">
        <v>475</v>
      </c>
      <c r="J9" s="43"/>
      <c r="K9" s="43" t="s">
        <v>476</v>
      </c>
      <c r="L9" s="44" t="s">
        <v>477</v>
      </c>
      <c r="M9" s="44">
        <v>2</v>
      </c>
      <c r="N9" s="44">
        <v>254</v>
      </c>
      <c r="O9" s="44" t="s">
        <v>465</v>
      </c>
      <c r="P9" s="44" t="s">
        <v>465</v>
      </c>
      <c r="Q9" s="43"/>
    </row>
    <row r="10" spans="1:17" ht="34.200000000000003" customHeight="1">
      <c r="A10" s="43" t="s">
        <v>436</v>
      </c>
      <c r="B10" s="43"/>
      <c r="C10" s="47" t="s">
        <v>478</v>
      </c>
      <c r="D10" s="47" t="s">
        <v>479</v>
      </c>
      <c r="E10" s="46" t="s">
        <v>186</v>
      </c>
      <c r="F10" s="44" t="s">
        <v>455</v>
      </c>
      <c r="G10" s="46">
        <v>3</v>
      </c>
      <c r="H10" s="46">
        <v>18</v>
      </c>
      <c r="I10" s="45" t="s">
        <v>480</v>
      </c>
      <c r="J10" s="43" t="s">
        <v>52</v>
      </c>
      <c r="K10" s="43" t="s">
        <v>481</v>
      </c>
      <c r="L10" s="44" t="s">
        <v>482</v>
      </c>
      <c r="M10" s="44" t="s">
        <v>186</v>
      </c>
      <c r="N10" s="44">
        <v>655</v>
      </c>
      <c r="O10" s="46">
        <v>51</v>
      </c>
      <c r="P10" s="46">
        <v>600</v>
      </c>
      <c r="Q10" s="43"/>
    </row>
    <row r="11" spans="1:17" ht="52.5" customHeight="1">
      <c r="A11" s="43" t="s">
        <v>436</v>
      </c>
      <c r="B11" s="43"/>
      <c r="C11" s="43" t="s">
        <v>483</v>
      </c>
      <c r="D11" s="43" t="s">
        <v>484</v>
      </c>
      <c r="E11" s="44" t="s">
        <v>181</v>
      </c>
      <c r="F11" s="44" t="s">
        <v>12</v>
      </c>
      <c r="G11" s="46">
        <v>3</v>
      </c>
      <c r="H11" s="46">
        <v>18</v>
      </c>
      <c r="I11" s="59" t="s">
        <v>489</v>
      </c>
      <c r="J11" s="43" t="s">
        <v>52</v>
      </c>
      <c r="K11" s="43" t="s">
        <v>485</v>
      </c>
      <c r="L11" s="44" t="s">
        <v>465</v>
      </c>
      <c r="M11" s="44" t="s">
        <v>181</v>
      </c>
      <c r="N11" s="44">
        <v>747</v>
      </c>
      <c r="O11" s="44">
        <v>52</v>
      </c>
      <c r="P11" s="44">
        <v>700</v>
      </c>
      <c r="Q11" s="43"/>
    </row>
    <row r="12" spans="1:17" ht="34.200000000000003" customHeight="1">
      <c r="A12" s="43" t="s">
        <v>436</v>
      </c>
      <c r="B12" s="43"/>
      <c r="C12" s="47" t="s">
        <v>486</v>
      </c>
      <c r="D12" s="47" t="s">
        <v>487</v>
      </c>
      <c r="E12" s="46" t="s">
        <v>181</v>
      </c>
      <c r="F12" s="44" t="s">
        <v>12</v>
      </c>
      <c r="G12" s="46" t="s">
        <v>181</v>
      </c>
      <c r="H12" s="46" t="s">
        <v>488</v>
      </c>
      <c r="I12" s="45" t="s">
        <v>475</v>
      </c>
      <c r="J12" s="43" t="s">
        <v>290</v>
      </c>
      <c r="K12" s="43" t="s">
        <v>490</v>
      </c>
      <c r="L12" s="44" t="s">
        <v>491</v>
      </c>
      <c r="M12" s="44" t="s">
        <v>181</v>
      </c>
      <c r="N12" s="44">
        <v>748</v>
      </c>
      <c r="O12" s="46">
        <v>52</v>
      </c>
      <c r="P12" s="46">
        <v>700</v>
      </c>
      <c r="Q12" s="43"/>
    </row>
    <row r="13" spans="1:17" ht="52.5" customHeight="1">
      <c r="A13" s="43" t="s">
        <v>436</v>
      </c>
      <c r="B13" s="43"/>
      <c r="C13" s="43"/>
      <c r="D13" s="43"/>
      <c r="E13" s="44"/>
      <c r="F13" s="44"/>
      <c r="G13" s="46"/>
      <c r="H13" s="46"/>
      <c r="I13" s="58"/>
      <c r="J13" s="43"/>
      <c r="K13" s="43"/>
      <c r="L13" s="44"/>
      <c r="M13" s="44"/>
      <c r="N13" s="44"/>
      <c r="O13" s="44"/>
      <c r="P13" s="44"/>
      <c r="Q13" s="43"/>
    </row>
  </sheetData>
  <pageMargins left="0.70866141732283472" right="0.70866141732283472" top="0.74803149606299213" bottom="0.74803149606299213" header="0.31496062992125984" footer="0.31496062992125984"/>
  <pageSetup paperSize="8" scale="77" fitToWidth="2" orientation="landscape" verticalDpi="4"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Compulsory and free education</vt:lpstr>
      <vt:lpstr>Scope UOE </vt:lpstr>
      <vt:lpstr>Quals outside scope UOE</vt:lpstr>
      <vt:lpstr>Old qualifications</vt:lpstr>
      <vt:lpstr>'Quals outside scope UOE'!IscMap97_11</vt:lpstr>
      <vt:lpstr>'Old qualifications'!Print_Titles</vt:lpstr>
    </vt:vector>
  </TitlesOfParts>
  <Company>Microsoft Corporation</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Nicolas PUJOL</dc:creator>
  <cp:lastModifiedBy>BECK-DOMZALSKA Marta (ESTAT)</cp:lastModifiedBy>
  <cp:lastPrinted>2014-11-26T15:13:02Z</cp:lastPrinted>
  <dcterms:created xsi:type="dcterms:W3CDTF">2011-06-01T12:53:02Z</dcterms:created>
  <dcterms:modified xsi:type="dcterms:W3CDTF">2015-07-10T11:25:52Z</dcterms:modified>
</cp:coreProperties>
</file>