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ES\Survey Operations\Education\ISCED\Final for WEB\2021\Updates\Mappings\"/>
    </mc:Choice>
  </mc:AlternateContent>
  <bookViews>
    <workbookView xWindow="0" yWindow="0" windowWidth="23040" windowHeight="8430" activeTab="2"/>
  </bookViews>
  <sheets>
    <sheet name="VAL_ISCED-Help" sheetId="12" r:id="rId1"/>
    <sheet name="Compulsory and free education" sheetId="9" r:id="rId2"/>
    <sheet name="Scope UOE" sheetId="16" r:id="rId3"/>
    <sheet name="Quals outside scope UOE" sheetId="14" r:id="rId4"/>
    <sheet name="Feedback" sheetId="15" r:id="rId5"/>
    <sheet name="Old qualifications" sheetId="8" r:id="rId6"/>
    <sheet name="Dropdown_lists" sheetId="10" state="hidden" r:id="rId7"/>
  </sheets>
  <externalReferences>
    <externalReference r:id="rId8"/>
    <externalReference r:id="rId9"/>
  </externalReferences>
  <definedNames>
    <definedName name="_xlnm._FilterDatabase" localSheetId="2" hidden="1">'Scope UOE'!$A$4:$EG$34</definedName>
    <definedName name="_Ref287884933" localSheetId="0">'VAL_ISCED-Help'!#REF!</definedName>
    <definedName name="Compulsory">'Compulsory and free education'!$E$10:$L$11</definedName>
    <definedName name="_xlnm.Database" localSheetId="2">#REF!</definedName>
    <definedName name="_xlnm.Database">#REF!</definedName>
    <definedName name="DataEbtryBlock4" localSheetId="2">#REF!</definedName>
    <definedName name="DataEbtryBlock4">#REF!</definedName>
    <definedName name="DataEbtryBlock5" localSheetId="2">#REF!</definedName>
    <definedName name="DataEbtryBlock5">#REF!</definedName>
    <definedName name="DataEbtryBlock6" localSheetId="2">#REF!</definedName>
    <definedName name="DataEbtryBlock6">#REF!</definedName>
    <definedName name="DataEntryBlock1" localSheetId="1">#REF!</definedName>
    <definedName name="DataEntryBlock1" localSheetId="5">#REF!</definedName>
    <definedName name="DataEntryBlock1" localSheetId="2">#REF!</definedName>
    <definedName name="DataEntryBlock1" localSheetId="0">#REF!</definedName>
    <definedName name="DataEntryBlock1">#REF!</definedName>
    <definedName name="Free">'Compulsory and free education'!$E$20:$O$21</definedName>
    <definedName name="IscMap97_11" localSheetId="2">#REF!</definedName>
    <definedName name="IscMap97_11">#REF!</definedName>
    <definedName name="NA" localSheetId="1">[1]LISTS!#REF!</definedName>
    <definedName name="NA" localSheetId="5">[1]LISTS!#REF!</definedName>
    <definedName name="NA" localSheetId="0">[1]LISTS!#REF!</definedName>
    <definedName name="NA">[1]LISTS!#REF!</definedName>
    <definedName name="OBS_COMMENT">'[2]GRAD7-MOB&amp;COUNTRY'!$AC$31:$AC$255,'[2]GRAD7-MOB&amp;COUNTRY'!$AC$257:$AC$481,'[2]GRAD7-MOB&amp;COUNTRY'!$AC$483:$AC$707,'[2]GRAD7-MOB&amp;COUNTRY'!$AF$31:$AF$255,'[2]GRAD7-MOB&amp;COUNTRY'!$AF$257:$AF$481,'[2]GRAD7-MOB&amp;COUNTRY'!$AF$483:$AF$707,'[2]GRAD7-MOB&amp;COUNTRY'!$AI$31:$AI$255,'[2]GRAD7-MOB&amp;COUNTRY'!$AI$257:$AI$481,'[2]GRAD7-MOB&amp;COUNTRY'!$AI$483:$AI$707,'[2]GRAD7-MOB&amp;COUNTRY'!$AL$31:$AL$255,'[2]GRAD7-MOB&amp;COUNTRY'!$AL$257:$AL$481,'[2]GRAD7-MOB&amp;COUNTRY'!$AL$483:$AL$707,'[2]GRAD7-MOB&amp;COUNTRY'!$AO$31:$AO$255,'[2]GRAD7-MOB&amp;COUNTRY'!$AO$257:$AO$481,'[2]GRAD7-MOB&amp;COUNTRY'!$AO$483:$AO$707,'[2]GRAD7-MOB&amp;COUNTRY'!$AR$31:$AR$255,'[2]GRAD7-MOB&amp;COUNTRY'!$AR$257:$AR$481,'[2]GRAD7-MOB&amp;COUNTRY'!$AR$483:$AR$707</definedName>
    <definedName name="OBS_FIGURE">'[2]GRAD7-MOB&amp;COUNTRY'!$AA$31:$AA$255,'[2]GRAD7-MOB&amp;COUNTRY'!$AA$257:$AA$481,'[2]GRAD7-MOB&amp;COUNTRY'!$AA$483:$AA$707,'[2]GRAD7-MOB&amp;COUNTRY'!$AD$31:$AD$255,'[2]GRAD7-MOB&amp;COUNTRY'!$AD$257:$AD$481,'[2]GRAD7-MOB&amp;COUNTRY'!$AD$483:$AD$707,'[2]GRAD7-MOB&amp;COUNTRY'!$AG$31:$AG$255,'[2]GRAD7-MOB&amp;COUNTRY'!$AG$257:$AG$481,'[2]GRAD7-MOB&amp;COUNTRY'!$AG$483:$AG$707,'[2]GRAD7-MOB&amp;COUNTRY'!$AJ$31:$AJ$255,'[2]GRAD7-MOB&amp;COUNTRY'!$AJ$257:$AJ$481,'[2]GRAD7-MOB&amp;COUNTRY'!$AJ$483:$AJ$707,'[2]GRAD7-MOB&amp;COUNTRY'!$AM$31:$AM$255,'[2]GRAD7-MOB&amp;COUNTRY'!$AM$257:$AM$481,'[2]GRAD7-MOB&amp;COUNTRY'!$AM$483:$AM$707,'[2]GRAD7-MOB&amp;COUNTRY'!$AP$31:$AP$255,'[2]GRAD7-MOB&amp;COUNTRY'!$AP$257:$AP$481,'[2]GRAD7-MOB&amp;COUNTRY'!$AP$483:$AP$707</definedName>
    <definedName name="OBS_STATUS">'[2]GRAD7-MOB&amp;COUNTRY'!$AB$31:$AB$255,'[2]GRAD7-MOB&amp;COUNTRY'!$AB$257:$AB$481,'[2]GRAD7-MOB&amp;COUNTRY'!$AB$483:$AB$707,'[2]GRAD7-MOB&amp;COUNTRY'!$AE$31:$AE$255,'[2]GRAD7-MOB&amp;COUNTRY'!$AE$257:$AE$481,'[2]GRAD7-MOB&amp;COUNTRY'!$AE$483:$AE$707,'[2]GRAD7-MOB&amp;COUNTRY'!$AH$31:$AH$255,'[2]GRAD7-MOB&amp;COUNTRY'!$AH$257:$AH$481,'[2]GRAD7-MOB&amp;COUNTRY'!$AH$483:$AH$707,'[2]GRAD7-MOB&amp;COUNTRY'!$AK$31:$AK$255,'[2]GRAD7-MOB&amp;COUNTRY'!$AK$257:$AK$481,'[2]GRAD7-MOB&amp;COUNTRY'!$AK$483:$AK$707,'[2]GRAD7-MOB&amp;COUNTRY'!$AN$31:$AN$255,'[2]GRAD7-MOB&amp;COUNTRY'!$AN$257:$AN$481,'[2]GRAD7-MOB&amp;COUNTRY'!$AN$483:$AN$707,'[2]GRAD7-MOB&amp;COUNTRY'!$AQ$31:$AQ$255,'[2]GRAD7-MOB&amp;COUNTRY'!$AQ$257:$AQ$481,'[2]GRAD7-MOB&amp;COUNTRY'!$AQ$483:$AQ$707</definedName>
    <definedName name="_xlnm.Print_Titles" localSheetId="5">'Old qualifications'!$C:$C</definedName>
  </definedNames>
  <calcPr calcId="162913"/>
</workbook>
</file>

<file path=xl/calcChain.xml><?xml version="1.0" encoding="utf-8"?>
<calcChain xmlns="http://schemas.openxmlformats.org/spreadsheetml/2006/main">
  <c r="E32" i="9" l="1"/>
  <c r="E31" i="9"/>
  <c r="E30" i="9"/>
  <c r="E21" i="9" l="1"/>
</calcChain>
</file>

<file path=xl/sharedStrings.xml><?xml version="1.0" encoding="utf-8"?>
<sst xmlns="http://schemas.openxmlformats.org/spreadsheetml/2006/main" count="1696" uniqueCount="818">
  <si>
    <t>Country</t>
  </si>
  <si>
    <t>Theoretical starting age</t>
  </si>
  <si>
    <t>ISCED-97 level of qualification/educational attainment</t>
  </si>
  <si>
    <t>Notes</t>
  </si>
  <si>
    <t>FREE AND COMPULSORY EDUCATION</t>
  </si>
  <si>
    <t>1. Compulsory education</t>
  </si>
  <si>
    <t>2. Free Education</t>
  </si>
  <si>
    <t>Please add any additional comments, if needed or links to relevant legislation or national policies on the right to education:</t>
  </si>
  <si>
    <t>Name of the programme in national language</t>
  </si>
  <si>
    <t>Name of the programme in English</t>
  </si>
  <si>
    <t xml:space="preserve">Theoretical duration of the programme
</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</si>
  <si>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</si>
  <si>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</si>
  <si>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</si>
  <si>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</si>
  <si>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</si>
  <si>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Name of the qualification in national language</t>
  </si>
  <si>
    <t xml:space="preserve">Last entrance school year/years of existence of the programme </t>
  </si>
  <si>
    <t>Programme orientation (G-general, V-vocational, PV-pre-vocational)</t>
  </si>
  <si>
    <t>Minimun entry requirements
(ISCED-97, with destination)</t>
  </si>
  <si>
    <t>ISCED-97 level (with destination)</t>
  </si>
  <si>
    <t>Direct access to higher educational level 
(ISCED 2011 level, otherwise 'No')</t>
  </si>
  <si>
    <t>Free education refers to the years or grades during which children and young people are entitled to education which is free of tuition fees.</t>
  </si>
  <si>
    <t>Number of tuition-free years/grades</t>
  </si>
  <si>
    <t>Free education</t>
  </si>
  <si>
    <t>2.1 According to national legislation, please provide the number of years/grades of free education in pre-primary, primary and secondary:</t>
  </si>
  <si>
    <t>Compulsory education is defined as the age-span during which children and young people are legally obliged to attend school.</t>
  </si>
  <si>
    <t xml:space="preserve">1.1 According to national legislation, what is the age-span of compulsory education? </t>
  </si>
  <si>
    <t>Age-span of compulsory education</t>
  </si>
  <si>
    <t>Starting age</t>
  </si>
  <si>
    <t>Ending age</t>
  </si>
  <si>
    <t>Duration</t>
  </si>
  <si>
    <t>Compulsory education</t>
  </si>
  <si>
    <t>FT</t>
  </si>
  <si>
    <t>FT/PT</t>
  </si>
  <si>
    <t>Direct access to higher educational level  (ISCED 2011 level, otherwise 'No')</t>
  </si>
  <si>
    <t>Pre-primary (ISCED 02)</t>
  </si>
  <si>
    <t>Primary (ISCED 1)</t>
  </si>
  <si>
    <t>Secondary (ISCED 2 and 3)</t>
  </si>
  <si>
    <t>Total (ISCED 02 to 3)</t>
  </si>
  <si>
    <t>YES</t>
  </si>
  <si>
    <t>NO</t>
  </si>
  <si>
    <t>PT</t>
  </si>
  <si>
    <t>Missing</t>
  </si>
  <si>
    <t>General/academic</t>
  </si>
  <si>
    <t>3rd degree (after a Master’s)</t>
  </si>
  <si>
    <t>2nd degree (after bachelor's or equivalent)</t>
  </si>
  <si>
    <t>2nd degree (after master's or equivalent)</t>
  </si>
  <si>
    <t>2nd degree (after long first degree)</t>
  </si>
  <si>
    <t>Not applicable</t>
  </si>
  <si>
    <t>Level 2</t>
  </si>
  <si>
    <t>Level 3</t>
  </si>
  <si>
    <t>Level 4</t>
  </si>
  <si>
    <t>Level 5</t>
  </si>
  <si>
    <t>Level 6</t>
  </si>
  <si>
    <t>Level 7</t>
  </si>
  <si>
    <t>Level 8</t>
  </si>
  <si>
    <t>No EQF-level</t>
  </si>
  <si>
    <t>Numeric only</t>
  </si>
  <si>
    <t>Data are not applicable because the category does not apply.</t>
  </si>
  <si>
    <t>Includes data from another category.</t>
  </si>
  <si>
    <t>Data are not available.</t>
  </si>
  <si>
    <t>Level 1</t>
  </si>
  <si>
    <t>General note</t>
  </si>
  <si>
    <t>More than one level</t>
  </si>
  <si>
    <t>Specific note 1</t>
  </si>
  <si>
    <t>Note general about the programme</t>
  </si>
  <si>
    <t>Validation of competences</t>
  </si>
  <si>
    <t>Vocational/professional</t>
  </si>
  <si>
    <t>Specific note 2</t>
  </si>
  <si>
    <t>Specific note 3</t>
  </si>
  <si>
    <t>M</t>
  </si>
  <si>
    <t>W</t>
  </si>
  <si>
    <t xml:space="preserve">Insufficient for level completion </t>
  </si>
  <si>
    <t>1st degree</t>
  </si>
  <si>
    <t>Long 1st degree</t>
  </si>
  <si>
    <t>Formal</t>
  </si>
  <si>
    <t>Non-formal</t>
  </si>
  <si>
    <t>Column title</t>
  </si>
  <si>
    <r>
      <t xml:space="preserve">Please use these columns for any additional information 
</t>
    </r>
    <r>
      <rPr>
        <b/>
        <i/>
        <sz val="10"/>
        <rFont val="Calibri"/>
        <family val="2"/>
        <scheme val="minor"/>
      </rPr>
      <t>(please indicate to which the column this information refers)</t>
    </r>
  </si>
  <si>
    <t>O</t>
  </si>
  <si>
    <t>K</t>
  </si>
  <si>
    <t>Data included in another category or column of the table.</t>
  </si>
  <si>
    <t>Not known</t>
  </si>
  <si>
    <r>
      <t>1.</t>
    </r>
    <r>
      <rPr>
        <b/>
        <sz val="7"/>
        <color rgb="FF000000"/>
        <rFont val="Times New Roman"/>
        <family val="1"/>
      </rPr>
      <t xml:space="preserve">     </t>
    </r>
    <r>
      <rPr>
        <b/>
        <sz val="9"/>
        <color rgb="FF000000"/>
        <rFont val="Arial"/>
        <family val="2"/>
      </rPr>
      <t>Compulsory and free education</t>
    </r>
  </si>
  <si>
    <t>Col. 1</t>
  </si>
  <si>
    <t>Col. 2</t>
  </si>
  <si>
    <r>
      <t>Col.</t>
    </r>
    <r>
      <rPr>
        <sz val="9"/>
        <color theme="1"/>
        <rFont val="Arial"/>
        <family val="2"/>
      </rPr>
      <t xml:space="preserve"> 3</t>
    </r>
  </si>
  <si>
    <t>Col. 4</t>
  </si>
  <si>
    <t>Col. 5</t>
  </si>
  <si>
    <t>Col. 6</t>
  </si>
  <si>
    <t>Col. 7</t>
  </si>
  <si>
    <t>Col. 8</t>
  </si>
  <si>
    <t>Col. 9</t>
  </si>
  <si>
    <t>Col. 10</t>
  </si>
  <si>
    <t>Col. 11</t>
  </si>
  <si>
    <t>Col. 12</t>
  </si>
  <si>
    <t>Col. 13</t>
  </si>
  <si>
    <t>Col. 14</t>
  </si>
  <si>
    <t>Col 15</t>
  </si>
  <si>
    <t>Col. 16</t>
  </si>
  <si>
    <t>Col. 17</t>
  </si>
  <si>
    <t>Col. 18</t>
  </si>
  <si>
    <t>Col. 19</t>
  </si>
  <si>
    <t>Col 20</t>
  </si>
  <si>
    <t>Col 21</t>
  </si>
  <si>
    <t>Col. 22</t>
  </si>
  <si>
    <t>Col. 23</t>
  </si>
  <si>
    <t>Col. 24</t>
  </si>
  <si>
    <t>Col. 25</t>
  </si>
  <si>
    <t>Col. 26</t>
  </si>
  <si>
    <t>Col. 27</t>
  </si>
  <si>
    <t>Col. 28</t>
  </si>
  <si>
    <t>Col. 29</t>
  </si>
  <si>
    <r>
      <t>3.</t>
    </r>
    <r>
      <rPr>
        <sz val="7"/>
        <color rgb="FF000000"/>
        <rFont val="Times New Roman"/>
        <family val="1"/>
      </rPr>
      <t xml:space="preserve">     </t>
    </r>
    <r>
      <rPr>
        <b/>
        <i/>
        <sz val="9"/>
        <color rgb="FF000000"/>
        <rFont val="Arial"/>
        <family val="2"/>
      </rPr>
      <t>Qualifications not covered by UOE - spread-sheet ‘</t>
    </r>
    <r>
      <rPr>
        <b/>
        <i/>
        <u/>
        <sz val="9"/>
        <color rgb="FF000000"/>
        <rFont val="Arial"/>
        <family val="2"/>
      </rPr>
      <t>Qualifications outside UOE scope</t>
    </r>
    <r>
      <rPr>
        <b/>
        <i/>
        <sz val="9"/>
        <color rgb="FF000000"/>
        <rFont val="Arial"/>
        <family val="2"/>
      </rPr>
      <t>’</t>
    </r>
  </si>
  <si>
    <r>
      <t xml:space="preserve">Col. </t>
    </r>
    <r>
      <rPr>
        <sz val="9"/>
        <color theme="1"/>
        <rFont val="Arial"/>
        <family val="2"/>
      </rPr>
      <t>3</t>
    </r>
  </si>
  <si>
    <r>
      <t>Col.</t>
    </r>
    <r>
      <rPr>
        <sz val="9"/>
        <color theme="1"/>
        <rFont val="Arial"/>
        <family val="2"/>
      </rPr>
      <t xml:space="preserve"> </t>
    </r>
    <r>
      <rPr>
        <i/>
        <sz val="9"/>
        <color theme="1"/>
        <rFont val="Arial"/>
        <family val="2"/>
      </rPr>
      <t>6</t>
    </r>
  </si>
  <si>
    <t>Col 8</t>
  </si>
  <si>
    <t>Col 9</t>
  </si>
  <si>
    <t xml:space="preserve">Col. 10 </t>
  </si>
  <si>
    <t>Col. 15</t>
  </si>
  <si>
    <t>Col. 20</t>
  </si>
  <si>
    <t>Col. 21</t>
  </si>
  <si>
    <r>
      <t>4.</t>
    </r>
    <r>
      <rPr>
        <b/>
        <i/>
        <sz val="7"/>
        <color rgb="FF000000"/>
        <rFont val="Times New Roman"/>
        <family val="1"/>
      </rPr>
      <t xml:space="preserve">     </t>
    </r>
    <r>
      <rPr>
        <b/>
        <i/>
        <sz val="9"/>
        <color rgb="FF000000"/>
        <rFont val="Arial"/>
        <family val="2"/>
      </rPr>
      <t>Qualifications from programmes no longer existing – spread-sheet ‘</t>
    </r>
    <r>
      <rPr>
        <b/>
        <i/>
        <u/>
        <sz val="9"/>
        <color rgb="FF000000"/>
        <rFont val="Arial"/>
        <family val="2"/>
      </rPr>
      <t>Old qualifications'</t>
    </r>
  </si>
  <si>
    <t>Col. 3</t>
  </si>
  <si>
    <t>Col 6</t>
  </si>
  <si>
    <t xml:space="preserve">Col. 13 </t>
  </si>
  <si>
    <t>Col.15</t>
  </si>
  <si>
    <r>
      <rPr>
        <i/>
        <sz val="9"/>
        <color rgb="FFFF0000"/>
        <rFont val="Arial"/>
        <family val="2"/>
      </rPr>
      <t>Name of the programme in national language</t>
    </r>
    <r>
      <rPr>
        <sz val="9"/>
        <color theme="1"/>
        <rFont val="Arial"/>
        <family val="2"/>
      </rPr>
      <t>. In this column the name of the programme in the national language should be provided.</t>
    </r>
  </si>
  <si>
    <r>
      <rPr>
        <i/>
        <sz val="9"/>
        <color rgb="FFFF0000"/>
        <rFont val="Arial"/>
        <family val="2"/>
      </rPr>
      <t>Name of the programme in English</t>
    </r>
    <r>
      <rPr>
        <sz val="9"/>
        <color theme="1"/>
        <rFont val="Arial"/>
        <family val="2"/>
      </rPr>
      <t>. Please provide translation of the name of the programme or a short description of the programme in English.</t>
    </r>
  </si>
  <si>
    <r>
      <rPr>
        <i/>
        <sz val="9"/>
        <color rgb="FFFF0000"/>
        <rFont val="Arial"/>
        <family val="2"/>
      </rPr>
      <t>ISCED level 1997</t>
    </r>
    <r>
      <rPr>
        <i/>
        <sz val="9"/>
        <color theme="1"/>
        <rFont val="Arial"/>
        <family val="2"/>
      </rPr>
      <t>.</t>
    </r>
    <r>
      <rPr>
        <sz val="9"/>
        <color theme="1"/>
        <rFont val="Arial"/>
        <family val="2"/>
      </rPr>
      <t xml:space="preserve"> This column documents the level of the programme in accordance with the ISCED97 – level and destination (for levels 2-5, e.g. 3A, 5B, etc.).</t>
    </r>
  </si>
  <si>
    <r>
      <rPr>
        <i/>
        <sz val="9"/>
        <color rgb="FFFF0000"/>
        <rFont val="Arial"/>
        <family val="2"/>
      </rPr>
      <t>ISCED level 2011</t>
    </r>
    <r>
      <rPr>
        <sz val="9"/>
        <color theme="1"/>
        <rFont val="Arial"/>
        <family val="2"/>
      </rPr>
      <t xml:space="preserve">. </t>
    </r>
    <r>
      <rPr>
        <u/>
        <sz val="9"/>
        <color theme="1"/>
        <rFont val="Arial"/>
        <family val="2"/>
      </rPr>
      <t>This column should be filled in with the ISCED 2011 levels (ISCED-P classification) at 3-digits</t>
    </r>
    <r>
      <rPr>
        <sz val="9"/>
        <color theme="1"/>
        <rFont val="Arial"/>
        <family val="2"/>
      </rPr>
      <t xml:space="preserve"> according to ISCED 2011.</t>
    </r>
  </si>
  <si>
    <r>
      <rPr>
        <i/>
        <sz val="9"/>
        <color rgb="FFFF0000"/>
        <rFont val="Arial"/>
        <family val="2"/>
      </rPr>
      <t>Enrolments (absolute numbers)</t>
    </r>
    <r>
      <rPr>
        <i/>
        <sz val="9"/>
        <color theme="1"/>
        <rFont val="Arial"/>
        <family val="2"/>
      </rPr>
      <t xml:space="preserve">. </t>
    </r>
    <r>
      <rPr>
        <sz val="9"/>
        <color theme="1"/>
        <rFont val="Arial"/>
        <family val="2"/>
      </rPr>
      <t>This column informs about the number of students enrolled in the programme for the reference period (column 2).</t>
    </r>
  </si>
  <si>
    <r>
      <rPr>
        <i/>
        <sz val="9"/>
        <color rgb="FFFF0000"/>
        <rFont val="Arial"/>
        <family val="2"/>
      </rPr>
      <t>Main qualifications awarded</t>
    </r>
    <r>
      <rPr>
        <i/>
        <sz val="9"/>
        <color theme="1"/>
        <rFont val="Arial"/>
        <family val="2"/>
      </rPr>
      <t xml:space="preserve">. </t>
    </r>
    <r>
      <rPr>
        <sz val="9"/>
        <color theme="1"/>
        <rFont val="Arial"/>
        <family val="2"/>
      </rPr>
      <t xml:space="preserve">This column documents the main qualifications (e.g. diplomas) in the national language that can be obtained upon successful completion of the programme. </t>
    </r>
  </si>
  <si>
    <r>
      <rPr>
        <i/>
        <sz val="9"/>
        <color rgb="FFFF0000"/>
        <rFont val="Arial"/>
        <family val="2"/>
      </rPr>
      <t>Name of the qualification in English</t>
    </r>
    <r>
      <rPr>
        <sz val="9"/>
        <color rgb="FFFF0000"/>
        <rFont val="Arial"/>
        <family val="2"/>
      </rPr>
      <t>.</t>
    </r>
  </si>
  <si>
    <r>
      <rPr>
        <i/>
        <sz val="9"/>
        <color rgb="FFFF0000"/>
        <rFont val="Arial"/>
        <family val="2"/>
      </rPr>
      <t>ISCED-97 level of qualification/educational attainment</t>
    </r>
    <r>
      <rPr>
        <sz val="9"/>
        <color rgb="FF000000"/>
        <rFont val="Arial"/>
        <family val="2"/>
      </rPr>
      <t>.</t>
    </r>
  </si>
  <si>
    <r>
      <rPr>
        <i/>
        <sz val="9"/>
        <color rgb="FFFF0000"/>
        <rFont val="Arial"/>
        <family val="2"/>
      </rPr>
      <t>EU-LFS coding for educational attainment (ISCED-2011).</t>
    </r>
    <r>
      <rPr>
        <i/>
        <sz val="9"/>
        <color theme="1"/>
        <rFont val="Arial"/>
        <family val="2"/>
      </rPr>
      <t xml:space="preserve"> </t>
    </r>
    <r>
      <rPr>
        <sz val="9"/>
        <color rgb="FF000000"/>
        <rFont val="Arial"/>
        <family val="2"/>
      </rPr>
      <t xml:space="preserve">Please refer to the Commission Regulation (EU) No 317/2013 of 8 April 2013 </t>
    </r>
    <r>
      <rPr>
        <sz val="9"/>
        <color theme="1"/>
        <rFont val="Arial"/>
        <family val="2"/>
      </rPr>
      <t>concerning implementation of ISCED 2011 in different EU surveys (including EU-LFS):
000: No formal education or below ISCED 1; 100:  ISCED 1; 200:  ISCED 2 (incl. ISCED 3 programmes of duration less than 2 years); 302:  ISCED 3 programme duration of 2 years and more, sequential (i.e. access to next ISCED 3 programme only); 303: ISCED 3 programme duration of 2 years and more, terminal or access to ISCED 4 only; 304: ISCED 3 with access to ISCED 5, 6 or 7; 300: ISCED 3 programme of duration of 2 years and more, without possible distinction of access to other ISCED levels; 400: ISCED 4; 500: ISCED 5; 600: ISCED 6; 700: ISCED 7; 800:  ISCED 8.</t>
    </r>
  </si>
  <si>
    <r>
      <rPr>
        <i/>
        <sz val="9"/>
        <color rgb="FFFF0000"/>
        <rFont val="Arial"/>
        <family val="2"/>
      </rPr>
      <t>General notes</t>
    </r>
    <r>
      <rPr>
        <i/>
        <sz val="9"/>
        <color theme="1"/>
        <rFont val="Arial"/>
        <family val="2"/>
      </rPr>
      <t xml:space="preserve">. </t>
    </r>
    <r>
      <rPr>
        <sz val="9"/>
        <color theme="1"/>
        <rFont val="Arial"/>
        <family val="2"/>
      </rPr>
      <t>This column provides space for any additional information/explanations on the programme and qualification. This information may concern for example reporting of data in the UOE, changes foreseen for the programme, situation of the tertiary programme as concerns Bologna process, etc.</t>
    </r>
  </si>
  <si>
    <r>
      <rPr>
        <i/>
        <sz val="9"/>
        <color rgb="FFFF0000"/>
        <rFont val="Arial"/>
        <family val="2"/>
      </rPr>
      <t>Country</t>
    </r>
    <r>
      <rPr>
        <sz val="9"/>
        <color rgb="FFFF0000"/>
        <rFont val="Arial"/>
        <family val="2"/>
      </rPr>
      <t>.</t>
    </r>
    <r>
      <rPr>
        <sz val="9"/>
        <color rgb="FF000000"/>
        <rFont val="Arial"/>
        <family val="2"/>
      </rPr>
      <t xml:space="preserve"> Use the same code as for the spread-sheet ‘UOE’.</t>
    </r>
  </si>
  <si>
    <r>
      <rPr>
        <i/>
        <sz val="9"/>
        <color rgb="FFFF0000"/>
        <rFont val="Arial"/>
        <family val="2"/>
      </rPr>
      <t>New qualification</t>
    </r>
    <r>
      <rPr>
        <sz val="9"/>
        <color theme="1"/>
        <rFont val="Arial"/>
        <family val="2"/>
      </rPr>
      <t xml:space="preserve"> – Please indicate from which year this qualification exists (as equivalent to other qualification from formal education) (From …)</t>
    </r>
  </si>
  <si>
    <r>
      <rPr>
        <i/>
        <sz val="9"/>
        <color rgb="FFFF0000"/>
        <rFont val="Arial"/>
        <family val="2"/>
      </rPr>
      <t>Name of qualification in national language</t>
    </r>
    <r>
      <rPr>
        <i/>
        <sz val="9"/>
        <color theme="1"/>
        <rFont val="Arial"/>
        <family val="2"/>
      </rPr>
      <t xml:space="preserve">. </t>
    </r>
    <r>
      <rPr>
        <sz val="9"/>
        <color theme="1"/>
        <rFont val="Arial"/>
        <family val="2"/>
      </rPr>
      <t xml:space="preserve">This column provides the name in the national language of the current formal qualification obtained upon successful completion of formal programmes out of UOE scope or of the non-formal programme recognized as equivalent to qualification from formal education, or by validation of competencies. </t>
    </r>
  </si>
  <si>
    <r>
      <rPr>
        <i/>
        <sz val="9"/>
        <color rgb="FFFF0000"/>
        <rFont val="Arial"/>
        <family val="2"/>
      </rPr>
      <t>Name of the qualification in English</t>
    </r>
    <r>
      <rPr>
        <sz val="9"/>
        <color rgb="FF000000"/>
        <rFont val="Arial"/>
        <family val="2"/>
      </rPr>
      <t>.</t>
    </r>
  </si>
  <si>
    <r>
      <t>ISCED-97 level of qualification/educational attainment</t>
    </r>
    <r>
      <rPr>
        <sz val="9"/>
        <color rgb="FFFF0000"/>
        <rFont val="Arial"/>
        <family val="2"/>
      </rPr>
      <t>.</t>
    </r>
  </si>
  <si>
    <r>
      <rPr>
        <i/>
        <sz val="9"/>
        <color rgb="FFFF0000"/>
        <rFont val="Arial"/>
        <family val="2"/>
      </rPr>
      <t>ISCED 2011 level of qualification/educational attainment</t>
    </r>
    <r>
      <rPr>
        <i/>
        <sz val="9"/>
        <color rgb="FF000000"/>
        <rFont val="Arial"/>
        <family val="2"/>
      </rPr>
      <t xml:space="preserve">. </t>
    </r>
    <r>
      <rPr>
        <sz val="9"/>
        <color rgb="FF000000"/>
        <rFont val="Arial"/>
        <family val="2"/>
      </rPr>
      <t>This column should be filled in using ISCED2011 levels codes for educational attainment (ISCED-A); they are available on p. 71 of the ISCED 2011 document (December 2012).</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</si>
  <si>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LFS variable HATLEVEL, required by the Commission Regulation (EC) No 377/2008of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</si>
  <si>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r>
      <rPr>
        <i/>
        <sz val="9"/>
        <color rgb="FFFF0000"/>
        <rFont val="Arial"/>
        <family val="2"/>
      </rPr>
      <t>Main programme (outside the scope of UOE) leading to this qualification</t>
    </r>
    <r>
      <rPr>
        <sz val="9"/>
        <color theme="1"/>
        <rFont val="Arial"/>
        <family val="2"/>
      </rPr>
      <t>. This column should be filled in only if the qualification is obtained from formal or non-formal programmes.</t>
    </r>
    <r>
      <rPr>
        <i/>
        <sz val="9"/>
        <color theme="1"/>
        <rFont val="Arial"/>
        <family val="2"/>
      </rPr>
      <t xml:space="preserve"> </t>
    </r>
    <r>
      <rPr>
        <sz val="9"/>
        <color theme="1"/>
        <rFont val="Arial"/>
        <family val="2"/>
      </rPr>
      <t xml:space="preserve">The name of the programme in the national language should be provided. For qualifications awarded by validation of competences please mention ‘None’. </t>
    </r>
  </si>
  <si>
    <r>
      <rPr>
        <i/>
        <sz val="9"/>
        <color rgb="FFFF0000"/>
        <rFont val="Arial"/>
        <family val="2"/>
      </rPr>
      <t>Name of the programme in English</t>
    </r>
    <r>
      <rPr>
        <sz val="9"/>
        <color theme="1"/>
        <rFont val="Arial"/>
        <family val="2"/>
      </rPr>
      <t xml:space="preserve">. This column should be filled in only if the qualification was obtained from a formal or a non-formal programme. In this column the translation of the name of the programme or a short description of the programme in English should be provided. </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</si>
  <si>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the ISCED-97 (including precision about destination for ISCED97 levels 2-5 (e.g. 3C, 5B). Please fill it only if the qualification has been obtained from a formal programme.</t>
    </r>
  </si>
  <si>
    <r>
      <rPr>
        <i/>
        <sz val="9"/>
        <color rgb="FFFF0000"/>
        <rFont val="Arial"/>
        <family val="2"/>
      </rPr>
      <t>ISCED 2011 level of the programme</t>
    </r>
    <r>
      <rPr>
        <sz val="9"/>
        <color theme="1"/>
        <rFont val="Arial"/>
        <family val="2"/>
      </rPr>
      <t xml:space="preserve">. </t>
    </r>
    <r>
      <rPr>
        <u/>
        <sz val="9"/>
        <color theme="1"/>
        <rFont val="Arial"/>
        <family val="2"/>
      </rPr>
      <t>This column should be filled in with the ISCED 2011 levels (ISCED-P) at 3-digits</t>
    </r>
    <r>
      <rPr>
        <sz val="9"/>
        <color theme="1"/>
        <rFont val="Arial"/>
        <family val="2"/>
      </rPr>
      <t xml:space="preserve"> according to ISCED 2011. Please fill it only if the qualification has been obtained from a formal programme.</t>
    </r>
  </si>
  <si>
    <r>
      <rPr>
        <i/>
        <sz val="9"/>
        <color rgb="FFFF0000"/>
        <rFont val="Arial"/>
        <family val="2"/>
      </rPr>
      <t>General notes</t>
    </r>
    <r>
      <rPr>
        <i/>
        <sz val="9"/>
        <color theme="1"/>
        <rFont val="Arial"/>
        <family val="2"/>
      </rPr>
      <t xml:space="preserve">. </t>
    </r>
    <r>
      <rPr>
        <sz val="9"/>
        <color theme="1"/>
        <rFont val="Arial"/>
        <family val="2"/>
      </rPr>
      <t>Please use the column "General notes" to specify: 
• which criteria did you use for selecting the qualifications reported in this spread-sheet (i.e. a certain threshold of number of qualifications awarded);
• “included/not included in UOE graduates data”  
This column provides also space for any additional information/explanations on the given qualification. Explanations on the relationship between programmes and qualifications as well as on the existence of qualifications with no attached programme would be particularly welcomed. Please also use this column to indicate specific difficulties you had filling in this part of ISCED mapping.</t>
    </r>
  </si>
  <si>
    <r>
      <rPr>
        <i/>
        <sz val="9"/>
        <color rgb="FFFF0000"/>
        <rFont val="Arial"/>
        <family val="2"/>
      </rPr>
      <t>Specific notes</t>
    </r>
    <r>
      <rPr>
        <sz val="9"/>
        <color rgb="FFFF0000"/>
        <rFont val="Arial"/>
        <family val="2"/>
      </rPr>
      <t>:</t>
    </r>
    <r>
      <rPr>
        <sz val="9"/>
        <color theme="1"/>
        <rFont val="Arial"/>
        <family val="2"/>
      </rPr>
      <t xml:space="preserve"> these columns provide space for any additional information linked to other columns.</t>
    </r>
  </si>
  <si>
    <r>
      <rPr>
        <i/>
        <sz val="9"/>
        <color rgb="FFFF0000"/>
        <rFont val="Arial"/>
        <family val="2"/>
      </rPr>
      <t>Last entrance year for the programme awarding the qualification</t>
    </r>
    <r>
      <rPr>
        <i/>
        <sz val="9"/>
        <color rgb="FF000000"/>
        <rFont val="Arial"/>
        <family val="2"/>
      </rPr>
      <t xml:space="preserve">. </t>
    </r>
    <r>
      <rPr>
        <sz val="9"/>
        <color rgb="FF000000"/>
        <rFont val="Arial"/>
        <family val="2"/>
      </rPr>
      <t xml:space="preserve">It is recommended to indicate, if possible, the range of years when the programme existed. </t>
    </r>
  </si>
  <si>
    <r>
      <rPr>
        <i/>
        <sz val="9"/>
        <color rgb="FFFF0000"/>
        <rFont val="Arial"/>
        <family val="2"/>
      </rPr>
      <t>Name of the programme in national language</t>
    </r>
    <r>
      <rPr>
        <i/>
        <sz val="9"/>
        <color theme="1"/>
        <rFont val="Arial"/>
        <family val="2"/>
      </rPr>
      <t xml:space="preserve">. </t>
    </r>
    <r>
      <rPr>
        <sz val="9"/>
        <color theme="1"/>
        <rFont val="Arial"/>
        <family val="2"/>
      </rPr>
      <t>In this column the name of the programme in the national language should be provided.</t>
    </r>
  </si>
  <si>
    <r>
      <rPr>
        <i/>
        <sz val="9"/>
        <color rgb="FFFF0000"/>
        <rFont val="Arial"/>
        <family val="2"/>
      </rPr>
      <t>Name of the programme in English</t>
    </r>
    <r>
      <rPr>
        <i/>
        <sz val="9"/>
        <color theme="1"/>
        <rFont val="Arial"/>
        <family val="2"/>
      </rPr>
      <t xml:space="preserve">. </t>
    </r>
    <r>
      <rPr>
        <sz val="9"/>
        <color theme="1"/>
        <rFont val="Arial"/>
        <family val="2"/>
      </rPr>
      <t>In this column the translation of the name of the programme or a short description of the programme in English should be provided.</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</si>
  <si>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ISCED-97– level and destination (for levels 2-5, e.g. 3A, 5B, etc.).</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</si>
  <si>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(G), vocational (V) or pre-vocational content (PV) in accordance with the ISCED 97 definitions. </t>
    </r>
  </si>
  <si>
    <r>
      <rPr>
        <i/>
        <sz val="9"/>
        <color rgb="FFFF0000"/>
        <rFont val="Arial"/>
        <family val="2"/>
      </rPr>
      <t>Minimum entry requirements</t>
    </r>
    <r>
      <rPr>
        <i/>
        <sz val="9"/>
        <color theme="1"/>
        <rFont val="Arial"/>
        <family val="2"/>
      </rPr>
      <t xml:space="preserve">. </t>
    </r>
    <r>
      <rPr>
        <sz val="9"/>
        <color theme="1"/>
        <rFont val="Arial"/>
        <family val="2"/>
      </rPr>
      <t>Specify the minimum ISCED 97 level which was required to have been completed for accessing the programme. The name of the qualification required would be welcome.</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</si>
  <si>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was supposed to enter the programme.</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</si>
  <si>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was less than 1 year, please indicate number of months (followed by ‘months’). If the theoretical duration of the programme was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was variable, please provide necessary details.</t>
    </r>
  </si>
  <si>
    <r>
      <rPr>
        <i/>
        <sz val="9"/>
        <color rgb="FFFF0000"/>
        <rFont val="Arial"/>
        <family val="2"/>
      </rPr>
      <t>Access to higher educational level</t>
    </r>
    <r>
      <rPr>
        <i/>
        <sz val="9"/>
        <color theme="1"/>
        <rFont val="Arial"/>
        <family val="2"/>
      </rPr>
      <t xml:space="preserve">. </t>
    </r>
    <r>
      <rPr>
        <sz val="9"/>
        <color theme="1"/>
        <rFont val="Arial"/>
        <family val="2"/>
      </rPr>
      <t>This column should be filled in according to ISCED 97. Please provide information at 1 digit level plus that on destination (e.g. 3B, 5A); more than one level can be specified (e.g. 6 and 7).</t>
    </r>
  </si>
  <si>
    <r>
      <rPr>
        <i/>
        <sz val="9"/>
        <color rgb="FFFF0000"/>
        <rFont val="Arial"/>
        <family val="2"/>
      </rPr>
      <t>Name of the qualification in national language.</t>
    </r>
    <r>
      <rPr>
        <i/>
        <sz val="9"/>
        <color theme="1"/>
        <rFont val="Arial"/>
        <family val="2"/>
      </rPr>
      <t xml:space="preserve"> </t>
    </r>
    <r>
      <rPr>
        <sz val="9"/>
        <color theme="1"/>
        <rFont val="Arial"/>
        <family val="2"/>
      </rPr>
      <t xml:space="preserve">This column provides the name in the national language of the formal qualification obtained upon successful completion of this formal programme. </t>
    </r>
  </si>
  <si>
    <r>
      <t>Name of the qualification in English</t>
    </r>
    <r>
      <rPr>
        <sz val="9"/>
        <color rgb="FFFF0000"/>
        <rFont val="Arial"/>
        <family val="2"/>
      </rPr>
      <t>.</t>
    </r>
  </si>
  <si>
    <t>How to fill in the columns</t>
  </si>
  <si>
    <r>
      <rPr>
        <i/>
        <sz val="9"/>
        <color rgb="FFFF0000"/>
        <rFont val="Arial"/>
        <family val="2"/>
      </rPr>
      <t>Programme number</t>
    </r>
    <r>
      <rPr>
        <i/>
        <sz val="9"/>
        <color theme="1"/>
        <rFont val="Arial"/>
        <family val="2"/>
      </rPr>
      <t>.</t>
    </r>
    <r>
      <rPr>
        <sz val="9"/>
        <color theme="1"/>
        <rFont val="Arial"/>
        <family val="2"/>
      </rPr>
      <t xml:space="preserve"> The programme number is the unique identifier of the programme. It includes 3 parts: the code name "prog.", the 2011 ISCED level and a number internal in the ISCED level (e.g. "prog.3.04" is the programme number 4 under ISCED level 3). </t>
    </r>
  </si>
  <si>
    <t>Instructions for the  ISCED mapping sheets (columns specifications)</t>
  </si>
  <si>
    <t>Please select a country</t>
  </si>
  <si>
    <t>AL</t>
  </si>
  <si>
    <t>Albania</t>
  </si>
  <si>
    <t>AR</t>
  </si>
  <si>
    <t>Argentina</t>
  </si>
  <si>
    <t>AU</t>
  </si>
  <si>
    <t>Australia</t>
  </si>
  <si>
    <t>AT</t>
  </si>
  <si>
    <t>Austria</t>
  </si>
  <si>
    <t>BE</t>
  </si>
  <si>
    <t>Belgium</t>
  </si>
  <si>
    <t>BA</t>
  </si>
  <si>
    <t>Bosnia and Herzegovina</t>
  </si>
  <si>
    <t>BR</t>
  </si>
  <si>
    <t>Brazil</t>
  </si>
  <si>
    <t>BG</t>
  </si>
  <si>
    <t>Bulgaria</t>
  </si>
  <si>
    <t>CA</t>
  </si>
  <si>
    <t>Canada</t>
  </si>
  <si>
    <t>CL</t>
  </si>
  <si>
    <t>Chile</t>
  </si>
  <si>
    <t>CN</t>
  </si>
  <si>
    <t>China</t>
  </si>
  <si>
    <t>CO</t>
  </si>
  <si>
    <t>Colombia</t>
  </si>
  <si>
    <t>CR</t>
  </si>
  <si>
    <t>Costa Rica</t>
  </si>
  <si>
    <t>HR</t>
  </si>
  <si>
    <t>Croatia</t>
  </si>
  <si>
    <t>CY</t>
  </si>
  <si>
    <t>Cyprus</t>
  </si>
  <si>
    <t>CZ</t>
  </si>
  <si>
    <t>Czechia</t>
  </si>
  <si>
    <t>DK</t>
  </si>
  <si>
    <t>Denmark</t>
  </si>
  <si>
    <t>EE</t>
  </si>
  <si>
    <t>Estonia</t>
  </si>
  <si>
    <t>FI</t>
  </si>
  <si>
    <t>Finland</t>
  </si>
  <si>
    <t>FR</t>
  </si>
  <si>
    <t>France</t>
  </si>
  <si>
    <t>DE</t>
  </si>
  <si>
    <t>Germany</t>
  </si>
  <si>
    <t>GR</t>
  </si>
  <si>
    <t>Greece</t>
  </si>
  <si>
    <t>HU</t>
  </si>
  <si>
    <t>Hungary</t>
  </si>
  <si>
    <t>IS</t>
  </si>
  <si>
    <t>Iceland</t>
  </si>
  <si>
    <t>IN</t>
  </si>
  <si>
    <t>India</t>
  </si>
  <si>
    <t>ID</t>
  </si>
  <si>
    <t>Indonesia</t>
  </si>
  <si>
    <t>IE</t>
  </si>
  <si>
    <t>Ireland</t>
  </si>
  <si>
    <t>IL</t>
  </si>
  <si>
    <t>Israel</t>
  </si>
  <si>
    <t>IT</t>
  </si>
  <si>
    <t>Italy</t>
  </si>
  <si>
    <t>JP</t>
  </si>
  <si>
    <t>Japan</t>
  </si>
  <si>
    <t>JO</t>
  </si>
  <si>
    <t>Jordan</t>
  </si>
  <si>
    <t>LI</t>
  </si>
  <si>
    <t>Liechtenstein</t>
  </si>
  <si>
    <t>LV</t>
  </si>
  <si>
    <t>Latvia</t>
  </si>
  <si>
    <t>LT</t>
  </si>
  <si>
    <t>Lithuania</t>
  </si>
  <si>
    <t>LU</t>
  </si>
  <si>
    <t>Luxembourg</t>
  </si>
  <si>
    <t>MY</t>
  </si>
  <si>
    <t>Malaysia</t>
  </si>
  <si>
    <t>MT</t>
  </si>
  <si>
    <t>Malta</t>
  </si>
  <si>
    <t>MX</t>
  </si>
  <si>
    <t>Mexico</t>
  </si>
  <si>
    <t>ME</t>
  </si>
  <si>
    <t>Montenegro</t>
  </si>
  <si>
    <t>NL</t>
  </si>
  <si>
    <t>Netherlands</t>
  </si>
  <si>
    <t>NZ</t>
  </si>
  <si>
    <t>New Zealand</t>
  </si>
  <si>
    <t>Norway</t>
  </si>
  <si>
    <t>PH</t>
  </si>
  <si>
    <t>Philippines</t>
  </si>
  <si>
    <t>PL</t>
  </si>
  <si>
    <t>Poland</t>
  </si>
  <si>
    <t>Portugal</t>
  </si>
  <si>
    <t>KR</t>
  </si>
  <si>
    <t>Republic of Korea</t>
  </si>
  <si>
    <t>RO</t>
  </si>
  <si>
    <t>Romania</t>
  </si>
  <si>
    <t>RU</t>
  </si>
  <si>
    <t>Russian Federation</t>
  </si>
  <si>
    <t>SA</t>
  </si>
  <si>
    <t>Saudi Arabia</t>
  </si>
  <si>
    <t>RS</t>
  </si>
  <si>
    <t>Serbia</t>
  </si>
  <si>
    <t>SK</t>
  </si>
  <si>
    <t>Slovakia</t>
  </si>
  <si>
    <t>SI</t>
  </si>
  <si>
    <t>Slovenia</t>
  </si>
  <si>
    <t>ZA</t>
  </si>
  <si>
    <t>South Africa</t>
  </si>
  <si>
    <t>ES</t>
  </si>
  <si>
    <t>Spain</t>
  </si>
  <si>
    <t>LK</t>
  </si>
  <si>
    <t>Sri Lanka</t>
  </si>
  <si>
    <t>SE</t>
  </si>
  <si>
    <t>Sweden</t>
  </si>
  <si>
    <t>CH</t>
  </si>
  <si>
    <t>Switzerland</t>
  </si>
  <si>
    <t>TH</t>
  </si>
  <si>
    <t>Thailand</t>
  </si>
  <si>
    <t>MK</t>
  </si>
  <si>
    <t>The former Yugoslav Republic of Macedonia</t>
  </si>
  <si>
    <t>TR</t>
  </si>
  <si>
    <t>Turkey</t>
  </si>
  <si>
    <t>GB</t>
  </si>
  <si>
    <t>United Kingdom</t>
  </si>
  <si>
    <t>US</t>
  </si>
  <si>
    <t>United States of America</t>
  </si>
  <si>
    <t>XX</t>
  </si>
  <si>
    <t>None</t>
  </si>
  <si>
    <t>No</t>
  </si>
  <si>
    <t>Diplomatura Universitaria</t>
  </si>
  <si>
    <t>Licenciatura universitaria</t>
  </si>
  <si>
    <t>Initial Vocational Training Programmes</t>
  </si>
  <si>
    <t>University education - first degree (first cycle)</t>
  </si>
  <si>
    <t>Yes</t>
  </si>
  <si>
    <t>ISCED 1</t>
  </si>
  <si>
    <t>ISCED 2</t>
  </si>
  <si>
    <t>ISCED2</t>
  </si>
  <si>
    <t>ISCED 3</t>
  </si>
  <si>
    <t>6</t>
  </si>
  <si>
    <t>16-20</t>
  </si>
  <si>
    <t>2</t>
  </si>
  <si>
    <t>3</t>
  </si>
  <si>
    <t>1-2</t>
  </si>
  <si>
    <t>5-6</t>
  </si>
  <si>
    <t>G</t>
  </si>
  <si>
    <t>V</t>
  </si>
  <si>
    <t>U</t>
  </si>
  <si>
    <t>Título de Bachiller</t>
  </si>
  <si>
    <t>Certificado de Programa de Cualificación Profesional Inicial</t>
  </si>
  <si>
    <t>Licenciatura Universitaria</t>
  </si>
  <si>
    <t>General upper secondary Certificate and Diploma</t>
  </si>
  <si>
    <t>initial Vocational Training Programme Certificate</t>
  </si>
  <si>
    <t>Vocational training – advanced level Certificate and Diploma</t>
  </si>
  <si>
    <t>University degree (one cycle - 3 years)</t>
  </si>
  <si>
    <t>University degree (long studies - first and second cycle - 5 to 6 years)</t>
  </si>
  <si>
    <t>Prueba de acceso a la Universidad para Mayores de 25 años</t>
  </si>
  <si>
    <t>Official certificate to access to the university education for adults over 25 years old</t>
  </si>
  <si>
    <t>Preparatory programme to Entry examination at the University Education for adults over 25 years old</t>
  </si>
  <si>
    <t>Universities / Ministries of Education</t>
  </si>
  <si>
    <t xml:space="preserve">This qualification is considered for educational attainment from 2014 according to the ISCED 2011.
</t>
  </si>
  <si>
    <t>Pruebas de acceso a Ciclos Formativos de Grado Medio</t>
  </si>
  <si>
    <t>Official certificate to access to the Vocational Training Intermediate level</t>
  </si>
  <si>
    <t>Preparatory programme to Entry examination at Vocational Training-Intermediate level</t>
  </si>
  <si>
    <t>Ministries of Education</t>
  </si>
  <si>
    <t xml:space="preserve">This qualification is considered for educational attainment from 2014 according to the ISCED 2011  (there could be formal programmes in the future).
</t>
  </si>
  <si>
    <t>Pruebas de acceso a Ciclos Formativos de Grado Superior</t>
  </si>
  <si>
    <t>Official certificate to access to the Vocational Training Advanced level</t>
  </si>
  <si>
    <t>ISCED 5</t>
  </si>
  <si>
    <t>Preparatory programme to Entry examination at Vocational Training-Advanced level</t>
  </si>
  <si>
    <t>1995 year/25 years</t>
  </si>
  <si>
    <t>Educación General Básica (EGB)-1º etapa</t>
  </si>
  <si>
    <t>Basic General Education-1st stage</t>
  </si>
  <si>
    <t>5</t>
  </si>
  <si>
    <t>Certificado</t>
  </si>
  <si>
    <t>Certificate</t>
  </si>
  <si>
    <t>1997 year/25 years</t>
  </si>
  <si>
    <t>Educación General Básica (EGB)-2ª etapa</t>
  </si>
  <si>
    <t>Basic General Education-2nd stage</t>
  </si>
  <si>
    <t>Título de Graduado Escolar / Certificado de Escolaridad</t>
  </si>
  <si>
    <t>Diploma of Graduate School/Schooling Certificate</t>
  </si>
  <si>
    <t>2000 year/25 years</t>
  </si>
  <si>
    <t>Bachillerato Unificado Polivalente-BUP</t>
  </si>
  <si>
    <t>General Upper Secondary</t>
  </si>
  <si>
    <t>ISCED 3B</t>
  </si>
  <si>
    <t>Qualification equivalent to the current programme Bachillerato (03.02)</t>
  </si>
  <si>
    <t>2001 year/more than 25 years</t>
  </si>
  <si>
    <t>Curso de Orientación Universitaria-COU</t>
  </si>
  <si>
    <t>University Orientation Course</t>
  </si>
  <si>
    <t>ISCED 3A/ISCED 4</t>
  </si>
  <si>
    <t>ISCED3B</t>
  </si>
  <si>
    <t>1</t>
  </si>
  <si>
    <t>ISCED 6 (ISCED 7-first long programmes)</t>
  </si>
  <si>
    <t>1999 year/25 years</t>
  </si>
  <si>
    <t>Formación Profesional Primer Grado</t>
  </si>
  <si>
    <t>Vocational training – first level</t>
  </si>
  <si>
    <t>2-3</t>
  </si>
  <si>
    <t>Técnico Auxiliar</t>
  </si>
  <si>
    <t>Vocational training – assistant level Certificate and Diploma</t>
  </si>
  <si>
    <t>2002 year/25 years</t>
  </si>
  <si>
    <t>Formación Profesional Segundo Grado</t>
  </si>
  <si>
    <t>Vocational training – second level</t>
  </si>
  <si>
    <t>ISCED 5B</t>
  </si>
  <si>
    <t>ISCED3AB</t>
  </si>
  <si>
    <t>16-17</t>
  </si>
  <si>
    <t>Técnico Especialista</t>
  </si>
  <si>
    <t>EQF Level 5</t>
  </si>
  <si>
    <t>Qualification equivalent to the current programme Ciclos Formativos de GradoSuperioro (05.01)</t>
  </si>
  <si>
    <t>Programas de Cualificación Profesional Inicial</t>
  </si>
  <si>
    <t>2017 year/around 10 years</t>
  </si>
  <si>
    <t xml:space="preserve">ISCED 3C </t>
  </si>
  <si>
    <t>ISCED 3C</t>
  </si>
  <si>
    <t>Diplomatura universitaria</t>
  </si>
  <si>
    <t>2017 year/ more fifty years</t>
  </si>
  <si>
    <t xml:space="preserve">ISCED 5A </t>
  </si>
  <si>
    <t>ISCED3</t>
  </si>
  <si>
    <t>ISCED 5A</t>
  </si>
  <si>
    <t>EQF Level 6</t>
  </si>
  <si>
    <t>EQF Level 7</t>
  </si>
  <si>
    <t xml:space="preserve">In academic year 20107-2018 there are still 53 residual students from this old programme.
</t>
  </si>
  <si>
    <t xml:space="preserve">In academic year 20107-2018 there are still 1964 residual students from this old programme.
</t>
  </si>
  <si>
    <t xml:space="preserve">3. Entrance age and theoretical duration of early childhood educational development, pre-primary, primary and secondary education </t>
  </si>
  <si>
    <t>3.1 According to national legislation, please provide the entrance age and theoretical duration of early childhood educational development, pre-primary, primary and secondary education:</t>
  </si>
  <si>
    <t xml:space="preserve">* Countries for which early childhood education and care consists in an integrated programme and/or that cannot distinguish between early childhood educational development (ISCED 01) and pre-primary education (ISCED 02) are requested to specify this in the comments column and enter the entrance age and theoretical duration of ISCED 0 in the ISCED 02 columns. </t>
  </si>
  <si>
    <t>Early childhood educational development (ISCED 01)</t>
  </si>
  <si>
    <t>Pre-primary
(ISCED 02)</t>
  </si>
  <si>
    <t>Primary
(ISCED 1)</t>
  </si>
  <si>
    <t>Lower secondary
(ISCED 2)</t>
  </si>
  <si>
    <t>Upper secondary
(ISCED 3)</t>
  </si>
  <si>
    <t>Entrance age</t>
  </si>
  <si>
    <t>Theoretical duration</t>
  </si>
  <si>
    <t>Ex: Exact compulsory school starting ages vary between states and territories. In South Australia, there are 8 years of primary school and 5 years of secondary school. Free pre-primary education is available in some states and territories, for some students.</t>
  </si>
  <si>
    <t xml:space="preserve"> </t>
  </si>
  <si>
    <t>The 'Compulsory and free education' spread-sheet has been extended in order to better cover the SDG 4 indicator calculations. In "Scope UOE", information of entrance age and theoretical duration is requested for each programme. In this table, please fill both information for each level of education. The choice should be made regarding the highest number of students enrolled in the programmes.</t>
  </si>
  <si>
    <r>
      <rPr>
        <i/>
        <sz val="9"/>
        <color rgb="FFFF0000"/>
        <rFont val="Arial"/>
        <family val="2"/>
      </rPr>
      <t>Country</t>
    </r>
    <r>
      <rPr>
        <sz val="9"/>
        <color rgb="FFFF0000"/>
        <rFont val="Arial"/>
        <family val="2"/>
      </rPr>
      <t>.</t>
    </r>
    <r>
      <rPr>
        <sz val="9"/>
        <color rgb="FF000000"/>
        <rFont val="Arial"/>
        <family val="2"/>
      </rPr>
      <t xml:space="preserve"> Country name applied in all rows.</t>
    </r>
  </si>
  <si>
    <r>
      <rPr>
        <i/>
        <sz val="9"/>
        <color rgb="FFFF0000"/>
        <rFont val="Arial"/>
        <family val="2"/>
      </rPr>
      <t>School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 </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</si>
  <si>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should be left blank.
For programmes classified at ISCED level 2 to 8, and following the guidelines of the ISCED 2011 classification, </t>
    </r>
    <r>
      <rPr>
        <sz val="9"/>
        <color theme="1"/>
        <rFont val="Arial"/>
        <family val="2"/>
      </rPr>
      <t xml:space="preserve"> the orientation </t>
    </r>
    <r>
      <rPr>
        <sz val="9"/>
        <rFont val="Arial"/>
        <family val="2"/>
      </rPr>
      <t xml:space="preserve">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t>
    </r>
  </si>
  <si>
    <r>
      <rPr>
        <i/>
        <sz val="9"/>
        <color rgb="FFFF0000"/>
        <rFont val="Arial"/>
        <family val="2"/>
      </rPr>
      <t xml:space="preserve">VET combined school- and work-based programmes / Compensation </t>
    </r>
    <r>
      <rPr>
        <i/>
        <sz val="9"/>
        <color theme="1"/>
        <rFont val="Arial"/>
        <family val="2"/>
      </rPr>
      <t xml:space="preserve">
if programmes combining interrelated study and work periods provide the student/trainee the opportunity to receive earnings. </t>
    </r>
    <r>
      <rPr>
        <i/>
        <strike/>
        <sz val="9"/>
        <color rgb="FF00B050"/>
        <rFont val="Arial"/>
        <family val="2"/>
      </rPr>
      <t/>
    </r>
  </si>
  <si>
    <r>
      <t xml:space="preserve">VET programme access to the same educational level with a different orientation. </t>
    </r>
    <r>
      <rPr>
        <i/>
        <sz val="9"/>
        <rFont val="Arial"/>
        <family val="2"/>
      </rPr>
      <t>Please specify if vocational programmes provide direct access to general programme at the same ISCED level?</t>
    </r>
  </si>
  <si>
    <r>
      <rPr>
        <i/>
        <sz val="9"/>
        <color rgb="FFFF0000"/>
        <rFont val="Arial"/>
        <family val="2"/>
      </rPr>
      <t>Full-time or part-time programme</t>
    </r>
    <r>
      <rPr>
        <i/>
        <sz val="9"/>
        <color theme="1"/>
        <rFont val="Arial"/>
        <family val="2"/>
      </rPr>
      <t xml:space="preserve">. </t>
    </r>
    <r>
      <rPr>
        <sz val="9"/>
        <color theme="1"/>
        <rFont val="Arial"/>
        <family val="2"/>
      </rPr>
      <t>Please use 'FT' for full-time programmes, 'PT' for part-time programmes and FT/PT for those programmes that allow full-time or part-time participation.</t>
    </r>
  </si>
  <si>
    <r>
      <rPr>
        <i/>
        <sz val="9"/>
        <color rgb="FFFF0000"/>
        <rFont val="Arial"/>
        <family val="2"/>
      </rPr>
      <t>Position in national degree structure (only for ISCED-2011 levels 6 and 7)</t>
    </r>
    <r>
      <rPr>
        <i/>
        <sz val="9"/>
        <color rgb="FF000000"/>
        <rFont val="Arial"/>
        <family val="2"/>
      </rPr>
      <t>.  Please specify the position of the programme according to the following categories: 1st degree, long 1st degree, 2nd degree (second degree after a Bachelor’s or second degree after a Master’s) or ‘insufficient’ (insufficient for level completion).</t>
    </r>
  </si>
  <si>
    <r>
      <rPr>
        <i/>
        <sz val="9"/>
        <color rgb="FFFF0000"/>
        <rFont val="Arial"/>
        <family val="2"/>
      </rPr>
      <t xml:space="preserve">Enrolments data (control code). </t>
    </r>
    <r>
      <rPr>
        <i/>
        <sz val="9"/>
        <rFont val="Arial"/>
        <family val="2"/>
      </rPr>
      <t>Pl</t>
    </r>
    <r>
      <rPr>
        <i/>
        <sz val="9"/>
        <color rgb="FF000000"/>
        <rFont val="Arial"/>
        <family val="2"/>
      </rPr>
      <t>ease use the code W, O, K when necessary.</t>
    </r>
    <r>
      <rPr>
        <sz val="9"/>
        <color rgb="FF000000"/>
        <rFont val="Arial"/>
        <family val="2"/>
      </rPr>
      <t xml:space="preserve">
- O  Missing value  
- K  Included in another category  
- W Includes another category 
or not applicable (empty)</t>
    </r>
  </si>
  <si>
    <r>
      <t xml:space="preserve">Consistency UOE-ENRL / ISCED mappings. </t>
    </r>
    <r>
      <rPr>
        <sz val="9"/>
        <rFont val="Arial"/>
        <family val="2"/>
      </rPr>
      <t xml:space="preserve">Please answer if the enrolment figures reported are consistent with those in the UOE-ENRL questionnaire. If not, and if possible, please provide an explanation in the notes area.  </t>
    </r>
    <r>
      <rPr>
        <i/>
        <sz val="9"/>
        <color rgb="FFFF0000"/>
        <rFont val="Arial"/>
        <family val="2"/>
      </rPr>
      <t xml:space="preserve"> </t>
    </r>
  </si>
  <si>
    <r>
      <rPr>
        <i/>
        <sz val="9"/>
        <color rgb="FFFF0000"/>
        <rFont val="Arial"/>
        <family val="2"/>
      </rPr>
      <t>ISCED 2011 level of qualification/educational attainment</t>
    </r>
    <r>
      <rPr>
        <i/>
        <sz val="9"/>
        <color rgb="FF000000"/>
        <rFont val="Arial"/>
        <family val="2"/>
      </rPr>
      <t>.</t>
    </r>
    <r>
      <rPr>
        <sz val="9"/>
        <color rgb="FF000000"/>
        <rFont val="Arial"/>
        <family val="2"/>
      </rPr>
      <t xml:space="preserve"> This column should be filled in using ISCED2011 levels codes for educational attainment (ISCED-A).</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</si>
  <si>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EU-LFS variable HATLEVEL, required by the Commission Regulation (EC) No 377/2008 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</si>
  <si>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t>Col. 30</t>
  </si>
  <si>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 EQF level is unknown, please use control code (O).</t>
    </r>
  </si>
  <si>
    <t>Col. 31</t>
  </si>
  <si>
    <t>Col 32</t>
  </si>
  <si>
    <r>
      <t xml:space="preserve">Col </t>
    </r>
    <r>
      <rPr>
        <sz val="9"/>
        <color theme="1"/>
        <rFont val="Arial"/>
        <family val="2"/>
      </rPr>
      <t>33-35</t>
    </r>
  </si>
  <si>
    <r>
      <rPr>
        <i/>
        <sz val="9"/>
        <color rgb="FFFF0000"/>
        <rFont val="Arial"/>
        <family val="2"/>
      </rPr>
      <t>Specific notes</t>
    </r>
    <r>
      <rPr>
        <sz val="9"/>
        <color theme="1"/>
        <rFont val="Arial"/>
        <family val="2"/>
      </rPr>
      <t>: these columns provide space for any additional information linked to other fields.</t>
    </r>
  </si>
  <si>
    <r>
      <t xml:space="preserve">Countries are asked to update the pre-filled-mappings. Please refer to the excel sheet  'Qualifications outside UOE scope' for updating as explained in the row information below. If possible, no empty cells should remain. If information is not available, please use the column ‘Notes’ for further explanation. If a programme is no longer available, move it to 'Old qualifications'.
</t>
    </r>
    <r>
      <rPr>
        <sz val="9"/>
        <color rgb="FFFF0000"/>
        <rFont val="Arial"/>
        <family val="2"/>
      </rPr>
      <t>Three columns have been added and definitions/descriptives have been updated. New columns are highlighted in yellow.</t>
    </r>
    <r>
      <rPr>
        <sz val="9"/>
        <color theme="1"/>
        <rFont val="Arial"/>
        <family val="2"/>
      </rPr>
      <t xml:space="preserve">
The information to be provided concerns:
• </t>
    </r>
    <r>
      <rPr>
        <b/>
        <sz val="9"/>
        <color theme="1"/>
        <rFont val="Arial"/>
        <family val="2"/>
      </rPr>
      <t>formal qualifications</t>
    </r>
    <r>
      <rPr>
        <sz val="9"/>
        <color theme="1"/>
        <rFont val="Arial"/>
        <family val="2"/>
      </rPr>
      <t xml:space="preserve">, obtained by formal education programmes not covered in UOE (i.e. those from </t>
    </r>
    <r>
      <rPr>
        <b/>
        <sz val="9"/>
        <color theme="1"/>
        <rFont val="Arial"/>
        <family val="2"/>
      </rPr>
      <t>programmes with duration less than 6 months or 1 semester</t>
    </r>
    <r>
      <rPr>
        <sz val="9"/>
        <color theme="1"/>
        <rFont val="Arial"/>
        <family val="2"/>
      </rPr>
      <t xml:space="preserve">) 
or 
• </t>
    </r>
    <r>
      <rPr>
        <b/>
        <sz val="9"/>
        <color theme="1"/>
        <rFont val="Arial"/>
        <family val="2"/>
      </rPr>
      <t xml:space="preserve">qualifications </t>
    </r>
    <r>
      <rPr>
        <sz val="9"/>
        <color theme="1"/>
        <rFont val="Arial"/>
        <family val="2"/>
      </rPr>
      <t xml:space="preserve">recognized by national education authorities as equivalent to qualifications from formal education but that are </t>
    </r>
    <r>
      <rPr>
        <b/>
        <sz val="9"/>
        <color theme="1"/>
        <rFont val="Arial"/>
        <family val="2"/>
      </rPr>
      <t>obtained from non-formal programmes, informal learning or by validation of competencies</t>
    </r>
    <r>
      <rPr>
        <sz val="9"/>
        <color theme="1"/>
        <rFont val="Arial"/>
        <family val="2"/>
      </rPr>
      <t xml:space="preserve">. Such recognition should include as well the same rights giving access to higher formal education levels. 
Please provide the information if the number of qualifications awarded every year is of certain significance, assessed at national level. The use of the criterion of “certain significance” should be explained in the general note. </t>
    </r>
  </si>
  <si>
    <r>
      <rPr>
        <i/>
        <sz val="9"/>
        <color rgb="FFFF0000"/>
        <rFont val="Arial"/>
        <family val="2"/>
      </rPr>
      <t>School/graduation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t>
    </r>
  </si>
  <si>
    <r>
      <rPr>
        <i/>
        <sz val="9"/>
        <color rgb="FFFF0000"/>
        <rFont val="Arial"/>
        <family val="2"/>
      </rPr>
      <t xml:space="preserve">Qualifications, number awarded in the given (school) year. </t>
    </r>
    <r>
      <rPr>
        <i/>
        <sz val="9"/>
        <color rgb="FF000000"/>
        <rFont val="Arial"/>
        <family val="2"/>
      </rPr>
      <t xml:space="preserve"> </t>
    </r>
  </si>
  <si>
    <r>
      <t xml:space="preserve">Qualification (control code). </t>
    </r>
    <r>
      <rPr>
        <i/>
        <sz val="9"/>
        <rFont val="Arial"/>
        <family val="2"/>
      </rPr>
      <t>Please use the code W, O, K when necessary.
- O  Missing value  
- K  Included in another category  
- W Includes another category 
or not applicable (empty)</t>
    </r>
  </si>
  <si>
    <r>
      <rPr>
        <i/>
        <sz val="9"/>
        <color rgb="FFFF0000"/>
        <rFont val="Arial"/>
        <family val="2"/>
      </rPr>
      <t>Programmes excluded from the UOE scope:</t>
    </r>
    <r>
      <rPr>
        <i/>
        <sz val="9"/>
        <color theme="1"/>
        <rFont val="Arial"/>
        <family val="2"/>
      </rPr>
      <t xml:space="preserve"> </t>
    </r>
    <r>
      <rPr>
        <sz val="9"/>
        <color theme="1"/>
        <rFont val="Arial"/>
        <family val="2"/>
      </rPr>
      <t>Please specify the reasons why those programmes are outside the scope of UOE.</t>
    </r>
  </si>
  <si>
    <r>
      <t>Col 27-</t>
    </r>
    <r>
      <rPr>
        <sz val="9"/>
        <color theme="1"/>
        <rFont val="Arial"/>
        <family val="2"/>
      </rPr>
      <t>29</t>
    </r>
  </si>
  <si>
    <r>
      <rPr>
        <i/>
        <sz val="9"/>
        <color rgb="FFFF0000"/>
        <rFont val="Arial"/>
        <family val="2"/>
      </rPr>
      <t>Notes.</t>
    </r>
    <r>
      <rPr>
        <i/>
        <sz val="9"/>
        <color theme="1"/>
        <rFont val="Arial"/>
        <family val="2"/>
      </rPr>
      <t xml:space="preserve"> </t>
    </r>
    <r>
      <rPr>
        <sz val="9"/>
        <color theme="1"/>
        <rFont val="Arial"/>
        <family val="2"/>
      </rPr>
      <t>Please use the column "Notes" to provide all relevant information concerning this qualification/programme and its allocation to ISCED classification.</t>
    </r>
  </si>
  <si>
    <t>Why is this qualification outside the scope of UOE?</t>
  </si>
  <si>
    <t>Date</t>
  </si>
  <si>
    <t>International organisation</t>
  </si>
  <si>
    <t>Name of the sheet</t>
  </si>
  <si>
    <t>Column</t>
  </si>
  <si>
    <t>ISCED / Programme</t>
  </si>
  <si>
    <t>Questions/Comments</t>
  </si>
  <si>
    <t>Country's feedback</t>
  </si>
  <si>
    <t>OECD</t>
  </si>
  <si>
    <t/>
  </si>
  <si>
    <t>G/A</t>
  </si>
  <si>
    <t>244</t>
  </si>
  <si>
    <t>200</t>
  </si>
  <si>
    <t>344</t>
  </si>
  <si>
    <t>304</t>
  </si>
  <si>
    <t>This qualification is considered for educational attainment from 2014 according to the ISCED 2011. (there could be formal programmes in the future).</t>
  </si>
  <si>
    <r>
      <t>2.</t>
    </r>
    <r>
      <rPr>
        <b/>
        <sz val="7"/>
        <color rgb="FF000000"/>
        <rFont val="Times New Roman"/>
        <family val="1"/>
      </rPr>
      <t xml:space="preserve">     </t>
    </r>
    <r>
      <rPr>
        <b/>
        <sz val="9"/>
        <color rgb="FF000000"/>
        <rFont val="Arial"/>
        <family val="2"/>
      </rPr>
      <t xml:space="preserve">Programmes and qualifications covered by UOE </t>
    </r>
  </si>
  <si>
    <r>
      <t>The 'scope UOE' spread-sheet contains the same information provided by the countries in their latest ISCED mapping submission.</t>
    </r>
    <r>
      <rPr>
        <sz val="9"/>
        <color rgb="FFFF0000"/>
        <rFont val="Arial"/>
        <family val="2"/>
      </rPr>
      <t xml:space="preserve"> Four columns have been added and definitions/descriptives have been updated. New columns are highlighted in yellow.</t>
    </r>
    <r>
      <rPr>
        <sz val="9"/>
        <color theme="1"/>
        <rFont val="Arial"/>
        <family val="2"/>
      </rPr>
      <t xml:space="preserve">
</t>
    </r>
    <r>
      <rPr>
        <sz val="9"/>
        <rFont val="Arial"/>
        <family val="2"/>
      </rPr>
      <t xml:space="preserve">Countries are asked to </t>
    </r>
    <r>
      <rPr>
        <u/>
        <sz val="9"/>
        <color rgb="FFFF0000"/>
        <rFont val="Arial"/>
        <family val="2"/>
      </rPr>
      <t>update the pre-filled-mappings</t>
    </r>
    <r>
      <rPr>
        <sz val="9"/>
        <rFont val="Arial"/>
        <family val="2"/>
      </rPr>
      <t>. Please refer to the excel spread-sheet for filling in the row information as explained below. If information is not available, please use control code (O) and use the column ‘Notes’ for further explanation. If a programme is no longer available, move it to 'Old qualifications'.</t>
    </r>
  </si>
  <si>
    <r>
      <rPr>
        <i/>
        <sz val="9"/>
        <color rgb="FFFF0000"/>
        <rFont val="Arial"/>
        <family val="2"/>
      </rPr>
      <t>New programme</t>
    </r>
    <r>
      <rPr>
        <i/>
        <sz val="9"/>
        <color theme="1"/>
        <rFont val="Arial"/>
        <family val="2"/>
      </rPr>
      <t xml:space="preserve">. </t>
    </r>
    <r>
      <rPr>
        <sz val="9"/>
        <color theme="1"/>
        <rFont val="Arial"/>
        <family val="2"/>
      </rPr>
      <t>Please indicate from which school year this programme exists. Otherwise, use control code missing (O) or not applicable (empty).</t>
    </r>
  </si>
  <si>
    <r>
      <t xml:space="preserve">Formal education is defined as education that is institutionalized, intentional, planned through public organizations and recognized private bodies and, in their totality, makes up the formal education system of a country. Formal education programmes are thus recognized </t>
    </r>
    <r>
      <rPr>
        <u/>
        <sz val="9"/>
        <color theme="1"/>
        <rFont val="Arial"/>
        <family val="2"/>
      </rPr>
      <t xml:space="preserve">as such </t>
    </r>
    <r>
      <rPr>
        <sz val="9"/>
        <color theme="1"/>
        <rFont val="Arial"/>
        <family val="2"/>
      </rPr>
      <t xml:space="preserve">by the relevant national educational authorities or equivalent, e.g. any other institution in co-operation with the national or sub-national educational authorities. </t>
    </r>
  </si>
  <si>
    <t>Please leave blank, if it is not decided at national level whether ther programme is formal or not. Otherwise, use control code missing (O).</t>
  </si>
  <si>
    <r>
      <rPr>
        <i/>
        <sz val="9"/>
        <color rgb="FFFF0000"/>
        <rFont val="Arial"/>
        <family val="2"/>
      </rPr>
      <t>Minimum entry requirements</t>
    </r>
    <r>
      <rPr>
        <i/>
        <sz val="9"/>
        <color theme="1"/>
        <rFont val="Arial"/>
        <family val="2"/>
      </rPr>
      <t xml:space="preserve">. </t>
    </r>
    <r>
      <rPr>
        <sz val="9"/>
        <color theme="1"/>
        <rFont val="Arial"/>
        <family val="2"/>
      </rPr>
      <t>Please specify the minimum ISCED 2011 level (completed) or minimum age or age-group required to access the programme. Please indicate preferably the 3-digit ISCED code. If there is no minimum entry requirement, please fill 'None". Otherwise, use control code missing (O) or not applicable (empty).</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</si>
  <si>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is supposed to enter the programme. If there is no theoretical starting age,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</si>
  <si>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is less than 1 year, please indicate number of months (followed by ‘m’). If the theoretical duration of the programme is exceptionally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is variable, please provide necessary details. If there is no theoretical duration of the programme, please fill 'None". Otherwise, use control code missing (O) or not applicable (empty).</t>
    </r>
  </si>
  <si>
    <r>
      <rPr>
        <i/>
        <sz val="9"/>
        <color rgb="FFFF0000"/>
        <rFont val="Arial"/>
        <family val="2"/>
      </rPr>
      <t xml:space="preserve">Theoretical cumulative years of education </t>
    </r>
    <r>
      <rPr>
        <i/>
        <u/>
        <sz val="9"/>
        <color rgb="FFFF0000"/>
        <rFont val="Arial"/>
        <family val="2"/>
      </rPr>
      <t>at the end</t>
    </r>
    <r>
      <rPr>
        <i/>
        <sz val="9"/>
        <color rgb="FFFF0000"/>
        <rFont val="Arial"/>
        <family val="2"/>
      </rPr>
      <t xml:space="preserve"> of the programme</t>
    </r>
    <r>
      <rPr>
        <i/>
        <sz val="9"/>
        <color theme="1"/>
        <rFont val="Arial"/>
        <family val="2"/>
      </rPr>
      <t xml:space="preserve">. </t>
    </r>
    <r>
      <rPr>
        <sz val="9"/>
        <color theme="1"/>
        <rFont val="Arial"/>
        <family val="2"/>
      </rPr>
      <t xml:space="preserve">This column documents the theoretical cumulative years of education completed at all ISCED levels at the end of the programme, </t>
    </r>
    <r>
      <rPr>
        <u/>
        <sz val="9"/>
        <color theme="1"/>
        <rFont val="Arial"/>
        <family val="2"/>
      </rPr>
      <t>since the beginning of ISCED level 1</t>
    </r>
    <r>
      <rPr>
        <sz val="9"/>
        <color theme="1"/>
        <rFont val="Arial"/>
        <family val="2"/>
      </rPr>
      <t>. If it is not possible to provide cumulative years of education at the end of the programme, please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</si>
  <si>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</si>
  <si>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xml:space="preserve">,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
</t>
    </r>
  </si>
  <si>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level corresponding, please fill 'None". Otherwise, use control code missing (O) or not applicable (empty).</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</si>
  <si>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</si>
  <si>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t>
    </r>
  </si>
  <si>
    <r>
      <rPr>
        <i/>
        <sz val="9"/>
        <color rgb="FFFF0000"/>
        <rFont val="Arial"/>
        <family val="2"/>
      </rPr>
      <t>EQF level</t>
    </r>
    <r>
      <rPr>
        <sz val="9"/>
        <color theme="1"/>
        <rFont val="Arial"/>
        <family val="2"/>
      </rPr>
      <t>. 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corresponding, please fill 'None". Otherwise, use control code missing (O) or not applicable (empty).</t>
    </r>
  </si>
  <si>
    <r>
      <rPr>
        <i/>
        <sz val="9"/>
        <color rgb="FFFF0000"/>
        <rFont val="Arial"/>
        <family val="2"/>
      </rPr>
      <t>Type of programme (Formal/Non-formal/Validation of competences).</t>
    </r>
    <r>
      <rPr>
        <sz val="9"/>
        <color rgb="FF000000"/>
        <rFont val="Arial"/>
        <family val="2"/>
      </rPr>
      <t xml:space="preserve"> Please indicate if the qualification was obtained from a programme (formal or not) or if it has been obtained by validation of competences. 
The definition proposed for formal education in ISCED 2011 is:
• </t>
    </r>
    <r>
      <rPr>
        <u/>
        <sz val="9"/>
        <color rgb="FF000000"/>
        <rFont val="Arial"/>
        <family val="2"/>
      </rPr>
      <t xml:space="preserve">Formal education </t>
    </r>
    <r>
      <rPr>
        <sz val="9"/>
        <color rgb="FF000000"/>
        <rFont val="Arial"/>
        <family val="2"/>
      </rPr>
      <t xml:space="preserve">is defined as education that is institutionalized, intentional, planned through public organizations and recognized private bodies and, in their totality, makes up the formal education system of a country. Formal education programmes are thus recognized as such by the relevant national educational authorities or equivalent, e.g. any other institution in co-operation with the national or sub-national educational authorities.
• </t>
    </r>
    <r>
      <rPr>
        <u/>
        <sz val="9"/>
        <color rgb="FF000000"/>
        <rFont val="Arial"/>
        <family val="2"/>
      </rPr>
      <t>Non-formal programmes leading to formal qualifications</t>
    </r>
    <r>
      <rPr>
        <sz val="9"/>
        <color rgb="FF000000"/>
        <rFont val="Arial"/>
        <family val="2"/>
      </rPr>
      <t xml:space="preserve">
Non-formal programmes might lead to formal qualifications when a person participates in specific courses (e.g. evening courses or private lessons) in order to obtain:
- a qualification in the formal education system or 
- a credential which is considered as equivalent to a given qualification in the formal education system. 
• </t>
    </r>
    <r>
      <rPr>
        <u/>
        <sz val="9"/>
        <color rgb="FF000000"/>
        <rFont val="Arial"/>
        <family val="2"/>
      </rPr>
      <t>Informal learning and validation of competences leading to formal qualifications</t>
    </r>
    <r>
      <rPr>
        <sz val="9"/>
        <color rgb="FF000000"/>
        <rFont val="Arial"/>
        <family val="2"/>
      </rPr>
      <t xml:space="preserve">
Learning outside formal and non-formal programmes might typically lead to formal qualifications when a person:
- studies on his/her own in view of obtaining a qualification in the formal education system or
- requests a validation of his/her competences (e.g. acquired at the work place). 
Such a process should lead to the validation of the qualification. The validation procedure is under the responsibility of the relevant national authorities. 
Please leave blank, if it is not decided at national level whether ther programme is formal or not. Otherwise, use control code missing (O).</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</si>
  <si>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</si>
  <si>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rPr>
        <i/>
        <sz val="9"/>
        <color rgb="FFFF0000"/>
        <rFont val="Arial"/>
        <family val="2"/>
      </rPr>
      <t>Provider of the education</t>
    </r>
    <r>
      <rPr>
        <sz val="9"/>
        <color rgb="FF000000"/>
        <rFont val="Arial"/>
        <family val="2"/>
      </rPr>
      <t>. Indicate the body that provided formal or non-formal programme leading to obtaining the qualification. In case the qualification is awarded by the validation of competences, please indicate the body that awarded the qualification. Otherwise, use control code missing (O) or not applicable (empty).</t>
    </r>
  </si>
  <si>
    <r>
      <rPr>
        <i/>
        <sz val="9"/>
        <color rgb="FFFF0000"/>
        <rFont val="Arial"/>
        <family val="2"/>
      </rPr>
      <t>Minimum entry requirements</t>
    </r>
    <r>
      <rPr>
        <i/>
        <sz val="9"/>
        <color theme="1"/>
        <rFont val="Arial"/>
        <family val="2"/>
      </rPr>
      <t xml:space="preserve">. </t>
    </r>
    <r>
      <rPr>
        <sz val="9"/>
        <color theme="1"/>
        <rFont val="Arial"/>
        <family val="2"/>
      </rPr>
      <t>Specify the minimum ISCED 2011 level which is required to have been completed for accessing the programme leading to the qualification being described. The name of the qualification required would be welcome. If completion of specific educational programmes is required, please indicate which ones (e.g. by 3-digit ISCED code).This column should be filled only for the qualifications obtained from formal or non-formal programme.  If there is no minimum entry requirements,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</si>
  <si>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should be filled in only if the qualification is obtained from formal or non-formal programme.</t>
    </r>
    <r>
      <rPr>
        <i/>
        <sz val="9"/>
        <color theme="1"/>
        <rFont val="Arial"/>
        <family val="2"/>
      </rPr>
      <t xml:space="preserve"> </t>
    </r>
    <r>
      <rPr>
        <sz val="9"/>
        <color theme="1"/>
        <rFont val="Arial"/>
        <family val="2"/>
      </rPr>
      <t>It documents the theoretical duration of the programme, if relevant.  If there is no theoretical duration of the programme, please fill 'None". Otherwise, use control code missing (O) or not applicable (empty).</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</si>
  <si>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cell should be left empty.
For programmes classified at ISCED level 2 to 8, and following the guidelines of the ISCED 2011 classification, </t>
    </r>
    <r>
      <rPr>
        <sz val="9"/>
        <color theme="1"/>
        <rFont val="Arial"/>
        <family val="2"/>
      </rPr>
      <t xml:space="preserve"> the orientation </t>
    </r>
    <r>
      <rPr>
        <sz val="9"/>
        <rFont val="Arial"/>
        <family val="2"/>
      </rPr>
      <t>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Otherwise,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</si>
  <si>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</si>
  <si>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t xml:space="preserve">Please refer to the excel sheet 'Old qualifications' for filling in the row information as explained below. If possible, no empty cells should remain. If information is not available, please use control code (O) and use the column ‘Notes’ for further explanation. 
The information to be provided concern qualifications which are not awarded anymore but which are taken into account in educational attainment statistics for a (mainly older) part of population. Please note that only the most important old qualifications should be reported in the ISCED mapping. These qualifications were awarded mainly after completion of the educational programmes which do not exist anymore; some information on these programmes is also requested in this sheet to allow the assessment of the allocation of qualifications to the ISCED 2011 level.
It will be decided at national level which qualifications should be included there and at which level of detail information will be provided. The main users of this sheet will be persons working on household/individual surveys.    </t>
  </si>
  <si>
    <t>Scope UOE</t>
  </si>
  <si>
    <t>column 16</t>
  </si>
  <si>
    <t>244 (Prog.02.03)</t>
  </si>
  <si>
    <t>The programme at ISCED 244 (Prog.02.03) is reported with no direct access to higher education. According to the ISCED 2011 Classification, if the third digit of ISCED code is 4 the programme should provide direct access to higher education. Can you please update direct access to higher education (column 16) or alternatively update the ISCED code (column 18)?</t>
  </si>
  <si>
    <t>Column 12</t>
  </si>
  <si>
    <t>758 (Prog.07.04)</t>
  </si>
  <si>
    <t>665 (Prog.06.01) &amp; 667 (Prog.06.03) &amp; 766 (Prog.07.02) &amp; 767 (Prog.07.05 &amp;  Prog.07.01) &amp; 864 (Prog.08.01)</t>
  </si>
  <si>
    <t>The orientation for programmes at ISCED 665, 667, 766, 767 and 864 is reported as missing. According to the ISCED 2011 Classification, if the second digit of ISCED code is 6 the orientation of the programme is unspecified. Can you please update the orientation (Column 12) or alternatively update the ISCED code (Column 18)?</t>
  </si>
  <si>
    <t>The orientation for programme at ISCED 758 is reported as missing. According to the ISCED 2011 Classification, if the second digit of ISCED code is 5 the orientation of the programme is vocational/professional. Can you please update the orientation (Column 12) or alternatively update the ISCED code (Column 18)?</t>
  </si>
  <si>
    <r>
      <rPr>
        <i/>
        <sz val="9"/>
        <color rgb="FFFF0000"/>
        <rFont val="Arial"/>
        <family val="2"/>
      </rPr>
      <t>Formal education programme (Formal/Non-formal</t>
    </r>
    <r>
      <rPr>
        <i/>
        <sz val="9"/>
        <color rgb="FF000000"/>
        <rFont val="Arial"/>
        <family val="2"/>
      </rPr>
      <t>).</t>
    </r>
    <r>
      <rPr>
        <sz val="9"/>
        <color rgb="FF000000"/>
        <rFont val="Arial"/>
        <family val="2"/>
      </rPr>
      <t xml:space="preserve"> Please indicate if the programme is formal education or not following the ISCED 2011 definition:</t>
    </r>
  </si>
  <si>
    <t>If the programmes is :
1-General/academic, please fill 'G/A' 
2-Vocational/professional, please fill 'V/P'
3-'Both'
4-'Unspecified' 
or use control code missing (O) or not applicable (empty)</t>
  </si>
  <si>
    <t>School/graduation year</t>
  </si>
  <si>
    <t>New qualification (from year ..) if any</t>
  </si>
  <si>
    <t>Number of qualifications awarded in the given school year</t>
  </si>
  <si>
    <t>Main programme leading to this qualification (in national language)</t>
  </si>
  <si>
    <t>Type of programme (Formal/Non-formal/Validation of competences)</t>
  </si>
  <si>
    <t>Adult education</t>
  </si>
  <si>
    <t>Provider of this education</t>
  </si>
  <si>
    <t>Minimun entry requirements
(ISCED 2011 level at 3 digits, and qualification name if possible)</t>
  </si>
  <si>
    <t>Theoretical duration of the programme
(if relevant)</t>
  </si>
  <si>
    <t>Programme orientation
(if relevant)</t>
  </si>
  <si>
    <t xml:space="preserve">
VET combined school- and work-based programmes</t>
  </si>
  <si>
    <t>ISCED-97 level (if relevant - formal programme)</t>
  </si>
  <si>
    <t>ISCED-2011 level (if relevant - formal programme; 3 digits of ISCED-P)</t>
  </si>
  <si>
    <t xml:space="preserve">Text </t>
  </si>
  <si>
    <t>ISCED code 1 digit level when the programme grants access to a wide variety of programmes at a given level; 
specify the 2nd digit when the access to higher programmes is restricted to a particular orientation; or, 
'No' or use control code missing (O) or not applicable (empty)
(additional information could be added in the note column 27-29)</t>
  </si>
  <si>
    <t>Control code (W, O or K) or blank if not applicable
(additional information could be added in the note column 27-29)</t>
  </si>
  <si>
    <t xml:space="preserve">ISCED-97 codes or control code missing (O) or not applicable (empty) </t>
  </si>
  <si>
    <t xml:space="preserve">ISCED-2011 codes or control code missing (O) or not applicable (empty) </t>
  </si>
  <si>
    <t>control code missing (O) or not applicable (empty) 
(additional information or multiple levels could be added in the note columns 27-29)</t>
  </si>
  <si>
    <t>Text or use control code missing (O) or not applicable (empty).</t>
  </si>
  <si>
    <t>Formal or Non-formal or Validation of competences or use control code missing (O) or not applicable (empty).</t>
  </si>
  <si>
    <t>Is this programme designed to be part of adult education?
Please fill with 'Adult', 'Initial' or 'Both' or use control code missing (O)</t>
  </si>
  <si>
    <t xml:space="preserve">Text or use control code missing (O) </t>
  </si>
  <si>
    <t>Please fill in with ISCED 2011 level at 3-digits level or age or age group or control code missing (O) or not applicable (empty) 
(additional information or qualification name could be added in the note column 27-29)</t>
  </si>
  <si>
    <t xml:space="preserve">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27-29 or control code missing (O) or not applicable (empty) </t>
  </si>
  <si>
    <t>If the programmes is :
1- School-based, please fill 'School-based'
2- Combining school and work-based, please fill 'Combining'
3- Combining school and work-based but not for all students, please 'CombiningPartly'
4- Work-based,  please fill 'Work-based'
5- With different types of work-based component, please fill 'MultipleWorkBased'
6- 'Unspecified'
or use control code missing (O) or not applicable (empty)</t>
  </si>
  <si>
    <t xml:space="preserve">ISCED-2011 codes 3 digit or control code missing (O) or not applicable (empty) </t>
  </si>
  <si>
    <t>2018/2019</t>
  </si>
  <si>
    <t>School (academic) year</t>
  </si>
  <si>
    <t>New programme, please indicate from which school year this programme exists. Otherwise, use control code missing (O) or not applicable (empty)</t>
  </si>
  <si>
    <t>Programme number</t>
  </si>
  <si>
    <t>Formal education programme</t>
  </si>
  <si>
    <t>Minimum entry requirements</t>
  </si>
  <si>
    <t>Theoretical duration of the programme</t>
  </si>
  <si>
    <t>Theoretical cumulative years of education at the end of the programme, since the start of ISCED 1</t>
  </si>
  <si>
    <t>Programme orientation</t>
  </si>
  <si>
    <t>VET combined school- and work-based programmes</t>
  </si>
  <si>
    <t xml:space="preserve">VET combined school- and work-based programmes / Compensation </t>
  </si>
  <si>
    <t xml:space="preserve">VET programme direct access to same educational level but general orientation </t>
  </si>
  <si>
    <t>Direct access to higher educational level 
only for ISCED 2 to 7</t>
  </si>
  <si>
    <t xml:space="preserve">Full-time or part-time programme </t>
  </si>
  <si>
    <t xml:space="preserve">ISCED-2011 level </t>
  </si>
  <si>
    <t>Position in national degree structure (ISCED-2011 levels 6 and 7 only)</t>
  </si>
  <si>
    <t>Enrolments</t>
  </si>
  <si>
    <t>Consistency enrolments  
UOE-ENRL / ISCED mappings</t>
  </si>
  <si>
    <t>Main qualifications awarded (in national language)</t>
  </si>
  <si>
    <t>ISCED-97 level, with destination for ISCED levels 2-5)</t>
  </si>
  <si>
    <t>ISCED-2011 level of qualification/educational attainment</t>
  </si>
  <si>
    <t>EU-LFS coding for educational attainment (ISCED-97, before 2014)</t>
  </si>
  <si>
    <t>EU-LFS coding for educational attainment (ISCED-2011, from 2014)</t>
  </si>
  <si>
    <t>Adult or initial education</t>
  </si>
  <si>
    <t>Please fill in with prog.&lt;ISCED2011 level&gt;.&lt;number within level&gt;</t>
  </si>
  <si>
    <t>Text</t>
  </si>
  <si>
    <t>Formal or Non-formal or use control code missing (O) or not applicable (empty)</t>
  </si>
  <si>
    <t>Please fill in with ISCED 2011 level at 3-digits level or age or age group or 'None' or use control code missing (O) or not applicable (empty)
(additional information or qualification name could be added in the note column 33-35)</t>
  </si>
  <si>
    <t xml:space="preserve">Please fill in these columns with numeric values (age or age group) expressed in number of years or 'None' or use control code missing (O) or not applicable (empty)
</t>
  </si>
  <si>
    <t>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33-35 or 'None' or use control code missing (O) or not applicable (empty).</t>
  </si>
  <si>
    <t>Years or use control code missing (O) or not applicable (empty)</t>
  </si>
  <si>
    <t xml:space="preserve">If the programmes is :
1- School-based, please fill 'School-based'
2- Combining school and work-based, please fill 'Combining'
3- Combining school and work-based but not for all students, please fill 'CombiningPartly'
4- Work-based,  please fill 'Work-based'
5- With different types of work-based component, please fill 'MultipleWorkBased'
or control code missing (O)
</t>
  </si>
  <si>
    <t>Do participants receive compensation for the work-based component of the programme?
 'Yes', 'Sometimes' or 'Never or in few cases' or use control code missing (O) or not applicable (empty).</t>
  </si>
  <si>
    <t>Does the programme give access to a general programme at the same ISCED level? (yes , no) or use control code missing (O) or not applicable (empty).</t>
  </si>
  <si>
    <t>ISCED code 1 digit level when the programme grants access to a wide variety of programmes at a given level; 
specify the 2nd digit when the access to higher programmes is restricted to a particular orientation; or, 'No' or missing (O) or not applicable (empty)
(additional information could be added in the note column 33-35)</t>
  </si>
  <si>
    <t xml:space="preserve"> Full-time (FT), Part-time (PT), Both (FT/PT) or control code missing (O) or not applicable (empty) </t>
  </si>
  <si>
    <t>Please fill in with ISCED-P, 3-digits</t>
  </si>
  <si>
    <t>1st degree, long first degree (LFD), second degree after a Bachelor’s (2nd degree after B), second degree after a Master’s (2nd degree after M), insufficient for level completion (insufficient) or Missing (O) or not applicable (empty)
(additional information could be added in the note columns 30-32)</t>
  </si>
  <si>
    <t>Control code (W, O or K) or not applicable (empty)</t>
  </si>
  <si>
    <t>Are the enrolment figures reported in (20) consistent with those in the UOE enrolment questionnaire?
Yes or No or use control code missing (O) or not applicable (empty).
(if No, please provide an explanation in Notes columns 33-35)</t>
  </si>
  <si>
    <t>ISCED-97 codes or use control code missing (O) or not applicable (empty)</t>
  </si>
  <si>
    <t xml:space="preserve">Please fill in with ISCED-A, 3 digits or use control code missing (O) </t>
  </si>
  <si>
    <t xml:space="preserve">ISCED-97 codes or use control code missing (O) </t>
  </si>
  <si>
    <t>Numeric or control code missing (O) or not applicable (empty) (additional information could be added in the note columns 33-35)</t>
  </si>
  <si>
    <t>Is this programme designed to be part of adult or initial education?
Please fill with 'Adult', 'Initial' or 'Both' or use control code missing (O)</t>
  </si>
  <si>
    <t>Please use these columns for any additional information 
(please indicate the column this information refers to)</t>
  </si>
  <si>
    <t>Prog.00.01</t>
  </si>
  <si>
    <t>Educación Infantil Primer ciclo (0-2 años)</t>
  </si>
  <si>
    <t>Early childhood education - First cycle</t>
  </si>
  <si>
    <t>0</t>
  </si>
  <si>
    <t>010</t>
  </si>
  <si>
    <t>a</t>
  </si>
  <si>
    <t>020</t>
  </si>
  <si>
    <t>00</t>
  </si>
  <si>
    <t>000</t>
  </si>
  <si>
    <t>Initial</t>
  </si>
  <si>
    <t xml:space="preserve">Specific-adapted programmes for children with special needs (E. Infantil Especial - 0-2 years) are included (10 children). In UOE 2013 and before, prog.00.01 and prog.00.02 were only one programme, prog.00.01. </t>
  </si>
  <si>
    <t>Prog.00.02</t>
  </si>
  <si>
    <t>Educación Infantil Segundo ciclo (3+ años)</t>
  </si>
  <si>
    <t>Early childhood education - Second cycle</t>
  </si>
  <si>
    <t>11*</t>
  </si>
  <si>
    <t xml:space="preserve">Specific-adapted programmes for children with special needs (E. Infantil Especial - 3 and more years) are included . In UOE 2013 and before, prog.00.01 and prog.00.02 were only one programme, prog.00.01. </t>
  </si>
  <si>
    <t>UOE enrolment data includes 1.994 pupils from Specific-adapted programmes of this level for children with special needs too.</t>
  </si>
  <si>
    <t>Prog.01.01</t>
  </si>
  <si>
    <t>Educación Primaria</t>
  </si>
  <si>
    <t>Primary education</t>
  </si>
  <si>
    <t>100</t>
  </si>
  <si>
    <t>11</t>
  </si>
  <si>
    <t>Specific-adapted programmes for children with special needs (E. Básica) are included.</t>
  </si>
  <si>
    <t>UOE enrolment data includes 22.601 pupils from Specific-adapted programmes of this level for children with special needs too.</t>
  </si>
  <si>
    <t>Prog.01.02</t>
  </si>
  <si>
    <t>Enseñanzas Iniciales de Educación Básica para personas en edad adulta</t>
  </si>
  <si>
    <t>Adult education - primary level</t>
  </si>
  <si>
    <t>18-65</t>
  </si>
  <si>
    <t>Adult</t>
  </si>
  <si>
    <t>This programme is a second chance programme, so its cumulative duration is considered equivalent to the ordinary Primary Education; it hasn't defined a theoretical duration, not even restrictions of maximum and minimum duration. Duration is related to each participant and his/her previous education level.</t>
  </si>
  <si>
    <t>2012-2013</t>
  </si>
  <si>
    <t>Prog.02.01</t>
  </si>
  <si>
    <t>Educación Secundaria Obligatoria - Primer ciclo (1º a 3º curso)</t>
  </si>
  <si>
    <t>Compulsory-lower secondary education</t>
  </si>
  <si>
    <t>12</t>
  </si>
  <si>
    <t>9</t>
  </si>
  <si>
    <t>Certificación oficial</t>
  </si>
  <si>
    <t>Official Certificate</t>
  </si>
  <si>
    <t>2A</t>
  </si>
  <si>
    <t>21*</t>
  </si>
  <si>
    <t>This program comes from the division of program 02.01 in two cycles: this is the first cycle.  *Before 2012/2013, completion of the 3rd grade could be coded in the EU-LFS under 11 or 21 according to their full schooling.</t>
  </si>
  <si>
    <t>Prog.02.02</t>
  </si>
  <si>
    <t>Educación Secundaria para Adultos</t>
  </si>
  <si>
    <t>Adult compulsory secondary education</t>
  </si>
  <si>
    <t>2 (minimum duration)</t>
  </si>
  <si>
    <t>10</t>
  </si>
  <si>
    <t>Título de Graduado en Secundaria Obligatoria</t>
  </si>
  <si>
    <t>Graduate in Compulsory Secondary, Certificate and Diploma</t>
  </si>
  <si>
    <t>21</t>
  </si>
  <si>
    <t>This is a second chance programme, where mostly their students were enrolled in the ordinary programme previously but they didn't finish it with success. Two years part-time is the minimum duration, but there isn't maximum duration limit and students can spend much time as it is necessary. In the future this programme could be split in two programmes: 244 Educación Secundaria Obligatoria - Primer ciclo and 341 Educación Secundaria Obligatoria - Segundo ciclo (pending normative developments).</t>
  </si>
  <si>
    <t>Prog.02.03</t>
  </si>
  <si>
    <t>Transición a la vida adulta</t>
  </si>
  <si>
    <t>Pre-vocational - special education</t>
  </si>
  <si>
    <t>16-18</t>
  </si>
  <si>
    <t>Certificado del centro educativo</t>
  </si>
  <si>
    <t>School certification</t>
  </si>
  <si>
    <t xml:space="preserve">This is a specific programme of special needs education, providing general skills for the life to people with special needs, more than provide specific skills for the labour market. If the main criteria were to be the "age of participants", this programme might be classified at Level 3.
</t>
  </si>
  <si>
    <t>2012/2013</t>
  </si>
  <si>
    <t>Prog.02.04</t>
  </si>
  <si>
    <t>Certificados de Profesionalidad de nivel 1</t>
  </si>
  <si>
    <t>Professional Certificate - level 1</t>
  </si>
  <si>
    <t>None (16 y)</t>
  </si>
  <si>
    <t>16</t>
  </si>
  <si>
    <t>0.5</t>
  </si>
  <si>
    <t>V/P</t>
  </si>
  <si>
    <t>MultipleWorkBased</t>
  </si>
  <si>
    <t>Sometimes</t>
  </si>
  <si>
    <t>no</t>
  </si>
  <si>
    <t>351</t>
  </si>
  <si>
    <t>254</t>
  </si>
  <si>
    <t>2B</t>
  </si>
  <si>
    <t xml:space="preserve">Variable duration between 200 and 510 hours, but UOE only includes programmes longer than 350 hours. No formal access requirement. Final qualification gives access to a Certificado  de Profesionalidad de nivel 2, but restricted to the same field.
</t>
  </si>
  <si>
    <t>Enrolment data only include programmes longer than 350 hours</t>
  </si>
  <si>
    <t>2014/2015</t>
  </si>
  <si>
    <t>Prog.02.05</t>
  </si>
  <si>
    <t>Otros programas formativos de nivel básico</t>
  </si>
  <si>
    <t>Other training programmes of basic level</t>
  </si>
  <si>
    <t>None (15 y)</t>
  </si>
  <si>
    <t>15</t>
  </si>
  <si>
    <t>School-based</t>
  </si>
  <si>
    <t>353</t>
  </si>
  <si>
    <t>These programmes are aimed at compensating for inequalities by promoting equal opportunities and continuing the schooling of pupils with special education needs, as well as other groups with specific needs, by providing training packages tailored to their needs.</t>
  </si>
  <si>
    <t>Prog.03.01</t>
  </si>
  <si>
    <t>Educación Secundaria Obligatoria - Segundo ciclo (4º curso)</t>
  </si>
  <si>
    <t>Compulsory-upper secondary education</t>
  </si>
  <si>
    <t>341</t>
  </si>
  <si>
    <t>Graduate in Compulsory Secondary Education Certificate</t>
  </si>
  <si>
    <t>3A</t>
  </si>
  <si>
    <t>22</t>
  </si>
  <si>
    <t>This program comes from the division of program 02.01 in two cycles: this is the second cycle.</t>
  </si>
  <si>
    <t>Prog.03.02</t>
  </si>
  <si>
    <t>Bachillerato</t>
  </si>
  <si>
    <t>General upper secondary education</t>
  </si>
  <si>
    <t>5, 6</t>
  </si>
  <si>
    <t>32</t>
  </si>
  <si>
    <t>Both</t>
  </si>
  <si>
    <t>Prog.03.03</t>
  </si>
  <si>
    <t>Bachillerato (distancia)</t>
  </si>
  <si>
    <t>General upper secondary education (distance learning)</t>
  </si>
  <si>
    <t>Prog.03.04</t>
  </si>
  <si>
    <t>Ciclos Formativos  de Grado Medio</t>
  </si>
  <si>
    <t>Vocational training -intermediate level</t>
  </si>
  <si>
    <t>Never or in few cases</t>
  </si>
  <si>
    <t>yes</t>
  </si>
  <si>
    <t>354</t>
  </si>
  <si>
    <t>Título de Técnico</t>
  </si>
  <si>
    <t>Vocational Training - Intermediate level Certificate and Diploma</t>
  </si>
  <si>
    <t>3B</t>
  </si>
  <si>
    <t>It is included "Ciclos Formativos de Grado Medio" of: Formación Profesional (Vocational Training), Artes Plásticas y Diseño (Arts and Design) and Enseñanzas Deportivas (Sport Studies). Other equivalent programmes have been included: access training programme of different Police Bodies.</t>
  </si>
  <si>
    <t>Column (13): MultipleWorkBased: All students have at least 20% of work-based component and some of the students participate in dual VET (more than 34% of work-based component).</t>
  </si>
  <si>
    <t>Prog.03.05</t>
  </si>
  <si>
    <t>Ciclos Formativos  de Grado Medio (distancia)</t>
  </si>
  <si>
    <t>Vocational training - intermediate level (distance learning)</t>
  </si>
  <si>
    <t>Prog.03.06</t>
  </si>
  <si>
    <t>Escuelas Oficiales de Idiomas</t>
  </si>
  <si>
    <t>Languages studies at the official school for languages</t>
  </si>
  <si>
    <t>16-65</t>
  </si>
  <si>
    <t>Certificado Oficial Avanzado-Idiomas</t>
  </si>
  <si>
    <t>Languages studies at the official school for languages Official-AdvancedCertificate</t>
  </si>
  <si>
    <t>3C</t>
  </si>
  <si>
    <t>303</t>
  </si>
  <si>
    <t xml:space="preserve">Reported in the the UOE only programmes classified as level B2 and C according to the Common European Framework of Reference for Languages (CEFR), excluded students under 16 years. Basic level (level A) 144.257; Intermediate level: 198.802. Advanced levels: 42.354
Duration: 5 to 6 years part-time attendance.
The entry requirement is 16 years old, when the compulsory studies finish. Only in exceptional situations students could access with 14 or 15 years old, making compatible with the compulsory studies.
</t>
  </si>
  <si>
    <t>Prog.03.07</t>
  </si>
  <si>
    <t>E. Profesionales de Danza y de Música</t>
  </si>
  <si>
    <t>Dance and Music studies - intermediate level</t>
  </si>
  <si>
    <t>Entry examination</t>
  </si>
  <si>
    <t>12-16</t>
  </si>
  <si>
    <t>Título Profesional de Música y Danza</t>
  </si>
  <si>
    <t>Music and Dance Professional Certificate</t>
  </si>
  <si>
    <t>31</t>
  </si>
  <si>
    <t xml:space="preserve">Duration: 6 years part-time attendance. Students under 16 years are excluded in UOE-enrolment. 
</t>
  </si>
  <si>
    <t>Prog.03.10</t>
  </si>
  <si>
    <t>Certificados de Profesionalidad de nivel 2</t>
  </si>
  <si>
    <t>Professional Certificate - level 2</t>
  </si>
  <si>
    <t>&gt;=16</t>
  </si>
  <si>
    <t>10.5</t>
  </si>
  <si>
    <t xml:space="preserve">Sometimes </t>
  </si>
  <si>
    <t>Certificado de Profesionalidad de nivel 2</t>
  </si>
  <si>
    <t>3CS</t>
  </si>
  <si>
    <t xml:space="preserve">Variable duration between 220 and 920 hours, but UOE only includes programmes longer than 350 hours. General access requires Graduado en ESO qualification or equivalent, also access is possible providing ability to handle these programmes training or from a Certificado de Profesionalidad de nivel 1 restrited to the same field. 
</t>
  </si>
  <si>
    <t>Prog.03.11</t>
  </si>
  <si>
    <t>Formación Profesional Básica</t>
  </si>
  <si>
    <t>Basic Vocational Training</t>
  </si>
  <si>
    <t>&gt;=15</t>
  </si>
  <si>
    <t>Título de Formación Profesional Básica</t>
  </si>
  <si>
    <t>Basic Vocational Training Certificate and Diploma</t>
  </si>
  <si>
    <t>Prog.04.01</t>
  </si>
  <si>
    <t>Títulos propios de Universidad (menos 2 años)</t>
  </si>
  <si>
    <t>Specific degrees of universities (less 2 years)</t>
  </si>
  <si>
    <t>18</t>
  </si>
  <si>
    <t>0.5-1</t>
  </si>
  <si>
    <t>12.5-13</t>
  </si>
  <si>
    <t>453</t>
  </si>
  <si>
    <t>Título propio de la Universidad (menos de 2 años)</t>
  </si>
  <si>
    <t>4</t>
  </si>
  <si>
    <t>41</t>
  </si>
  <si>
    <t>400</t>
  </si>
  <si>
    <t>We don't have any information about these programmes because of their diversity, but the number of their students is not relevant.</t>
  </si>
  <si>
    <t>Prog.04.02</t>
  </si>
  <si>
    <t>Certificados de Profesionalidad de nivel 3</t>
  </si>
  <si>
    <t>Professional Certificate - level 3</t>
  </si>
  <si>
    <t>&gt;=18</t>
  </si>
  <si>
    <t>Certificado de Profesionalidad de nivel 3</t>
  </si>
  <si>
    <t>42</t>
  </si>
  <si>
    <t>Variable duration between 350 and 1.110 hours. General access requires Bachiller qualification or equivalent, also access is possible providing ability to handle these programmes or from a Certificado de Profesionalidad de nivel 2 restricted to the same field.</t>
  </si>
  <si>
    <t>Prog.05.01</t>
  </si>
  <si>
    <t>Ciclos Formativos de Grado Superior</t>
  </si>
  <si>
    <t>Specific vocational training - advanced level</t>
  </si>
  <si>
    <t>14</t>
  </si>
  <si>
    <t>554</t>
  </si>
  <si>
    <t>Técnico Superior</t>
  </si>
  <si>
    <t>5B</t>
  </si>
  <si>
    <t>550</t>
  </si>
  <si>
    <t>51</t>
  </si>
  <si>
    <t>500</t>
  </si>
  <si>
    <t>It is included "Ciclos Formativos de Grado Superior" of: Formación Profesional (Vocational Training), Artes Plásticas y Diseño (Arts and Design) and Enseñanzas Deportivas (Sport Studies). Other equivalent programmes have been included: Military Programmes are included</t>
  </si>
  <si>
    <t>Prog.05.02</t>
  </si>
  <si>
    <t>Ciclos Formativos de Grado Superior-Distancia</t>
  </si>
  <si>
    <t>Specific vocational training  -advanced level(Distance learning)</t>
  </si>
  <si>
    <t>Prog.05.03</t>
  </si>
  <si>
    <t>Títulos propios de UnIversidad (2 y más años)</t>
  </si>
  <si>
    <t>Specific degrees of universities (2 and more years)</t>
  </si>
  <si>
    <t>2-4</t>
  </si>
  <si>
    <t>14-16</t>
  </si>
  <si>
    <t>Título propio de la Universidad</t>
  </si>
  <si>
    <t xml:space="preserve">We don't have any information about these programmes because of their diversity, but the number of their students is not relevant and in some cases they could be enrolled in official programmes too. EQF level is not available because the National Framework does not includes Specific degrees of universities. </t>
  </si>
  <si>
    <t>Prog.06.01</t>
  </si>
  <si>
    <t>Grado (4 años)</t>
  </si>
  <si>
    <t>Bachelor (4 years)</t>
  </si>
  <si>
    <t>7</t>
  </si>
  <si>
    <t>665</t>
  </si>
  <si>
    <t>1rst degree</t>
  </si>
  <si>
    <t>Grado</t>
  </si>
  <si>
    <t>Bachelor degree</t>
  </si>
  <si>
    <t>5A</t>
  </si>
  <si>
    <t>660</t>
  </si>
  <si>
    <t>52</t>
  </si>
  <si>
    <t>600</t>
  </si>
  <si>
    <t xml:space="preserve">6
</t>
  </si>
  <si>
    <t>There could be practical work-based component, up 30% of the degree credits</t>
  </si>
  <si>
    <t>Prog.06.03</t>
  </si>
  <si>
    <t>Títulos propios universitarios de experto o especialista (menos de 60 créditos ECTS)</t>
  </si>
  <si>
    <t>Short Post-grade degree</t>
  </si>
  <si>
    <t>16.5</t>
  </si>
  <si>
    <t>No (although initial conditions provide direct access to ISCED 7)</t>
  </si>
  <si>
    <t>667</t>
  </si>
  <si>
    <t xml:space="preserve">Specific degrees of universities </t>
  </si>
  <si>
    <t>EQF level is not available because the National Framework does not includes Specific degrees of universities. Its number of students is not relevant.</t>
  </si>
  <si>
    <t>Prog.07.01</t>
  </si>
  <si>
    <t>Máster oficial</t>
  </si>
  <si>
    <t>Master degree</t>
  </si>
  <si>
    <t>17-18</t>
  </si>
  <si>
    <t>8</t>
  </si>
  <si>
    <t>767</t>
  </si>
  <si>
    <t>Master</t>
  </si>
  <si>
    <t>760</t>
  </si>
  <si>
    <t>700</t>
  </si>
  <si>
    <t xml:space="preserve">7
</t>
  </si>
  <si>
    <t xml:space="preserve">Bologna degree.  "Máster en Enseñanzas Artísticas" is also included (370 students). </t>
  </si>
  <si>
    <t>There could be practical work-based component.</t>
  </si>
  <si>
    <t>Prog.07.02</t>
  </si>
  <si>
    <t>Grado (5 y 6 años)</t>
  </si>
  <si>
    <t>Long Bachelor degree (5 and 6 years)</t>
  </si>
  <si>
    <t>766</t>
  </si>
  <si>
    <t>Bachelor</t>
  </si>
  <si>
    <t xml:space="preserve">Long Bologna degrees. 
</t>
  </si>
  <si>
    <t>Prog.07.04</t>
  </si>
  <si>
    <t>Especialidades Sanitarias</t>
  </si>
  <si>
    <t>Post-degree health studies  (specialist )</t>
  </si>
  <si>
    <t>24</t>
  </si>
  <si>
    <t>3-5</t>
  </si>
  <si>
    <t>21-23</t>
  </si>
  <si>
    <t>Combining</t>
  </si>
  <si>
    <t>Yes (after a first two year stage of this programme)</t>
  </si>
  <si>
    <t>758</t>
  </si>
  <si>
    <t>Título de Especialista Sanitario</t>
  </si>
  <si>
    <t>Health post-degree</t>
  </si>
  <si>
    <t>750</t>
  </si>
  <si>
    <t>The minimum entry requirement is a long first degree at master level for almost all programmes (Medical studies).</t>
  </si>
  <si>
    <t>Prog.07.05</t>
  </si>
  <si>
    <t>Máster universitario y curso post-grado</t>
  </si>
  <si>
    <t xml:space="preserve">Specific master degrees of universities </t>
  </si>
  <si>
    <t>Máster propio de la Universidad</t>
  </si>
  <si>
    <t xml:space="preserve">Data about these programmes are not available, but we'll try to get information about them in the future. EQF level is not available because the National Framework does not includes Specific degrees of universities. </t>
  </si>
  <si>
    <t>Prog.08.01</t>
  </si>
  <si>
    <t>Doctorado</t>
  </si>
  <si>
    <t>University education - Doctorate</t>
  </si>
  <si>
    <t>23-27</t>
  </si>
  <si>
    <t>4-6</t>
  </si>
  <si>
    <t>21-22</t>
  </si>
  <si>
    <t>864</t>
  </si>
  <si>
    <t>Título de Doctor</t>
  </si>
  <si>
    <t>Advanced research degree</t>
  </si>
  <si>
    <t>860</t>
  </si>
  <si>
    <t>60</t>
  </si>
  <si>
    <t>800</t>
  </si>
  <si>
    <t xml:space="preserve">8
</t>
  </si>
  <si>
    <t xml:space="preserve">Unspecified </t>
  </si>
  <si>
    <t>We have updated the orientation (Column 12) with V/P</t>
  </si>
  <si>
    <t xml:space="preserve">Bologna degree; additionally to 4 years degrees, it is starting to implement some bachelor 3 years degrees; long 'Graduado' programmes are classified in ISCED 7 (ISCED 2011). Other equivalent non university programmes have been included: Enseñanzas Artísticas Superiores (Higher Studies in Plastic Arts, Design, Conservation and restoration of cultural property, Music, Dance and Dramatic Arts). Their amount is 25 326 students.
</t>
  </si>
  <si>
    <t>We have updated the orientation (Column 12) with 'Unspecified', because orientation breakdown does no exist at university level in Spain.</t>
  </si>
  <si>
    <t>We have updated direct access to higher education (column 16)</t>
  </si>
  <si>
    <t xml:space="preserve">Ok, thank you </t>
  </si>
  <si>
    <t>Eurostat</t>
  </si>
  <si>
    <t>The 24645 students enrolled were reported as FT in ISCMAP but as PT in ENRL1A. Could you please correct this inconsistency?</t>
  </si>
  <si>
    <t>In ISCMAP 1217655 FT/PT students were reported, while in ENRL 1217669. Could you please correct this?</t>
  </si>
  <si>
    <t>The 29318 students enrolled were reported as FT in ISCMAP but in ENRL1A there is no value available. Could you please correct this inconsistency?</t>
  </si>
  <si>
    <t>20, 22</t>
  </si>
  <si>
    <t>As stated in column 22, there is no consstency between ISCED 76 figures reported in ISCED mapping and ISCED 7 figures available in ENRL. Could you please correct and/or add some information ounder column 32?</t>
  </si>
  <si>
    <t>We have updated the "Full-time or part-time programme"  (Column 17) with PT. These programmes are usually shorter than one academic year, so we consider they are PT programmes.</t>
  </si>
  <si>
    <t>Ok. We have updated column 20 with ENRL figure. The difference was due to  the mapping was sent before to fill in ENRL table.</t>
  </si>
  <si>
    <t xml:space="preserve">The 758 programme is classified as FT in ENRL1A, as it is also done and can be verified in ENRL1B. We do not distinguish between academic and professional to be consistent with all the ISC 6-7 enrolment information. </t>
  </si>
  <si>
    <t>We have updated column 22 with "Yes", because data for this programme are missing in "Mapping" and ENRL tables.</t>
  </si>
  <si>
    <t>OECD's/Eurostat feedback</t>
  </si>
  <si>
    <t>Only4</t>
  </si>
  <si>
    <t>The programme at ISCED 353 is reported with no direct access to higher education. According to the ISCED 2011 Classification, the programme should provide direct access to Only4. This has been updated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</si>
</sst>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quot;$&quot;* #,##0.00_-;\-&quot;$&quot;* #,##0.00_-;_-&quot;$&quot;* &quot;-&quot;??_-;_-@_-"/>
    <numFmt numFmtId="43" formatCode="_-* #,##0.00_-;\-* #,##0.00_-;_-* &quot;-&quot;??_-;_-@_-"/>
    <numFmt numFmtId="164" formatCode="_(* #,##0.00_);_(* \(#,##0.00\);_(* &quot;-&quot;??_);_(@_)"/>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 * #,##0_ ;_ * \-#,##0_ ;_ * &quot;-&quot;_ ;_ @_ "/>
    <numFmt numFmtId="170" formatCode="_ * #,##0.00_ ;_ * \-#,##0.00_ ;_ * &quot;-&quot;??_ ;_ @_ "/>
    <numFmt numFmtId="171" formatCode="_ &quot;\&quot;* #,##0_ ;_ &quot;\&quot;* \-#,##0_ ;_ &quot;\&quot;* &quot;-&quot;_ ;_ @_ "/>
    <numFmt numFmtId="172" formatCode="_ &quot;\&quot;* #,##0.00_ ;_ &quot;\&quot;* \-#,##0.00_ ;_ &quot;\&quot;* &quot;-&quot;??_ ;_ @_ "/>
    <numFmt numFmtId="173" formatCode="&quot;\&quot;#,##0;&quot;\&quot;\-#,##0"/>
    <numFmt numFmtId="174" formatCode="0_);\(0\)"/>
    <numFmt numFmtId="175" formatCode="_-* #,##0.00\ [$€]_-;\-* #,##0.00\ [$€]_-;_-* &quot;-&quot;??\ [$€]_-;_-@_-"/>
    <numFmt numFmtId="176" formatCode="General_)"/>
    <numFmt numFmtId="177" formatCode="#,##0.0_M_M"/>
    <numFmt numFmtId="178" formatCode="[$-F800]dddd\,\ mmmm\ dd\,\ yyyy"/>
    <numFmt numFmtId="179" formatCode="_-* #,##0_-;\-* #,##0_-;_-* &quot;-&quot;??_-;_-@_-"/>
  </numFmts>
  <fonts count="110">
    <font>
      <sz val="11"/>
      <color theme="1"/>
      <name val="Calibri"/>
      <family val="2"/>
      <scheme val="minor"/>
    </font>
    <font>
      <sz val="10"/>
      <color theme="1"/>
      <name val="Arial"/>
      <family val="2"/>
    </font>
    <font>
      <sz val="10"/>
      <color theme="1"/>
      <name val="Arial"/>
      <family val="2"/>
    </font>
    <font>
      <sz val="10"/>
      <name val="Arial"/>
      <family val="2"/>
    </font>
    <font>
      <sz val="8"/>
      <color indexed="8"/>
      <name val="MS Sans Serif"/>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sz val="8"/>
      <color indexed="8"/>
      <name val="Arial"/>
      <family val="2"/>
    </font>
    <font>
      <sz val="10"/>
      <color indexed="8"/>
      <name val="Arial"/>
      <family val="2"/>
    </font>
    <font>
      <b/>
      <sz val="12"/>
      <name val="Arial"/>
      <family val="2"/>
    </font>
    <font>
      <b/>
      <sz val="10"/>
      <name val="Arial"/>
      <family val="2"/>
    </font>
    <font>
      <b/>
      <sz val="8.5"/>
      <color indexed="8"/>
      <name val="MS Sans Serif"/>
      <family val="2"/>
    </font>
    <font>
      <sz val="10"/>
      <name val="MS Sans Serif"/>
      <family val="2"/>
    </font>
    <font>
      <b/>
      <u/>
      <sz val="10"/>
      <color indexed="8"/>
      <name val="MS Sans Serif"/>
      <family val="2"/>
    </font>
    <font>
      <sz val="7.5"/>
      <color indexed="8"/>
      <name val="MS Sans Serif"/>
      <family val="2"/>
    </font>
    <font>
      <b/>
      <sz val="8"/>
      <name val="Arial"/>
      <family val="2"/>
    </font>
    <font>
      <sz val="10"/>
      <color indexed="24"/>
      <name val="MS Sans Serif"/>
      <family val="2"/>
    </font>
    <font>
      <sz val="12"/>
      <name val="돋움체"/>
      <family val="3"/>
      <charset val="129"/>
    </font>
    <font>
      <sz val="11"/>
      <name val="MS Sans Serif"/>
      <family val="2"/>
    </font>
    <font>
      <b/>
      <sz val="11"/>
      <name val="MS Sans Serif"/>
      <family val="2"/>
    </font>
    <font>
      <sz val="10"/>
      <color theme="1"/>
      <name val="Arial"/>
      <family val="2"/>
    </font>
    <font>
      <b/>
      <sz val="11"/>
      <color theme="0"/>
      <name val="Calibri"/>
      <family val="2"/>
      <scheme val="minor"/>
    </font>
    <font>
      <sz val="11"/>
      <color theme="1"/>
      <name val="MS Sans Serif"/>
      <family val="2"/>
    </font>
    <font>
      <b/>
      <sz val="11"/>
      <color indexed="9"/>
      <name val="Calibri"/>
      <family val="2"/>
      <scheme val="minor"/>
    </font>
    <font>
      <b/>
      <sz val="11"/>
      <color theme="0"/>
      <name val="MS Sans Serif"/>
      <family val="2"/>
    </font>
    <font>
      <sz val="11"/>
      <name val="Calibri"/>
      <family val="2"/>
      <scheme val="minor"/>
    </font>
    <font>
      <b/>
      <sz val="12"/>
      <color theme="1"/>
      <name val="Calibri"/>
      <family val="2"/>
      <scheme val="minor"/>
    </font>
    <font>
      <b/>
      <sz val="11"/>
      <name val="Calibri"/>
      <family val="2"/>
      <scheme val="minor"/>
    </font>
    <font>
      <sz val="12"/>
      <name val="Calibri"/>
      <family val="2"/>
      <scheme val="minor"/>
    </font>
    <font>
      <sz val="11"/>
      <color theme="1"/>
      <name val="Calibri"/>
      <family val="2"/>
      <scheme val="minor"/>
    </font>
    <font>
      <sz val="10"/>
      <name val="Calibri"/>
      <family val="2"/>
      <scheme val="minor"/>
    </font>
    <font>
      <b/>
      <sz val="10"/>
      <name val="Calibri"/>
      <family val="2"/>
      <scheme val="minor"/>
    </font>
    <font>
      <b/>
      <i/>
      <sz val="10"/>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sz val="10"/>
      <color indexed="8"/>
      <name val="Calibri"/>
      <family val="2"/>
      <scheme val="minor"/>
    </font>
    <font>
      <sz val="9"/>
      <color theme="1"/>
      <name val="Arial"/>
      <family val="2"/>
    </font>
    <font>
      <sz val="11"/>
      <color rgb="FF000000"/>
      <name val="Calibri"/>
      <family val="2"/>
      <charset val="1"/>
    </font>
    <font>
      <b/>
      <u/>
      <sz val="11"/>
      <color rgb="FF000000"/>
      <name val="Arial"/>
      <family val="2"/>
    </font>
    <font>
      <b/>
      <sz val="11"/>
      <color rgb="FF000000"/>
      <name val="Arial"/>
      <family val="2"/>
    </font>
    <font>
      <b/>
      <sz val="9"/>
      <color rgb="FF000000"/>
      <name val="Arial"/>
      <family val="2"/>
    </font>
    <font>
      <b/>
      <sz val="7"/>
      <color rgb="FF000000"/>
      <name val="Times New Roman"/>
      <family val="1"/>
    </font>
    <font>
      <sz val="9"/>
      <color rgb="FF000000"/>
      <name val="Arial"/>
      <family val="2"/>
    </font>
    <font>
      <i/>
      <sz val="9"/>
      <color rgb="FF000000"/>
      <name val="Arial"/>
      <family val="2"/>
    </font>
    <font>
      <b/>
      <i/>
      <sz val="9"/>
      <color rgb="FF000000"/>
      <name val="Arial"/>
      <family val="2"/>
    </font>
    <font>
      <i/>
      <sz val="9"/>
      <color theme="1"/>
      <name val="Arial"/>
      <family val="2"/>
    </font>
    <font>
      <b/>
      <sz val="9"/>
      <color theme="1"/>
      <name val="Arial"/>
      <family val="2"/>
    </font>
    <font>
      <u/>
      <sz val="9"/>
      <color theme="1"/>
      <name val="Arial"/>
      <family val="2"/>
    </font>
    <font>
      <sz val="7"/>
      <color rgb="FF000000"/>
      <name val="Times New Roman"/>
      <family val="1"/>
    </font>
    <font>
      <b/>
      <i/>
      <u/>
      <sz val="9"/>
      <color rgb="FF000000"/>
      <name val="Arial"/>
      <family val="2"/>
    </font>
    <font>
      <b/>
      <i/>
      <sz val="7"/>
      <color rgb="FF000000"/>
      <name val="Times New Roman"/>
      <family val="1"/>
    </font>
    <font>
      <u/>
      <sz val="11"/>
      <color theme="10"/>
      <name val="Calibri"/>
      <family val="2"/>
      <scheme val="minor"/>
    </font>
    <font>
      <i/>
      <sz val="9"/>
      <color rgb="FFFF0000"/>
      <name val="Arial"/>
      <family val="2"/>
    </font>
    <font>
      <sz val="9"/>
      <color rgb="FFFF0000"/>
      <name val="Arial"/>
      <family val="2"/>
    </font>
    <font>
      <i/>
      <u/>
      <sz val="9"/>
      <color rgb="FFFF0000"/>
      <name val="Arial"/>
      <family val="2"/>
    </font>
    <font>
      <u/>
      <sz val="9"/>
      <color rgb="FF000000"/>
      <name val="Arial"/>
      <family val="2"/>
    </font>
    <font>
      <sz val="10"/>
      <color rgb="FFFF0000"/>
      <name val="Calibri"/>
      <family val="2"/>
      <scheme val="minor"/>
    </font>
    <font>
      <sz val="12"/>
      <name val="Helv"/>
    </font>
    <font>
      <b/>
      <sz val="12"/>
      <color indexed="12"/>
      <name val="Bookman"/>
      <family val="1"/>
    </font>
    <font>
      <b/>
      <i/>
      <u/>
      <sz val="10"/>
      <color indexed="10"/>
      <name val="Bookman"/>
      <family val="1"/>
    </font>
    <font>
      <b/>
      <sz val="10"/>
      <color indexed="8"/>
      <name val="MS Sans Serif"/>
      <family val="2"/>
    </font>
    <font>
      <u/>
      <sz val="10"/>
      <color indexed="12"/>
      <name val="Arial"/>
      <family val="2"/>
    </font>
    <font>
      <u/>
      <sz val="10"/>
      <color indexed="12"/>
      <name val="MS Sans Serif"/>
      <family val="2"/>
    </font>
    <font>
      <sz val="11"/>
      <color indexed="8"/>
      <name val="Calibri"/>
      <family val="2"/>
    </font>
    <font>
      <sz val="8"/>
      <name val="Arial"/>
      <family val="2"/>
      <charset val="1"/>
    </font>
    <font>
      <sz val="9"/>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theme="10"/>
      <name val="Arial"/>
      <family val="2"/>
    </font>
    <font>
      <sz val="10"/>
      <color indexed="62"/>
      <name val="Arial"/>
      <family val="2"/>
    </font>
    <font>
      <sz val="10"/>
      <color indexed="52"/>
      <name val="Arial"/>
      <family val="2"/>
    </font>
    <font>
      <sz val="8"/>
      <color theme="1"/>
      <name val="Arial"/>
      <family val="2"/>
    </font>
    <font>
      <sz val="11"/>
      <color theme="1"/>
      <name val="Calibri"/>
      <family val="2"/>
    </font>
    <font>
      <sz val="10"/>
      <name val="Times New Roman"/>
      <family val="1"/>
    </font>
    <font>
      <b/>
      <sz val="10"/>
      <color indexed="63"/>
      <name val="Arial"/>
      <family val="2"/>
    </font>
    <font>
      <sz val="10"/>
      <name val="Courier"/>
      <family val="3"/>
    </font>
    <font>
      <b/>
      <sz val="14"/>
      <name val="Helv"/>
    </font>
    <font>
      <b/>
      <sz val="12"/>
      <name val="Helv"/>
    </font>
    <font>
      <b/>
      <sz val="18"/>
      <color indexed="56"/>
      <name val="Cambria"/>
      <family val="2"/>
    </font>
    <font>
      <sz val="10"/>
      <color indexed="10"/>
      <name val="Arial"/>
      <family val="2"/>
    </font>
    <font>
      <b/>
      <sz val="11"/>
      <color rgb="FFFF0000"/>
      <name val="MS Sans Serif"/>
      <family val="2"/>
    </font>
    <font>
      <sz val="11"/>
      <color rgb="FFFF0000"/>
      <name val="MS Sans Serif"/>
      <family val="2"/>
    </font>
    <font>
      <sz val="12"/>
      <color rgb="FFFF0000"/>
      <name val="Calibri"/>
      <family val="2"/>
      <scheme val="minor"/>
    </font>
    <font>
      <sz val="11"/>
      <color rgb="FFFF0000"/>
      <name val="Calibri"/>
      <family val="2"/>
      <scheme val="minor"/>
    </font>
    <font>
      <b/>
      <sz val="11"/>
      <color rgb="FFFF0000"/>
      <name val="Calibri"/>
      <family val="2"/>
      <scheme val="minor"/>
    </font>
    <font>
      <sz val="10"/>
      <name val="MS Sans Serif"/>
    </font>
    <font>
      <sz val="9"/>
      <name val="Arial"/>
      <family val="2"/>
    </font>
    <font>
      <i/>
      <strike/>
      <sz val="9"/>
      <color rgb="FF00B050"/>
      <name val="Arial"/>
      <family val="2"/>
    </font>
    <font>
      <i/>
      <sz val="9"/>
      <name val="Arial"/>
      <family val="2"/>
    </font>
    <font>
      <b/>
      <sz val="10"/>
      <name val="Calibri"/>
      <family val="2"/>
    </font>
    <font>
      <b/>
      <sz val="11"/>
      <name val="Calibri"/>
      <family val="2"/>
    </font>
    <font>
      <b/>
      <sz val="8"/>
      <color theme="1"/>
      <name val="Arial"/>
      <family val="2"/>
    </font>
    <font>
      <sz val="8"/>
      <color rgb="FF000000"/>
      <name val="Arial"/>
      <family val="2"/>
    </font>
    <font>
      <u/>
      <sz val="9"/>
      <color rgb="FFFF0000"/>
      <name val="Arial"/>
      <family val="2"/>
    </font>
    <font>
      <b/>
      <i/>
      <sz val="9"/>
      <name val="Arial"/>
      <family val="2"/>
    </font>
    <font>
      <sz val="11"/>
      <color indexed="8"/>
      <name val="Calibri"/>
      <family val="2"/>
      <scheme val="minor"/>
    </font>
    <font>
      <sz val="8"/>
      <color rgb="FF0070C0"/>
      <name val="Arial"/>
      <family val="2"/>
    </font>
  </fonts>
  <fills count="50">
    <fill>
      <patternFill patternType="none"/>
    </fill>
    <fill>
      <patternFill patternType="gray125"/>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9"/>
        <b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indexed="10"/>
        <bgColor indexed="8"/>
      </patternFill>
    </fill>
    <fill>
      <patternFill patternType="solid">
        <fgColor indexed="44"/>
        <b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00"/>
        <bgColor indexed="64"/>
      </patternFill>
    </fill>
    <fill>
      <patternFill patternType="solid">
        <fgColor rgb="FFFFFF00"/>
        <bgColor indexed="0"/>
      </patternFill>
    </fill>
    <fill>
      <patternFill patternType="solid">
        <fgColor theme="0" tint="-0.499984740745262"/>
        <bgColor indexed="64"/>
      </patternFill>
    </fill>
    <fill>
      <patternFill patternType="solid">
        <fgColor rgb="FF00B05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9" tint="0.79998168889431442"/>
        <bgColor indexed="64"/>
      </patternFill>
    </fill>
  </fills>
  <borders count="44">
    <border>
      <left/>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58"/>
      </left>
      <right style="thin">
        <color indexed="58"/>
      </right>
      <top style="thin">
        <color indexed="58"/>
      </top>
      <bottom style="thin">
        <color indexed="58"/>
      </bottom>
      <diagonal/>
    </border>
    <border>
      <left/>
      <right style="hair">
        <color indexed="64"/>
      </right>
      <top style="hair">
        <color indexed="64"/>
      </top>
      <bottom style="hair">
        <color indexed="64"/>
      </bottom>
      <diagonal/>
    </border>
    <border>
      <left style="hair">
        <color auto="1"/>
      </left>
      <right style="hair">
        <color auto="1"/>
      </right>
      <top style="hair">
        <color theme="0" tint="-0.34998626667073579"/>
      </top>
      <bottom style="hair">
        <color auto="1"/>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right/>
      <top style="thin">
        <color indexed="64"/>
      </top>
      <bottom style="thin">
        <color indexed="64"/>
      </bottom>
      <diagonal/>
    </border>
    <border>
      <left style="thin">
        <color indexed="64"/>
      </left>
      <right/>
      <top style="thin">
        <color indexed="8"/>
      </top>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diagonal/>
    </border>
  </borders>
  <cellStyleXfs count="517">
    <xf numFmtId="0" fontId="0" fillId="0" borderId="0"/>
    <xf numFmtId="0" fontId="5" fillId="2" borderId="1"/>
    <xf numFmtId="0" fontId="5" fillId="3" borderId="1"/>
    <xf numFmtId="0" fontId="6" fillId="4" borderId="2">
      <alignment horizontal="right" vertical="top" wrapText="1"/>
    </xf>
    <xf numFmtId="0" fontId="5" fillId="0" borderId="3"/>
    <xf numFmtId="0" fontId="7" fillId="5" borderId="0">
      <alignment horizontal="center"/>
    </xf>
    <xf numFmtId="0" fontId="8" fillId="5" borderId="0">
      <alignment horizontal="center" vertical="center"/>
    </xf>
    <xf numFmtId="0" fontId="3" fillId="6" borderId="0">
      <alignment horizontal="center" wrapText="1"/>
    </xf>
    <xf numFmtId="0" fontId="3" fillId="6" borderId="0">
      <alignment horizontal="center" wrapText="1"/>
    </xf>
    <xf numFmtId="0" fontId="9" fillId="5" borderId="0">
      <alignment horizontal="center"/>
    </xf>
    <xf numFmtId="0" fontId="10" fillId="7" borderId="3">
      <protection locked="0"/>
    </xf>
    <xf numFmtId="0" fontId="10" fillId="7" borderId="1" applyBorder="0">
      <protection locked="0"/>
    </xf>
    <xf numFmtId="0" fontId="11" fillId="7" borderId="1">
      <protection locked="0"/>
    </xf>
    <xf numFmtId="0" fontId="3" fillId="7" borderId="3"/>
    <xf numFmtId="0" fontId="3" fillId="7" borderId="3"/>
    <xf numFmtId="0" fontId="3" fillId="5" borderId="0"/>
    <xf numFmtId="0" fontId="3" fillId="5" borderId="0"/>
    <xf numFmtId="0" fontId="12" fillId="5" borderId="3">
      <alignment horizontal="left"/>
    </xf>
    <xf numFmtId="0" fontId="13" fillId="5" borderId="0">
      <alignment horizontal="left"/>
    </xf>
    <xf numFmtId="0" fontId="6" fillId="8" borderId="0">
      <alignment horizontal="right" vertical="top" wrapText="1"/>
    </xf>
    <xf numFmtId="0" fontId="14" fillId="0" borderId="4" applyNumberFormat="0" applyAlignment="0" applyProtection="0">
      <alignment horizontal="left" vertical="center"/>
    </xf>
    <xf numFmtId="0" fontId="14" fillId="0" borderId="5">
      <alignment horizontal="left" vertical="center"/>
    </xf>
    <xf numFmtId="0" fontId="15" fillId="6" borderId="0">
      <alignment horizontal="center"/>
    </xf>
    <xf numFmtId="0" fontId="3" fillId="9" borderId="0" applyNumberFormat="0">
      <alignment horizontal="center" vertical="center"/>
    </xf>
    <xf numFmtId="0" fontId="3" fillId="5" borderId="3">
      <alignment horizontal="centerContinuous" wrapText="1"/>
    </xf>
    <xf numFmtId="0" fontId="16" fillId="10" borderId="0">
      <alignment horizontal="center" wrapText="1"/>
    </xf>
    <xf numFmtId="0" fontId="3" fillId="5" borderId="3">
      <alignment horizontal="centerContinuous" wrapText="1"/>
    </xf>
    <xf numFmtId="0" fontId="5" fillId="5" borderId="5">
      <alignment wrapText="1"/>
    </xf>
    <xf numFmtId="0" fontId="5" fillId="5" borderId="6"/>
    <xf numFmtId="0" fontId="5" fillId="5" borderId="7"/>
    <xf numFmtId="0" fontId="5" fillId="5" borderId="8">
      <alignment horizontal="center" wrapText="1"/>
    </xf>
    <xf numFmtId="0" fontId="3" fillId="0" borderId="0"/>
    <xf numFmtId="0" fontId="3" fillId="0" borderId="0"/>
    <xf numFmtId="0" fontId="3" fillId="0" borderId="0"/>
    <xf numFmtId="0" fontId="3" fillId="0" borderId="0"/>
    <xf numFmtId="0" fontId="17" fillId="0" borderId="0"/>
    <xf numFmtId="0" fontId="25"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 fillId="5" borderId="3"/>
    <xf numFmtId="0" fontId="8" fillId="5" borderId="0">
      <alignment horizontal="right"/>
    </xf>
    <xf numFmtId="0" fontId="18" fillId="10" borderId="0">
      <alignment horizontal="center"/>
    </xf>
    <xf numFmtId="0" fontId="4" fillId="8" borderId="3">
      <alignment horizontal="left" vertical="top" wrapText="1"/>
    </xf>
    <xf numFmtId="0" fontId="19" fillId="8" borderId="9">
      <alignment horizontal="left" vertical="top" wrapText="1"/>
    </xf>
    <xf numFmtId="0" fontId="4" fillId="8" borderId="10">
      <alignment horizontal="left" vertical="top" wrapText="1"/>
    </xf>
    <xf numFmtId="0" fontId="4" fillId="8" borderId="9">
      <alignment horizontal="left" vertical="top"/>
    </xf>
    <xf numFmtId="0" fontId="7" fillId="5" borderId="0">
      <alignment horizontal="center"/>
    </xf>
    <xf numFmtId="0" fontId="20" fillId="5" borderId="0"/>
    <xf numFmtId="4" fontId="21" fillId="0" borderId="0" applyFont="0" applyFill="0" applyBorder="0" applyAlignment="0" applyProtection="0"/>
    <xf numFmtId="3" fontId="21" fillId="0" borderId="0" applyFont="0" applyFill="0" applyBorder="0" applyAlignment="0" applyProtection="0"/>
    <xf numFmtId="169" fontId="22" fillId="0" borderId="0" applyFont="0" applyFill="0" applyBorder="0" applyAlignment="0" applyProtection="0"/>
    <xf numFmtId="170" fontId="22" fillId="0" borderId="0" applyFont="0" applyFill="0" applyBorder="0" applyAlignment="0" applyProtection="0"/>
    <xf numFmtId="171" fontId="22" fillId="0" borderId="0" applyFont="0" applyFill="0" applyBorder="0" applyAlignment="0" applyProtection="0"/>
    <xf numFmtId="172" fontId="22" fillId="0" borderId="0" applyFont="0" applyFill="0" applyBorder="0" applyAlignment="0" applyProtection="0"/>
    <xf numFmtId="9" fontId="21" fillId="0" borderId="0" applyFont="0" applyFill="0" applyBorder="0" applyAlignment="0" applyProtection="0"/>
    <xf numFmtId="0" fontId="21" fillId="0" borderId="0"/>
    <xf numFmtId="173" fontId="21" fillId="0" borderId="0" applyFont="0" applyFill="0" applyBorder="0" applyAlignment="0" applyProtection="0"/>
    <xf numFmtId="173" fontId="21" fillId="0" borderId="0" applyFont="0" applyFill="0" applyBorder="0" applyAlignment="0" applyProtection="0"/>
    <xf numFmtId="43" fontId="34" fillId="0" borderId="0" applyFont="0" applyFill="0" applyBorder="0" applyAlignment="0" applyProtection="0"/>
    <xf numFmtId="0" fontId="2" fillId="0" borderId="0"/>
    <xf numFmtId="0" fontId="43" fillId="0" borderId="0"/>
    <xf numFmtId="0" fontId="34" fillId="0" borderId="0"/>
    <xf numFmtId="0" fontId="4" fillId="20" borderId="18">
      <alignment horizontal="left" vertical="top" wrapText="1"/>
    </xf>
    <xf numFmtId="43" fontId="3" fillId="0" borderId="0" applyFont="0" applyFill="0" applyBorder="0" applyAlignment="0" applyProtection="0"/>
    <xf numFmtId="0" fontId="64" fillId="0" borderId="0">
      <alignment horizontal="centerContinuous"/>
    </xf>
    <xf numFmtId="0" fontId="64" fillId="0" borderId="0" applyAlignment="0">
      <alignment horizontal="centerContinuous"/>
    </xf>
    <xf numFmtId="0" fontId="65" fillId="0" borderId="0" applyAlignment="0">
      <alignment horizontal="centerContinuous"/>
    </xf>
    <xf numFmtId="175" fontId="3" fillId="0" borderId="0" applyFont="0" applyFill="0" applyBorder="0" applyAlignment="0" applyProtection="0"/>
    <xf numFmtId="0" fontId="66" fillId="10" borderId="0">
      <alignment horizontal="left" vertical="top"/>
    </xf>
    <xf numFmtId="0" fontId="6" fillId="8" borderId="0">
      <alignment horizontal="right" vertical="top" textRotation="90" wrapText="1"/>
    </xf>
    <xf numFmtId="0" fontId="4" fillId="20" borderId="19">
      <alignment horizontal="left" vertical="top" wrapText="1"/>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3" fillId="0" borderId="0"/>
    <xf numFmtId="0" fontId="34" fillId="0" borderId="0"/>
    <xf numFmtId="0" fontId="3" fillId="0" borderId="0"/>
    <xf numFmtId="0" fontId="34" fillId="0" borderId="0"/>
    <xf numFmtId="0" fontId="34" fillId="0" borderId="0"/>
    <xf numFmtId="9" fontId="3" fillId="0" borderId="0" applyFont="0" applyFill="0" applyProtection="0"/>
    <xf numFmtId="0" fontId="66" fillId="21" borderId="0">
      <alignment horizontal="left"/>
    </xf>
    <xf numFmtId="0" fontId="16" fillId="21" borderId="0">
      <alignment horizontal="left" wrapText="1"/>
    </xf>
    <xf numFmtId="0" fontId="66" fillId="21" borderId="0">
      <alignment horizontal="left"/>
    </xf>
    <xf numFmtId="0" fontId="66" fillId="21" borderId="0">
      <alignment horizontal="left"/>
    </xf>
    <xf numFmtId="0" fontId="3" fillId="0" borderId="0"/>
    <xf numFmtId="0" fontId="3" fillId="0" borderId="0"/>
    <xf numFmtId="0" fontId="3" fillId="0" borderId="0"/>
    <xf numFmtId="0" fontId="6" fillId="8" borderId="0">
      <alignment horizontal="right" vertical="top" wrapText="1"/>
    </xf>
    <xf numFmtId="0" fontId="3" fillId="0" borderId="0"/>
    <xf numFmtId="0" fontId="3" fillId="0" borderId="0"/>
    <xf numFmtId="0" fontId="3" fillId="0" borderId="0"/>
    <xf numFmtId="0" fontId="3" fillId="0" borderId="0"/>
    <xf numFmtId="0" fontId="5" fillId="0" borderId="0"/>
    <xf numFmtId="0" fontId="5" fillId="0" borderId="0"/>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68" fontId="69" fillId="0" borderId="0" applyFont="0" applyFill="0" applyBorder="0" applyAlignment="0" applyProtection="0"/>
    <xf numFmtId="0" fontId="34" fillId="0" borderId="0"/>
    <xf numFmtId="0" fontId="3" fillId="0" borderId="0"/>
    <xf numFmtId="0" fontId="34" fillId="0" borderId="0"/>
    <xf numFmtId="0" fontId="5" fillId="0" borderId="3"/>
    <xf numFmtId="0" fontId="4" fillId="20" borderId="18">
      <alignment horizontal="left" vertical="top" wrapText="1"/>
    </xf>
    <xf numFmtId="0" fontId="10" fillId="7" borderId="3">
      <protection locked="0"/>
    </xf>
    <xf numFmtId="0" fontId="12" fillId="5" borderId="3">
      <alignment horizontal="left"/>
    </xf>
    <xf numFmtId="0" fontId="5" fillId="5" borderId="5">
      <alignment wrapText="1"/>
    </xf>
    <xf numFmtId="0" fontId="3" fillId="5" borderId="3">
      <alignment horizontal="centerContinuous" wrapText="1"/>
    </xf>
    <xf numFmtId="0" fontId="4" fillId="20" borderId="19">
      <alignment horizontal="left" vertical="top" wrapText="1"/>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5" borderId="3">
      <alignment horizontal="left"/>
    </xf>
    <xf numFmtId="0" fontId="34" fillId="0" borderId="0"/>
    <xf numFmtId="0" fontId="34" fillId="0" borderId="0"/>
    <xf numFmtId="0" fontId="34" fillId="0" borderId="0"/>
    <xf numFmtId="0" fontId="34" fillId="0" borderId="0"/>
    <xf numFmtId="0" fontId="34" fillId="0" borderId="0"/>
    <xf numFmtId="0" fontId="5" fillId="5" borderId="3"/>
    <xf numFmtId="0" fontId="4" fillId="8" borderId="3">
      <alignment horizontal="left" vertical="top" wrapText="1"/>
    </xf>
    <xf numFmtId="0" fontId="4" fillId="8" borderId="10">
      <alignment horizontal="left" vertical="top" wrapText="1"/>
    </xf>
    <xf numFmtId="0" fontId="4" fillId="8" borderId="9">
      <alignment horizontal="left" vertical="top"/>
    </xf>
    <xf numFmtId="0" fontId="5" fillId="0" borderId="3"/>
    <xf numFmtId="0" fontId="5" fillId="5" borderId="3"/>
    <xf numFmtId="0" fontId="10" fillId="7" borderId="3">
      <protection locked="0"/>
    </xf>
    <xf numFmtId="0" fontId="19" fillId="8" borderId="9">
      <alignment horizontal="left" vertical="top" wrapText="1"/>
    </xf>
    <xf numFmtId="0" fontId="4" fillId="8" borderId="3">
      <alignment horizontal="left" vertical="top" wrapText="1"/>
    </xf>
    <xf numFmtId="0" fontId="3" fillId="7" borderId="3"/>
    <xf numFmtId="0" fontId="70" fillId="0" borderId="3"/>
    <xf numFmtId="0" fontId="13" fillId="0" borderId="0"/>
    <xf numFmtId="0" fontId="34" fillId="0" borderId="0"/>
    <xf numFmtId="0" fontId="34" fillId="0" borderId="0"/>
    <xf numFmtId="0" fontId="34" fillId="0" borderId="0"/>
    <xf numFmtId="0" fontId="71" fillId="0" borderId="0" applyNumberFormat="0" applyBorder="0">
      <alignment horizontal="right" vertical="center" wrapText="1"/>
      <protection locked="0"/>
    </xf>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28" borderId="0" applyNumberFormat="0" applyBorder="0" applyAlignment="0" applyProtection="0"/>
    <xf numFmtId="0" fontId="13" fillId="31" borderId="0" applyNumberFormat="0" applyBorder="0" applyAlignment="0" applyProtection="0"/>
    <xf numFmtId="0" fontId="72" fillId="32" borderId="0" applyNumberFormat="0" applyBorder="0" applyAlignment="0" applyProtection="0"/>
    <xf numFmtId="0" fontId="72" fillId="29" borderId="0" applyNumberFormat="0" applyBorder="0" applyAlignment="0" applyProtection="0"/>
    <xf numFmtId="0" fontId="72" fillId="30" borderId="0" applyNumberFormat="0" applyBorder="0" applyAlignment="0" applyProtection="0"/>
    <xf numFmtId="0" fontId="72" fillId="33" borderId="0" applyNumberFormat="0" applyBorder="0" applyAlignment="0" applyProtection="0"/>
    <xf numFmtId="0" fontId="72" fillId="34" borderId="0" applyNumberFormat="0" applyBorder="0" applyAlignment="0" applyProtection="0"/>
    <xf numFmtId="0" fontId="72" fillId="35" borderId="0" applyNumberFormat="0" applyBorder="0" applyAlignment="0" applyProtection="0"/>
    <xf numFmtId="0" fontId="72" fillId="36" borderId="0" applyNumberFormat="0" applyBorder="0" applyAlignment="0" applyProtection="0"/>
    <xf numFmtId="0" fontId="72" fillId="37" borderId="0" applyNumberFormat="0" applyBorder="0" applyAlignment="0" applyProtection="0"/>
    <xf numFmtId="0" fontId="72" fillId="38" borderId="0" applyNumberFormat="0" applyBorder="0" applyAlignment="0" applyProtection="0"/>
    <xf numFmtId="0" fontId="72" fillId="33" borderId="0" applyNumberFormat="0" applyBorder="0" applyAlignment="0" applyProtection="0"/>
    <xf numFmtId="0" fontId="72" fillId="34" borderId="0" applyNumberFormat="0" applyBorder="0" applyAlignment="0" applyProtection="0"/>
    <xf numFmtId="0" fontId="72" fillId="39" borderId="0" applyNumberFormat="0" applyBorder="0" applyAlignment="0" applyProtection="0"/>
    <xf numFmtId="0" fontId="73" fillId="23" borderId="0" applyNumberFormat="0" applyBorder="0" applyAlignment="0" applyProtection="0"/>
    <xf numFmtId="0" fontId="74" fillId="40" borderId="20" applyNumberFormat="0" applyAlignment="0" applyProtection="0"/>
    <xf numFmtId="0" fontId="74" fillId="40" borderId="20" applyNumberFormat="0" applyAlignment="0" applyProtection="0"/>
    <xf numFmtId="0" fontId="74" fillId="40" borderId="20" applyNumberFormat="0" applyAlignment="0" applyProtection="0"/>
    <xf numFmtId="0" fontId="74" fillId="40" borderId="20" applyNumberFormat="0" applyAlignment="0" applyProtection="0"/>
    <xf numFmtId="0" fontId="74" fillId="40" borderId="20" applyNumberFormat="0" applyAlignment="0" applyProtection="0"/>
    <xf numFmtId="0" fontId="74" fillId="40" borderId="20" applyNumberFormat="0" applyAlignment="0" applyProtection="0"/>
    <xf numFmtId="0" fontId="5" fillId="0" borderId="21"/>
    <xf numFmtId="0" fontId="5" fillId="0" borderId="21"/>
    <xf numFmtId="0" fontId="5" fillId="0" borderId="21"/>
    <xf numFmtId="0" fontId="5" fillId="0" borderId="21"/>
    <xf numFmtId="0" fontId="5" fillId="0" borderId="1"/>
    <xf numFmtId="0" fontId="75" fillId="41" borderId="22" applyNumberFormat="0" applyAlignment="0" applyProtection="0"/>
    <xf numFmtId="0" fontId="4" fillId="20" borderId="18">
      <alignment horizontal="left" vertical="top" wrapText="1"/>
    </xf>
    <xf numFmtId="0" fontId="4" fillId="20" borderId="18">
      <alignment horizontal="left" vertical="top" wrapText="1"/>
    </xf>
    <xf numFmtId="0" fontId="4" fillId="20" borderId="18">
      <alignment horizontal="left" vertical="top" wrapText="1"/>
    </xf>
    <xf numFmtId="0" fontId="4" fillId="20" borderId="18">
      <alignment horizontal="left" vertical="top" wrapText="1"/>
    </xf>
    <xf numFmtId="0" fontId="4" fillId="20" borderId="18">
      <alignment horizontal="left" vertical="top" wrapText="1"/>
    </xf>
    <xf numFmtId="0" fontId="4" fillId="20" borderId="18">
      <alignment horizontal="left" vertical="top" wrapText="1"/>
    </xf>
    <xf numFmtId="0" fontId="4" fillId="20" borderId="18">
      <alignment horizontal="left" vertical="top" wrapText="1"/>
    </xf>
    <xf numFmtId="0" fontId="4" fillId="20" borderId="18">
      <alignment horizontal="left" vertical="top" wrapText="1"/>
    </xf>
    <xf numFmtId="0" fontId="4" fillId="20" borderId="18">
      <alignment horizontal="left" vertical="top" wrapText="1"/>
    </xf>
    <xf numFmtId="0" fontId="4" fillId="20" borderId="18">
      <alignment horizontal="left" vertical="top" wrapText="1"/>
    </xf>
    <xf numFmtId="167"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0" fontId="10" fillId="7" borderId="21">
      <protection locked="0"/>
    </xf>
    <xf numFmtId="0" fontId="10" fillId="7" borderId="21">
      <protection locked="0"/>
    </xf>
    <xf numFmtId="0" fontId="10" fillId="7" borderId="21">
      <protection locked="0"/>
    </xf>
    <xf numFmtId="0" fontId="10" fillId="7" borderId="21">
      <protection locked="0"/>
    </xf>
    <xf numFmtId="0" fontId="10" fillId="7" borderId="21">
      <protection locked="0"/>
    </xf>
    <xf numFmtId="0" fontId="10" fillId="7" borderId="21">
      <protection locked="0"/>
    </xf>
    <xf numFmtId="0" fontId="10" fillId="7" borderId="21">
      <protection locked="0"/>
    </xf>
    <xf numFmtId="0" fontId="10" fillId="7" borderId="21">
      <protection locked="0"/>
    </xf>
    <xf numFmtId="0" fontId="10" fillId="7" borderId="21">
      <protection locked="0"/>
    </xf>
    <xf numFmtId="0" fontId="10" fillId="7" borderId="1" applyBorder="0">
      <protection locked="0"/>
    </xf>
    <xf numFmtId="0" fontId="3" fillId="7" borderId="21"/>
    <xf numFmtId="0" fontId="3" fillId="7" borderId="21"/>
    <xf numFmtId="0" fontId="3" fillId="7" borderId="21"/>
    <xf numFmtId="0" fontId="3" fillId="7" borderId="21"/>
    <xf numFmtId="0" fontId="3" fillId="7" borderId="21"/>
    <xf numFmtId="0" fontId="3" fillId="7" borderId="21"/>
    <xf numFmtId="0" fontId="3" fillId="7" borderId="21"/>
    <xf numFmtId="0" fontId="3" fillId="7" borderId="21"/>
    <xf numFmtId="0" fontId="3" fillId="7" borderId="21"/>
    <xf numFmtId="166" fontId="3" fillId="0" borderId="0" applyFont="0" applyFill="0" applyBorder="0" applyAlignment="0" applyProtection="0"/>
    <xf numFmtId="0" fontId="76" fillId="0" borderId="0" applyNumberFormat="0" applyFill="0" applyBorder="0" applyAlignment="0" applyProtection="0"/>
    <xf numFmtId="0" fontId="12" fillId="5" borderId="21">
      <alignment horizontal="left"/>
    </xf>
    <xf numFmtId="0" fontId="12" fillId="5" borderId="21">
      <alignment horizontal="left"/>
    </xf>
    <xf numFmtId="0" fontId="12" fillId="5" borderId="21">
      <alignment horizontal="left"/>
    </xf>
    <xf numFmtId="0" fontId="12" fillId="5" borderId="21">
      <alignment horizontal="left"/>
    </xf>
    <xf numFmtId="0" fontId="12" fillId="5" borderId="21">
      <alignment horizontal="left"/>
    </xf>
    <xf numFmtId="0" fontId="12" fillId="5" borderId="21">
      <alignment horizontal="left"/>
    </xf>
    <xf numFmtId="0" fontId="12" fillId="5" borderId="21">
      <alignment horizontal="left"/>
    </xf>
    <xf numFmtId="0" fontId="12" fillId="5" borderId="21">
      <alignment horizontal="left"/>
    </xf>
    <xf numFmtId="0" fontId="12" fillId="5" borderId="21">
      <alignment horizontal="left"/>
    </xf>
    <xf numFmtId="0" fontId="77" fillId="24" borderId="0" applyNumberFormat="0" applyBorder="0" applyAlignment="0" applyProtection="0"/>
    <xf numFmtId="0" fontId="6" fillId="8" borderId="0">
      <alignment horizontal="right" vertical="top" textRotation="90" wrapText="1"/>
    </xf>
    <xf numFmtId="0" fontId="14" fillId="0" borderId="5">
      <alignment horizontal="left" vertical="center"/>
    </xf>
    <xf numFmtId="0" fontId="14" fillId="0" borderId="5">
      <alignment horizontal="left" vertical="center"/>
    </xf>
    <xf numFmtId="0" fontId="14" fillId="0" borderId="5">
      <alignment horizontal="left" vertical="center"/>
    </xf>
    <xf numFmtId="0" fontId="14" fillId="0" borderId="5">
      <alignment horizontal="left" vertical="center"/>
    </xf>
    <xf numFmtId="0" fontId="78" fillId="0" borderId="23" applyNumberFormat="0" applyFill="0" applyAlignment="0" applyProtection="0"/>
    <xf numFmtId="0" fontId="79" fillId="0" borderId="24" applyNumberFormat="0" applyFill="0" applyAlignment="0" applyProtection="0"/>
    <xf numFmtId="0" fontId="80" fillId="0" borderId="25" applyNumberFormat="0" applyFill="0" applyAlignment="0" applyProtection="0"/>
    <xf numFmtId="0" fontId="80" fillId="0" borderId="0" applyNumberFormat="0" applyFill="0" applyBorder="0" applyAlignment="0" applyProtection="0"/>
    <xf numFmtId="0" fontId="81" fillId="0" borderId="0" applyNumberFormat="0" applyFill="0" applyBorder="0" applyAlignment="0" applyProtection="0">
      <alignment vertical="top"/>
      <protection locked="0"/>
    </xf>
    <xf numFmtId="0" fontId="82" fillId="27" borderId="20" applyNumberFormat="0" applyAlignment="0" applyProtection="0"/>
    <xf numFmtId="0" fontId="82" fillId="27" borderId="20" applyNumberFormat="0" applyAlignment="0" applyProtection="0"/>
    <xf numFmtId="0" fontId="82" fillId="27" borderId="20" applyNumberFormat="0" applyAlignment="0" applyProtection="0"/>
    <xf numFmtId="0" fontId="82" fillId="27" borderId="20" applyNumberFormat="0" applyAlignment="0" applyProtection="0"/>
    <xf numFmtId="0" fontId="82" fillId="27" borderId="20" applyNumberFormat="0" applyAlignment="0" applyProtection="0"/>
    <xf numFmtId="0" fontId="82" fillId="27" borderId="20" applyNumberFormat="0" applyAlignment="0" applyProtection="0"/>
    <xf numFmtId="0" fontId="15" fillId="6" borderId="0">
      <alignment horizontal="center"/>
    </xf>
    <xf numFmtId="0" fontId="3" fillId="5" borderId="21">
      <alignment horizontal="centerContinuous" wrapText="1"/>
    </xf>
    <xf numFmtId="0" fontId="3" fillId="5" borderId="21">
      <alignment horizontal="centerContinuous" wrapText="1"/>
    </xf>
    <xf numFmtId="0" fontId="3" fillId="5" borderId="21">
      <alignment horizontal="centerContinuous" wrapText="1"/>
    </xf>
    <xf numFmtId="0" fontId="3" fillId="5" borderId="21">
      <alignment horizontal="centerContinuous" wrapText="1"/>
    </xf>
    <xf numFmtId="0" fontId="3" fillId="5" borderId="21">
      <alignment horizontal="centerContinuous" wrapText="1"/>
    </xf>
    <xf numFmtId="0" fontId="3" fillId="5" borderId="21">
      <alignment horizontal="centerContinuous" wrapText="1"/>
    </xf>
    <xf numFmtId="0" fontId="3" fillId="5" borderId="21">
      <alignment horizontal="centerContinuous" wrapText="1"/>
    </xf>
    <xf numFmtId="0" fontId="3" fillId="5" borderId="21">
      <alignment horizontal="centerContinuous" wrapText="1"/>
    </xf>
    <xf numFmtId="0" fontId="3" fillId="5" borderId="21">
      <alignment horizontal="centerContinuous" wrapText="1"/>
    </xf>
    <xf numFmtId="0" fontId="5" fillId="5" borderId="26">
      <alignment wrapText="1"/>
    </xf>
    <xf numFmtId="0" fontId="5" fillId="5" borderId="26">
      <alignment wrapText="1"/>
    </xf>
    <xf numFmtId="0" fontId="5" fillId="5" borderId="26">
      <alignment wrapText="1"/>
    </xf>
    <xf numFmtId="0" fontId="5" fillId="5" borderId="26">
      <alignment wrapText="1"/>
    </xf>
    <xf numFmtId="0" fontId="5" fillId="5" borderId="26">
      <alignment wrapText="1"/>
    </xf>
    <xf numFmtId="0" fontId="5" fillId="5" borderId="26">
      <alignment wrapText="1"/>
    </xf>
    <xf numFmtId="0" fontId="5" fillId="5" borderId="26">
      <alignment wrapText="1"/>
    </xf>
    <xf numFmtId="0" fontId="5" fillId="5" borderId="26">
      <alignment wrapText="1"/>
    </xf>
    <xf numFmtId="0" fontId="5" fillId="5" borderId="26">
      <alignment wrapText="1"/>
    </xf>
    <xf numFmtId="0" fontId="5" fillId="5" borderId="26">
      <alignment wrapText="1"/>
    </xf>
    <xf numFmtId="0" fontId="4" fillId="20" borderId="27">
      <alignment horizontal="left" vertical="top" wrapText="1"/>
    </xf>
    <xf numFmtId="0" fontId="4" fillId="20" borderId="27">
      <alignment horizontal="left" vertical="top" wrapText="1"/>
    </xf>
    <xf numFmtId="0" fontId="4" fillId="20" borderId="27">
      <alignment horizontal="left" vertical="top" wrapText="1"/>
    </xf>
    <xf numFmtId="0" fontId="4" fillId="20" borderId="27">
      <alignment horizontal="left" vertical="top" wrapText="1"/>
    </xf>
    <xf numFmtId="0" fontId="4" fillId="20" borderId="27">
      <alignment horizontal="left" vertical="top" wrapText="1"/>
    </xf>
    <xf numFmtId="0" fontId="4" fillId="20" borderId="27">
      <alignment horizontal="left" vertical="top" wrapText="1"/>
    </xf>
    <xf numFmtId="0" fontId="4" fillId="20" borderId="27">
      <alignment horizontal="left" vertical="top" wrapText="1"/>
    </xf>
    <xf numFmtId="0" fontId="4" fillId="20" borderId="27">
      <alignment horizontal="left" vertical="top" wrapText="1"/>
    </xf>
    <xf numFmtId="0" fontId="4" fillId="20" borderId="27">
      <alignment horizontal="left" vertical="top" wrapText="1"/>
    </xf>
    <xf numFmtId="0" fontId="4" fillId="20" borderId="27">
      <alignment horizontal="left" vertical="top" wrapText="1"/>
    </xf>
    <xf numFmtId="0" fontId="4" fillId="20" borderId="27">
      <alignment horizontal="left" vertical="top" wrapText="1"/>
    </xf>
    <xf numFmtId="0" fontId="4" fillId="20" borderId="27">
      <alignment horizontal="left" vertical="top" wrapText="1"/>
    </xf>
    <xf numFmtId="0" fontId="83" fillId="0" borderId="28" applyNumberFormat="0" applyFill="0" applyAlignment="0" applyProtection="0"/>
    <xf numFmtId="0" fontId="3" fillId="0" borderId="0" applyFont="0" applyFill="0" applyBorder="0" applyAlignment="0" applyProtection="0"/>
    <xf numFmtId="177" fontId="84" fillId="0" borderId="0" applyFont="0" applyFill="0" applyBorder="0" applyAlignment="0" applyProtection="0"/>
    <xf numFmtId="166" fontId="3"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4" fillId="0" borderId="0"/>
    <xf numFmtId="0" fontId="34" fillId="0" borderId="0"/>
    <xf numFmtId="0" fontId="85" fillId="0" borderId="0"/>
    <xf numFmtId="0" fontId="34" fillId="0" borderId="0"/>
    <xf numFmtId="0" fontId="85" fillId="0" borderId="0"/>
    <xf numFmtId="0" fontId="34" fillId="0" borderId="0"/>
    <xf numFmtId="0" fontId="34" fillId="0" borderId="0"/>
    <xf numFmtId="0" fontId="3" fillId="0" borderId="0" applyNumberFormat="0" applyFont="0" applyFill="0" applyBorder="0" applyAlignment="0" applyProtection="0"/>
    <xf numFmtId="0" fontId="2" fillId="0" borderId="0"/>
    <xf numFmtId="0" fontId="3" fillId="0" borderId="0"/>
    <xf numFmtId="0" fontId="85" fillId="0" borderId="0"/>
    <xf numFmtId="0" fontId="34" fillId="0" borderId="0"/>
    <xf numFmtId="0" fontId="34" fillId="0" borderId="0"/>
    <xf numFmtId="176" fontId="63" fillId="0" borderId="0"/>
    <xf numFmtId="0" fontId="34" fillId="0" borderId="0"/>
    <xf numFmtId="0" fontId="34" fillId="0" borderId="0"/>
    <xf numFmtId="0" fontId="3" fillId="0" borderId="0"/>
    <xf numFmtId="0" fontId="34" fillId="0" borderId="0"/>
    <xf numFmtId="0" fontId="84" fillId="0" borderId="0"/>
    <xf numFmtId="0" fontId="34" fillId="0" borderId="0"/>
    <xf numFmtId="0" fontId="86" fillId="0" borderId="0"/>
    <xf numFmtId="0" fontId="34" fillId="0" borderId="0"/>
    <xf numFmtId="0" fontId="3" fillId="0" borderId="0" applyNumberFormat="0" applyFont="0" applyFill="0" applyBorder="0" applyAlignment="0" applyProtection="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4" fillId="0" borderId="0"/>
    <xf numFmtId="0" fontId="34" fillId="0" borderId="0"/>
    <xf numFmtId="0" fontId="34" fillId="0" borderId="0"/>
    <xf numFmtId="0" fontId="34" fillId="0" borderId="0"/>
    <xf numFmtId="0" fontId="34" fillId="0" borderId="0"/>
    <xf numFmtId="0" fontId="86" fillId="42" borderId="29" applyNumberFormat="0" applyFont="0" applyAlignment="0" applyProtection="0"/>
    <xf numFmtId="0" fontId="86" fillId="42" borderId="29" applyNumberFormat="0" applyFont="0" applyAlignment="0" applyProtection="0"/>
    <xf numFmtId="0" fontId="86" fillId="42" borderId="29" applyNumberFormat="0" applyFont="0" applyAlignment="0" applyProtection="0"/>
    <xf numFmtId="0" fontId="86" fillId="42" borderId="29" applyNumberFormat="0" applyFont="0" applyAlignment="0" applyProtection="0"/>
    <xf numFmtId="0" fontId="86" fillId="42" borderId="29" applyNumberFormat="0" applyFont="0" applyAlignment="0" applyProtection="0"/>
    <xf numFmtId="0" fontId="86" fillId="42" borderId="29" applyNumberFormat="0" applyFont="0" applyAlignment="0" applyProtection="0"/>
    <xf numFmtId="0" fontId="87" fillId="40" borderId="30" applyNumberFormat="0" applyAlignment="0" applyProtection="0"/>
    <xf numFmtId="0" fontId="87" fillId="40" borderId="30" applyNumberFormat="0" applyAlignment="0" applyProtection="0"/>
    <xf numFmtId="0" fontId="87" fillId="40" borderId="30" applyNumberFormat="0" applyAlignment="0" applyProtection="0"/>
    <xf numFmtId="0" fontId="87" fillId="40" borderId="30" applyNumberFormat="0" applyAlignment="0" applyProtection="0"/>
    <xf numFmtId="0" fontId="87" fillId="40" borderId="30" applyNumberFormat="0" applyAlignment="0" applyProtection="0"/>
    <xf numFmtId="0" fontId="87" fillId="40" borderId="3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84" fillId="0" borderId="0" applyFont="0" applyFill="0" applyBorder="0" applyAlignment="0" applyProtection="0"/>
    <xf numFmtId="9" fontId="3" fillId="0" borderId="0" applyNumberFormat="0" applyFont="0" applyFill="0" applyBorder="0" applyAlignment="0" applyProtection="0"/>
    <xf numFmtId="0" fontId="5" fillId="5" borderId="31"/>
    <xf numFmtId="0" fontId="5" fillId="5" borderId="31"/>
    <xf numFmtId="0" fontId="5" fillId="5" borderId="31"/>
    <xf numFmtId="0" fontId="5" fillId="5" borderId="31"/>
    <xf numFmtId="0" fontId="5" fillId="5" borderId="31"/>
    <xf numFmtId="0" fontId="5" fillId="5" borderId="31"/>
    <xf numFmtId="0" fontId="5" fillId="5" borderId="31"/>
    <xf numFmtId="0" fontId="5" fillId="5" borderId="31"/>
    <xf numFmtId="0" fontId="5" fillId="5" borderId="31"/>
    <xf numFmtId="0" fontId="5" fillId="5" borderId="31"/>
    <xf numFmtId="0" fontId="4" fillId="8" borderId="31">
      <alignment horizontal="left" vertical="top" wrapText="1"/>
    </xf>
    <xf numFmtId="0" fontId="4" fillId="8" borderId="31">
      <alignment horizontal="left" vertical="top" wrapText="1"/>
    </xf>
    <xf numFmtId="0" fontId="4" fillId="8" borderId="31">
      <alignment horizontal="left" vertical="top" wrapText="1"/>
    </xf>
    <xf numFmtId="0" fontId="4" fillId="8" borderId="31">
      <alignment horizontal="left" vertical="top" wrapText="1"/>
    </xf>
    <xf numFmtId="0" fontId="4" fillId="8" borderId="31">
      <alignment horizontal="left" vertical="top" wrapText="1"/>
    </xf>
    <xf numFmtId="0" fontId="4" fillId="8" borderId="31">
      <alignment horizontal="left" vertical="top" wrapText="1"/>
    </xf>
    <xf numFmtId="0" fontId="4" fillId="8" borderId="31">
      <alignment horizontal="left" vertical="top" wrapText="1"/>
    </xf>
    <xf numFmtId="0" fontId="4" fillId="8" borderId="31">
      <alignment horizontal="left" vertical="top" wrapText="1"/>
    </xf>
    <xf numFmtId="0" fontId="4" fillId="8" borderId="31">
      <alignment horizontal="left" vertical="top" wrapText="1"/>
    </xf>
    <xf numFmtId="0" fontId="4" fillId="8" borderId="31">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19" fillId="8" borderId="32">
      <alignment horizontal="left" vertical="top" wrapText="1"/>
    </xf>
    <xf numFmtId="0" fontId="4" fillId="8" borderId="33">
      <alignment horizontal="left" vertical="top" wrapText="1"/>
    </xf>
    <xf numFmtId="0" fontId="4" fillId="8" borderId="33">
      <alignment horizontal="left" vertical="top" wrapText="1"/>
    </xf>
    <xf numFmtId="0" fontId="4" fillId="8" borderId="33">
      <alignment horizontal="left" vertical="top" wrapText="1"/>
    </xf>
    <xf numFmtId="0" fontId="4" fillId="8" borderId="33">
      <alignment horizontal="left" vertical="top" wrapText="1"/>
    </xf>
    <xf numFmtId="0" fontId="4" fillId="8" borderId="33">
      <alignment horizontal="left" vertical="top" wrapText="1"/>
    </xf>
    <xf numFmtId="0" fontId="4" fillId="8" borderId="33">
      <alignment horizontal="left" vertical="top" wrapText="1"/>
    </xf>
    <xf numFmtId="0" fontId="4" fillId="8" borderId="33">
      <alignment horizontal="left" vertical="top" wrapText="1"/>
    </xf>
    <xf numFmtId="0" fontId="4" fillId="8" borderId="33">
      <alignment horizontal="left" vertical="top" wrapText="1"/>
    </xf>
    <xf numFmtId="0" fontId="4" fillId="8" borderId="33">
      <alignment horizontal="left" vertical="top" wrapText="1"/>
    </xf>
    <xf numFmtId="0" fontId="4" fillId="8" borderId="33">
      <alignment horizontal="left" vertical="top" wrapText="1"/>
    </xf>
    <xf numFmtId="0" fontId="4" fillId="8" borderId="32">
      <alignment horizontal="left" vertical="top"/>
    </xf>
    <xf numFmtId="0" fontId="4" fillId="8" borderId="32">
      <alignment horizontal="left" vertical="top"/>
    </xf>
    <xf numFmtId="0" fontId="4" fillId="8" borderId="32">
      <alignment horizontal="left" vertical="top"/>
    </xf>
    <xf numFmtId="0" fontId="4" fillId="8" borderId="32">
      <alignment horizontal="left" vertical="top"/>
    </xf>
    <xf numFmtId="0" fontId="4" fillId="8" borderId="32">
      <alignment horizontal="left" vertical="top"/>
    </xf>
    <xf numFmtId="0" fontId="4" fillId="8" borderId="32">
      <alignment horizontal="left" vertical="top"/>
    </xf>
    <xf numFmtId="0" fontId="4" fillId="8" borderId="32">
      <alignment horizontal="left" vertical="top"/>
    </xf>
    <xf numFmtId="0" fontId="4" fillId="8" borderId="32">
      <alignment horizontal="left" vertical="top"/>
    </xf>
    <xf numFmtId="0" fontId="4" fillId="8" borderId="32">
      <alignment horizontal="left" vertical="top"/>
    </xf>
    <xf numFmtId="0" fontId="4" fillId="8" borderId="32">
      <alignment horizontal="left" vertical="top"/>
    </xf>
    <xf numFmtId="0" fontId="4" fillId="8" borderId="32">
      <alignment horizontal="left" vertical="top"/>
    </xf>
    <xf numFmtId="0" fontId="4" fillId="8" borderId="32">
      <alignment horizontal="left" vertical="top"/>
    </xf>
    <xf numFmtId="0" fontId="4" fillId="8" borderId="32">
      <alignment horizontal="left" vertical="top"/>
    </xf>
    <xf numFmtId="37" fontId="88" fillId="0" borderId="0"/>
    <xf numFmtId="0" fontId="89" fillId="0" borderId="34"/>
    <xf numFmtId="0" fontId="90" fillId="0" borderId="0"/>
    <xf numFmtId="0" fontId="91" fillId="0" borderId="0" applyNumberFormat="0" applyFill="0" applyBorder="0" applyAlignment="0" applyProtection="0"/>
    <xf numFmtId="0" fontId="92" fillId="0" borderId="0" applyNumberFormat="0" applyFill="0" applyBorder="0" applyAlignment="0" applyProtection="0"/>
    <xf numFmtId="0" fontId="98" fillId="0" borderId="0"/>
    <xf numFmtId="0" fontId="57" fillId="0" borderId="0" applyNumberFormat="0" applyFill="0" applyBorder="0" applyAlignment="0" applyProtection="0"/>
    <xf numFmtId="0" fontId="13" fillId="0" borderId="0"/>
    <xf numFmtId="0" fontId="1" fillId="0" borderId="0"/>
    <xf numFmtId="0" fontId="13" fillId="0" borderId="0"/>
    <xf numFmtId="0" fontId="108" fillId="0" borderId="0"/>
    <xf numFmtId="0" fontId="108" fillId="0" borderId="0"/>
    <xf numFmtId="0" fontId="13" fillId="0" borderId="0"/>
  </cellStyleXfs>
  <cellXfs count="196">
    <xf numFmtId="0" fontId="0" fillId="0" borderId="0" xfId="0"/>
    <xf numFmtId="0" fontId="27" fillId="14" borderId="0" xfId="0" applyFont="1" applyFill="1" applyBorder="1" applyAlignment="1" applyProtection="1">
      <alignment horizontal="right" vertical="center"/>
      <protection locked="0"/>
    </xf>
    <xf numFmtId="0" fontId="26" fillId="15" borderId="0" xfId="0" applyFont="1" applyFill="1" applyBorder="1" applyAlignment="1" applyProtection="1">
      <alignment vertical="center"/>
      <protection locked="0"/>
    </xf>
    <xf numFmtId="0" fontId="28" fillId="15" borderId="0" xfId="0" applyFont="1" applyFill="1" applyBorder="1" applyAlignment="1" applyProtection="1">
      <alignment vertical="center"/>
      <protection locked="0"/>
    </xf>
    <xf numFmtId="0" fontId="28" fillId="16" borderId="0" xfId="0" applyFont="1" applyFill="1" applyBorder="1" applyAlignment="1" applyProtection="1">
      <alignment vertical="center"/>
      <protection locked="0"/>
    </xf>
    <xf numFmtId="0" fontId="0" fillId="16" borderId="0" xfId="0" applyFont="1" applyFill="1" applyAlignment="1" applyProtection="1">
      <alignment vertical="center"/>
      <protection locked="0"/>
    </xf>
    <xf numFmtId="0" fontId="0" fillId="14" borderId="0" xfId="0" applyFont="1" applyFill="1" applyAlignment="1" applyProtection="1">
      <alignment vertical="center"/>
      <protection locked="0"/>
    </xf>
    <xf numFmtId="0" fontId="0" fillId="16" borderId="0" xfId="0" applyFont="1" applyFill="1" applyBorder="1" applyAlignment="1" applyProtection="1">
      <alignment vertical="center"/>
      <protection locked="0"/>
    </xf>
    <xf numFmtId="0" fontId="29" fillId="15" borderId="0" xfId="0" applyFont="1" applyFill="1" applyBorder="1" applyAlignment="1" applyProtection="1">
      <alignment vertical="center"/>
      <protection locked="0"/>
    </xf>
    <xf numFmtId="0" fontId="27" fillId="15" borderId="0" xfId="0" applyFont="1" applyFill="1" applyBorder="1" applyAlignment="1" applyProtection="1">
      <alignment vertical="center"/>
      <protection locked="0"/>
    </xf>
    <xf numFmtId="0" fontId="24" fillId="14" borderId="0" xfId="0" applyFont="1" applyFill="1" applyAlignment="1" applyProtection="1">
      <alignment vertical="top"/>
    </xf>
    <xf numFmtId="0" fontId="23" fillId="14" borderId="0" xfId="0" applyFont="1" applyFill="1" applyAlignment="1" applyProtection="1">
      <alignment vertical="top" wrapText="1"/>
    </xf>
    <xf numFmtId="0" fontId="27" fillId="14" borderId="0" xfId="0" applyFont="1" applyFill="1" applyAlignment="1" applyProtection="1">
      <alignment vertical="center"/>
      <protection locked="0"/>
    </xf>
    <xf numFmtId="0" fontId="23" fillId="14" borderId="0" xfId="0" applyFont="1" applyFill="1" applyAlignment="1" applyProtection="1">
      <alignment horizontal="left" vertical="top"/>
    </xf>
    <xf numFmtId="0" fontId="23" fillId="14" borderId="0" xfId="0" applyFont="1" applyFill="1" applyAlignment="1" applyProtection="1">
      <alignment horizontal="left" vertical="top" wrapText="1"/>
    </xf>
    <xf numFmtId="0" fontId="27" fillId="14" borderId="0" xfId="0" applyFont="1" applyFill="1" applyAlignment="1" applyProtection="1">
      <alignment horizontal="left" vertical="center"/>
      <protection locked="0"/>
    </xf>
    <xf numFmtId="0" fontId="27" fillId="16" borderId="0" xfId="0" applyFont="1" applyFill="1" applyAlignment="1" applyProtection="1">
      <alignment vertical="center"/>
      <protection locked="0"/>
    </xf>
    <xf numFmtId="0" fontId="27" fillId="15" borderId="0" xfId="0" applyFont="1" applyFill="1" applyAlignment="1" applyProtection="1">
      <alignment vertical="center"/>
      <protection locked="0"/>
    </xf>
    <xf numFmtId="0" fontId="24" fillId="14" borderId="0" xfId="0" applyFont="1" applyFill="1" applyAlignment="1" applyProtection="1">
      <alignment vertical="top"/>
      <protection locked="0"/>
    </xf>
    <xf numFmtId="0" fontId="23" fillId="14" borderId="0" xfId="0" applyFont="1" applyFill="1" applyAlignment="1" applyProtection="1">
      <alignment vertical="top"/>
      <protection locked="0"/>
    </xf>
    <xf numFmtId="0" fontId="31" fillId="14" borderId="0" xfId="0" applyFont="1" applyFill="1" applyAlignment="1" applyProtection="1">
      <alignment vertical="center"/>
      <protection locked="0"/>
    </xf>
    <xf numFmtId="0" fontId="33" fillId="17" borderId="0" xfId="0" applyFont="1" applyFill="1" applyAlignment="1" applyProtection="1">
      <alignment vertical="center"/>
    </xf>
    <xf numFmtId="0" fontId="30" fillId="17" borderId="0" xfId="0" applyFont="1" applyFill="1" applyAlignment="1" applyProtection="1">
      <alignment vertical="center"/>
      <protection locked="0"/>
    </xf>
    <xf numFmtId="0" fontId="32" fillId="13" borderId="14" xfId="0" applyFont="1" applyFill="1" applyBorder="1" applyAlignment="1" applyProtection="1">
      <alignment horizontal="center" vertical="center"/>
      <protection locked="0"/>
    </xf>
    <xf numFmtId="0" fontId="23" fillId="17" borderId="0" xfId="0" applyFont="1" applyFill="1" applyAlignment="1" applyProtection="1">
      <alignment horizontal="left" vertical="top" wrapText="1"/>
    </xf>
    <xf numFmtId="0" fontId="30" fillId="17" borderId="0" xfId="0" applyFont="1" applyFill="1" applyAlignment="1" applyProtection="1">
      <alignment vertical="center"/>
    </xf>
    <xf numFmtId="0" fontId="32" fillId="13" borderId="17" xfId="0" applyFont="1" applyFill="1" applyBorder="1" applyAlignment="1" applyProtection="1">
      <alignment horizontal="center" vertical="center"/>
      <protection locked="0"/>
    </xf>
    <xf numFmtId="0" fontId="32" fillId="17" borderId="14" xfId="0" applyFont="1" applyFill="1" applyBorder="1" applyAlignment="1" applyProtection="1">
      <alignment vertical="center" wrapText="1"/>
    </xf>
    <xf numFmtId="0" fontId="0" fillId="0" borderId="0" xfId="0" applyAlignment="1">
      <alignment horizontal="left"/>
    </xf>
    <xf numFmtId="0" fontId="0" fillId="18" borderId="3" xfId="0" applyFill="1" applyBorder="1" applyAlignment="1">
      <alignment horizontal="left"/>
    </xf>
    <xf numFmtId="0" fontId="30" fillId="18" borderId="3" xfId="0" applyFont="1" applyFill="1" applyBorder="1" applyAlignment="1">
      <alignment horizontal="left" vertical="top"/>
    </xf>
    <xf numFmtId="0" fontId="36" fillId="0" borderId="0" xfId="31" applyFont="1" applyAlignment="1">
      <alignment horizontal="center" vertical="center" wrapText="1"/>
    </xf>
    <xf numFmtId="0" fontId="36" fillId="12" borderId="3" xfId="31" applyFont="1" applyFill="1" applyBorder="1" applyAlignment="1">
      <alignment horizontal="center" vertical="center" wrapText="1"/>
    </xf>
    <xf numFmtId="174" fontId="36" fillId="5" borderId="3" xfId="31" applyNumberFormat="1" applyFont="1" applyFill="1" applyBorder="1" applyAlignment="1">
      <alignment horizontal="center" vertical="center" wrapText="1"/>
    </xf>
    <xf numFmtId="0" fontId="35" fillId="0" borderId="3" xfId="31" applyFont="1" applyFill="1" applyBorder="1" applyAlignment="1">
      <alignment horizontal="center" vertical="top" wrapText="1"/>
    </xf>
    <xf numFmtId="0" fontId="38" fillId="0" borderId="0" xfId="0" applyFont="1" applyAlignment="1">
      <alignment vertical="top" wrapText="1"/>
    </xf>
    <xf numFmtId="0" fontId="38" fillId="0" borderId="3" xfId="0" applyFont="1" applyBorder="1" applyAlignment="1">
      <alignment horizontal="center" vertical="top" wrapText="1"/>
    </xf>
    <xf numFmtId="0" fontId="38" fillId="0" borderId="3" xfId="0" applyFont="1" applyBorder="1" applyAlignment="1">
      <alignment vertical="top" wrapText="1"/>
    </xf>
    <xf numFmtId="0" fontId="38" fillId="0" borderId="3" xfId="0" applyFont="1" applyFill="1" applyBorder="1" applyAlignment="1">
      <alignment horizontal="center" vertical="top" wrapText="1"/>
    </xf>
    <xf numFmtId="0" fontId="35" fillId="0" borderId="3" xfId="0" applyFont="1" applyBorder="1" applyAlignment="1">
      <alignment vertical="top" wrapText="1"/>
    </xf>
    <xf numFmtId="0" fontId="35" fillId="13" borderId="3" xfId="0" applyFont="1" applyFill="1" applyBorder="1" applyAlignment="1">
      <alignment horizontal="center" vertical="top" wrapText="1"/>
    </xf>
    <xf numFmtId="0" fontId="35" fillId="0" borderId="3" xfId="0" applyFont="1" applyFill="1" applyBorder="1" applyAlignment="1">
      <alignment horizontal="center" vertical="top" wrapText="1"/>
    </xf>
    <xf numFmtId="0" fontId="38" fillId="0" borderId="0" xfId="0" applyFont="1" applyAlignment="1">
      <alignment horizontal="center" vertical="top" wrapText="1"/>
    </xf>
    <xf numFmtId="0" fontId="38" fillId="0" borderId="0" xfId="0" applyFont="1" applyAlignment="1">
      <alignment horizontal="center"/>
    </xf>
    <xf numFmtId="0" fontId="35" fillId="0" borderId="0" xfId="0" applyFont="1" applyAlignment="1">
      <alignment vertical="top" wrapText="1"/>
    </xf>
    <xf numFmtId="0" fontId="36" fillId="0" borderId="0" xfId="31" applyFont="1" applyAlignment="1">
      <alignment horizontal="center" vertical="center" textRotation="90" wrapText="1"/>
    </xf>
    <xf numFmtId="0" fontId="41" fillId="0" borderId="0" xfId="0" applyFont="1" applyAlignment="1">
      <alignment horizontal="center" vertical="top" wrapText="1"/>
    </xf>
    <xf numFmtId="0" fontId="35" fillId="0" borderId="3" xfId="0" applyFont="1" applyBorder="1" applyAlignment="1">
      <alignment horizontal="center" vertical="top" wrapText="1"/>
    </xf>
    <xf numFmtId="0" fontId="38" fillId="14" borderId="3" xfId="0" applyFont="1" applyFill="1" applyBorder="1" applyAlignment="1">
      <alignment horizontal="center" vertical="top" wrapText="1"/>
    </xf>
    <xf numFmtId="0" fontId="35" fillId="14" borderId="3" xfId="0" applyFont="1" applyFill="1" applyBorder="1" applyAlignment="1">
      <alignment horizontal="center" vertical="top" wrapText="1"/>
    </xf>
    <xf numFmtId="0" fontId="35" fillId="14" borderId="11" xfId="31" applyFont="1" applyFill="1" applyBorder="1" applyAlignment="1">
      <alignment horizontal="center" vertical="top" wrapText="1"/>
    </xf>
    <xf numFmtId="0" fontId="35" fillId="14" borderId="0" xfId="31" applyFont="1" applyFill="1" applyBorder="1" applyAlignment="1">
      <alignment horizontal="center" vertical="top" wrapText="1"/>
    </xf>
    <xf numFmtId="0" fontId="41" fillId="14" borderId="3" xfId="0" applyFont="1" applyFill="1" applyBorder="1" applyAlignment="1">
      <alignment horizontal="center" vertical="top" wrapText="1"/>
    </xf>
    <xf numFmtId="0" fontId="35" fillId="0" borderId="15" xfId="0" applyFont="1" applyBorder="1" applyAlignment="1">
      <alignment vertical="top" wrapText="1"/>
    </xf>
    <xf numFmtId="0" fontId="41" fillId="0" borderId="15" xfId="0" applyFont="1" applyBorder="1" applyAlignment="1">
      <alignment horizontal="center" vertical="top" wrapText="1"/>
    </xf>
    <xf numFmtId="0" fontId="35" fillId="0" borderId="15" xfId="0" applyFont="1" applyFill="1" applyBorder="1" applyAlignment="1">
      <alignment horizontal="center" vertical="top" wrapText="1"/>
    </xf>
    <xf numFmtId="0" fontId="35" fillId="0" borderId="15" xfId="0" applyFont="1" applyBorder="1" applyAlignment="1">
      <alignment horizontal="center" vertical="top" wrapText="1"/>
    </xf>
    <xf numFmtId="0" fontId="35" fillId="11" borderId="15" xfId="0" applyFont="1" applyFill="1" applyBorder="1" applyAlignment="1">
      <alignment horizontal="center" vertical="top" wrapText="1"/>
    </xf>
    <xf numFmtId="0" fontId="35" fillId="11" borderId="15" xfId="0" applyFont="1" applyFill="1" applyBorder="1" applyAlignment="1">
      <alignment vertical="top" wrapText="1"/>
    </xf>
    <xf numFmtId="16" fontId="41" fillId="0" borderId="15" xfId="0" quotePrefix="1" applyNumberFormat="1" applyFont="1" applyFill="1" applyBorder="1" applyAlignment="1">
      <alignment horizontal="center" vertical="top" wrapText="1"/>
    </xf>
    <xf numFmtId="0" fontId="41" fillId="0" borderId="15" xfId="0" applyFont="1" applyBorder="1" applyAlignment="1">
      <alignment vertical="top" wrapText="1"/>
    </xf>
    <xf numFmtId="0" fontId="42" fillId="0" borderId="0" xfId="60" applyFont="1" applyProtection="1">
      <protection locked="0"/>
    </xf>
    <xf numFmtId="0" fontId="0" fillId="18" borderId="0" xfId="0" applyFill="1" applyAlignment="1">
      <alignment horizontal="left" wrapText="1"/>
    </xf>
    <xf numFmtId="0" fontId="0" fillId="18" borderId="3" xfId="0" applyFill="1" applyBorder="1" applyAlignment="1">
      <alignment horizontal="left" wrapText="1"/>
    </xf>
    <xf numFmtId="16" fontId="38" fillId="0" borderId="3" xfId="0" quotePrefix="1" applyNumberFormat="1" applyFont="1" applyFill="1" applyBorder="1" applyAlignment="1">
      <alignment horizontal="center" vertical="top" wrapText="1"/>
    </xf>
    <xf numFmtId="0" fontId="36" fillId="5" borderId="3" xfId="31" applyFont="1" applyFill="1" applyBorder="1" applyAlignment="1">
      <alignment horizontal="center" vertical="center" wrapText="1"/>
    </xf>
    <xf numFmtId="0" fontId="93" fillId="15" borderId="0" xfId="0" applyFont="1" applyFill="1" applyBorder="1" applyAlignment="1" applyProtection="1">
      <alignment vertical="center"/>
      <protection locked="0"/>
    </xf>
    <xf numFmtId="0" fontId="93" fillId="14" borderId="0" xfId="0" applyFont="1" applyFill="1" applyAlignment="1" applyProtection="1">
      <alignment vertical="top"/>
      <protection locked="0"/>
    </xf>
    <xf numFmtId="0" fontId="32" fillId="17" borderId="35" xfId="0" applyFont="1" applyFill="1" applyBorder="1" applyAlignment="1" applyProtection="1">
      <alignment vertical="center" wrapText="1"/>
    </xf>
    <xf numFmtId="0" fontId="32" fillId="17" borderId="0" xfId="0" applyFont="1" applyFill="1" applyBorder="1" applyAlignment="1" applyProtection="1">
      <alignment vertical="center" wrapText="1"/>
    </xf>
    <xf numFmtId="0" fontId="95" fillId="17" borderId="0" xfId="0" applyFont="1" applyFill="1" applyAlignment="1" applyProtection="1">
      <alignment vertical="center"/>
    </xf>
    <xf numFmtId="0" fontId="96" fillId="17" borderId="0" xfId="0" applyFont="1" applyFill="1" applyAlignment="1" applyProtection="1">
      <alignment vertical="center"/>
      <protection locked="0"/>
    </xf>
    <xf numFmtId="0" fontId="96" fillId="17" borderId="0" xfId="0" applyFont="1" applyFill="1" applyAlignment="1" applyProtection="1">
      <alignment vertical="center"/>
    </xf>
    <xf numFmtId="0" fontId="27" fillId="14" borderId="36" xfId="0" applyFont="1" applyFill="1" applyBorder="1" applyAlignment="1" applyProtection="1">
      <alignment horizontal="left" vertical="center"/>
      <protection locked="0"/>
    </xf>
    <xf numFmtId="0" fontId="97" fillId="17" borderId="14" xfId="0" applyFont="1" applyFill="1" applyBorder="1" applyAlignment="1" applyProtection="1">
      <alignment vertical="center" wrapText="1"/>
    </xf>
    <xf numFmtId="0" fontId="97" fillId="13" borderId="14" xfId="0" applyFont="1" applyFill="1" applyBorder="1" applyAlignment="1" applyProtection="1">
      <alignment horizontal="center" vertical="center"/>
      <protection locked="0"/>
    </xf>
    <xf numFmtId="0" fontId="98" fillId="0" borderId="0" xfId="509"/>
    <xf numFmtId="0" fontId="57" fillId="0" borderId="0" xfId="510"/>
    <xf numFmtId="0" fontId="57" fillId="0" borderId="0" xfId="510" applyAlignment="1">
      <alignment horizontal="justify" vertical="center"/>
    </xf>
    <xf numFmtId="0" fontId="36" fillId="43" borderId="31" xfId="31" applyFont="1" applyFill="1" applyBorder="1" applyAlignment="1">
      <alignment horizontal="center" vertical="center" wrapText="1"/>
    </xf>
    <xf numFmtId="0" fontId="35" fillId="14" borderId="31" xfId="509" applyFont="1" applyFill="1" applyBorder="1" applyAlignment="1">
      <alignment horizontal="center" vertical="center" wrapText="1"/>
    </xf>
    <xf numFmtId="0" fontId="36" fillId="43" borderId="31" xfId="509" applyFont="1" applyFill="1" applyBorder="1" applyAlignment="1">
      <alignment horizontal="center" vertical="center" wrapText="1"/>
    </xf>
    <xf numFmtId="0" fontId="35" fillId="14" borderId="3" xfId="509" applyFont="1" applyFill="1" applyBorder="1" applyAlignment="1">
      <alignment horizontal="center" vertical="center" wrapText="1"/>
    </xf>
    <xf numFmtId="0" fontId="35" fillId="0" borderId="0" xfId="509" applyFont="1" applyAlignment="1">
      <alignment horizontal="center" vertical="center" wrapText="1"/>
    </xf>
    <xf numFmtId="0" fontId="36" fillId="43" borderId="3" xfId="31" applyFont="1" applyFill="1" applyBorder="1" applyAlignment="1">
      <alignment horizontal="center" vertical="center" wrapText="1"/>
    </xf>
    <xf numFmtId="0" fontId="102" fillId="43" borderId="37" xfId="32" applyFont="1" applyFill="1" applyBorder="1" applyAlignment="1">
      <alignment horizontal="center" vertical="center" wrapText="1"/>
    </xf>
    <xf numFmtId="0" fontId="35" fillId="0" borderId="0" xfId="509" applyFont="1" applyAlignment="1">
      <alignment horizontal="center" vertical="top" wrapText="1"/>
    </xf>
    <xf numFmtId="0" fontId="41" fillId="0" borderId="0" xfId="509" applyFont="1" applyAlignment="1">
      <alignment horizontal="center" vertical="top" wrapText="1"/>
    </xf>
    <xf numFmtId="0" fontId="40" fillId="19" borderId="0" xfId="509" applyFont="1" applyFill="1" applyAlignment="1">
      <alignment vertical="top" wrapText="1"/>
    </xf>
    <xf numFmtId="0" fontId="39" fillId="19" borderId="37" xfId="509" applyFont="1" applyFill="1" applyBorder="1" applyAlignment="1">
      <alignment vertical="top"/>
    </xf>
    <xf numFmtId="0" fontId="40" fillId="19" borderId="37" xfId="509" applyFont="1" applyFill="1" applyBorder="1" applyAlignment="1">
      <alignment horizontal="center" vertical="top" wrapText="1"/>
    </xf>
    <xf numFmtId="0" fontId="40" fillId="19" borderId="37" xfId="509" applyFont="1" applyFill="1" applyBorder="1" applyAlignment="1">
      <alignment vertical="top" wrapText="1"/>
    </xf>
    <xf numFmtId="0" fontId="40" fillId="19" borderId="38" xfId="509" applyFont="1" applyFill="1" applyBorder="1" applyAlignment="1">
      <alignment horizontal="center" vertical="top" wrapText="1"/>
    </xf>
    <xf numFmtId="0" fontId="62" fillId="19" borderId="37" xfId="509" applyFont="1" applyFill="1" applyBorder="1" applyAlignment="1">
      <alignment horizontal="center" vertical="top" wrapText="1"/>
    </xf>
    <xf numFmtId="0" fontId="104" fillId="0" borderId="37" xfId="512" applyFont="1" applyBorder="1" applyAlignment="1">
      <alignment horizontal="center" vertical="center" wrapText="1"/>
    </xf>
    <xf numFmtId="0" fontId="104" fillId="0" borderId="37" xfId="512" applyFont="1" applyFill="1" applyBorder="1" applyAlignment="1">
      <alignment horizontal="center" vertical="center" wrapText="1"/>
    </xf>
    <xf numFmtId="178" fontId="105" fillId="0" borderId="31" xfId="509" applyNumberFormat="1" applyFont="1" applyBorder="1" applyAlignment="1">
      <alignment horizontal="center" vertical="center" wrapText="1"/>
    </xf>
    <xf numFmtId="0" fontId="105" fillId="0" borderId="31" xfId="509" applyFont="1" applyBorder="1" applyAlignment="1">
      <alignment horizontal="center" vertical="center" wrapText="1"/>
    </xf>
    <xf numFmtId="0" fontId="105" fillId="0" borderId="31" xfId="509" applyFont="1" applyBorder="1" applyAlignment="1">
      <alignment vertical="center" wrapText="1"/>
    </xf>
    <xf numFmtId="0" fontId="98" fillId="45" borderId="0" xfId="509" applyFill="1"/>
    <xf numFmtId="0" fontId="45" fillId="0" borderId="0" xfId="0" applyFont="1" applyAlignment="1">
      <alignment vertical="top"/>
    </xf>
    <xf numFmtId="0" fontId="0" fillId="0" borderId="0" xfId="0" applyAlignment="1"/>
    <xf numFmtId="0" fontId="42" fillId="0" borderId="0" xfId="0" applyFont="1" applyAlignment="1">
      <alignment horizontal="justify" vertical="top"/>
    </xf>
    <xf numFmtId="0" fontId="0" fillId="0" borderId="0" xfId="0" applyAlignment="1">
      <alignment vertical="top"/>
    </xf>
    <xf numFmtId="0" fontId="59" fillId="0" borderId="0" xfId="0" applyFont="1" applyAlignment="1">
      <alignment horizontal="justify" vertical="center"/>
    </xf>
    <xf numFmtId="0" fontId="48" fillId="0" borderId="0" xfId="0" applyFont="1" applyAlignment="1">
      <alignment vertical="top"/>
    </xf>
    <xf numFmtId="0" fontId="42" fillId="0" borderId="0" xfId="0" applyFont="1" applyAlignment="1">
      <alignment horizontal="justify" vertical="center" wrapText="1"/>
    </xf>
    <xf numFmtId="0" fontId="49" fillId="0" borderId="0" xfId="0" applyFont="1" applyAlignment="1">
      <alignment horizontal="justify" vertical="top"/>
    </xf>
    <xf numFmtId="0" fontId="49" fillId="0" borderId="0" xfId="0" applyFont="1" applyAlignment="1">
      <alignment horizontal="justify" vertical="center"/>
    </xf>
    <xf numFmtId="0" fontId="51" fillId="0" borderId="0" xfId="0" applyFont="1" applyAlignment="1">
      <alignment horizontal="justify" vertical="center"/>
    </xf>
    <xf numFmtId="0" fontId="51" fillId="0" borderId="0" xfId="0" applyFont="1" applyAlignment="1">
      <alignment horizontal="justify" vertical="top"/>
    </xf>
    <xf numFmtId="0" fontId="42" fillId="0" borderId="0" xfId="0" applyFont="1" applyAlignment="1">
      <alignment horizontal="justify" vertical="center"/>
    </xf>
    <xf numFmtId="0" fontId="99" fillId="0" borderId="0" xfId="0" applyFont="1" applyAlignment="1">
      <alignment horizontal="justify" vertical="center"/>
    </xf>
    <xf numFmtId="0" fontId="51" fillId="0" borderId="0" xfId="0" applyFont="1" applyFill="1" applyAlignment="1">
      <alignment horizontal="justify" vertical="center" wrapText="1"/>
    </xf>
    <xf numFmtId="0" fontId="51" fillId="43" borderId="0" xfId="0" applyFont="1" applyFill="1" applyAlignment="1">
      <alignment horizontal="justify" vertical="center" wrapText="1"/>
    </xf>
    <xf numFmtId="0" fontId="58" fillId="43" borderId="0" xfId="0" applyFont="1" applyFill="1" applyAlignment="1">
      <alignment horizontal="justify" vertical="center" wrapText="1"/>
    </xf>
    <xf numFmtId="0" fontId="58" fillId="0" borderId="0" xfId="0" applyFont="1" applyFill="1" applyAlignment="1">
      <alignment horizontal="justify" vertical="center" wrapText="1"/>
    </xf>
    <xf numFmtId="0" fontId="49" fillId="0" borderId="0" xfId="0" applyFont="1" applyFill="1" applyAlignment="1">
      <alignment horizontal="justify" vertical="center"/>
    </xf>
    <xf numFmtId="0" fontId="49" fillId="0" borderId="0" xfId="0" applyFont="1" applyAlignment="1">
      <alignment horizontal="justify" vertical="center" wrapText="1"/>
    </xf>
    <xf numFmtId="0" fontId="58" fillId="0" borderId="0" xfId="0" applyFont="1" applyAlignment="1">
      <alignment horizontal="justify" vertical="center"/>
    </xf>
    <xf numFmtId="0" fontId="51" fillId="0" borderId="0" xfId="0" applyFont="1" applyFill="1" applyAlignment="1">
      <alignment horizontal="justify" vertical="center"/>
    </xf>
    <xf numFmtId="0" fontId="51" fillId="43" borderId="0" xfId="0" applyFont="1" applyFill="1" applyAlignment="1">
      <alignment horizontal="justify" vertical="center"/>
    </xf>
    <xf numFmtId="0" fontId="48" fillId="0" borderId="0" xfId="0" applyFont="1" applyAlignment="1">
      <alignment horizontal="left" vertical="top"/>
    </xf>
    <xf numFmtId="0" fontId="58" fillId="0" borderId="0" xfId="0" applyFont="1" applyAlignment="1">
      <alignment horizontal="justify" vertical="center" wrapText="1"/>
    </xf>
    <xf numFmtId="0" fontId="49" fillId="0" borderId="0" xfId="0" applyFont="1" applyFill="1" applyAlignment="1">
      <alignment horizontal="justify" vertical="center" wrapText="1"/>
    </xf>
    <xf numFmtId="0" fontId="42" fillId="43" borderId="0" xfId="0" applyFont="1" applyFill="1" applyAlignment="1">
      <alignment horizontal="justify" vertical="center"/>
    </xf>
    <xf numFmtId="0" fontId="50" fillId="0" borderId="0" xfId="0" applyFont="1" applyAlignment="1">
      <alignment horizontal="left" vertical="top"/>
    </xf>
    <xf numFmtId="0" fontId="49" fillId="0" borderId="0" xfId="0" applyFont="1" applyAlignment="1">
      <alignment vertical="top"/>
    </xf>
    <xf numFmtId="0" fontId="51" fillId="0" borderId="0" xfId="0" applyFont="1" applyAlignment="1">
      <alignment vertical="center"/>
    </xf>
    <xf numFmtId="49" fontId="69" fillId="0" borderId="42" xfId="513" applyNumberFormat="1" applyFont="1" applyFill="1" applyBorder="1" applyAlignment="1"/>
    <xf numFmtId="49" fontId="69" fillId="0" borderId="42" xfId="513" applyNumberFormat="1" applyFont="1" applyFill="1" applyBorder="1" applyAlignment="1">
      <alignment horizontal="center"/>
    </xf>
    <xf numFmtId="49" fontId="98" fillId="0" borderId="0" xfId="509" applyNumberFormat="1"/>
    <xf numFmtId="49" fontId="69" fillId="46" borderId="42" xfId="59" applyNumberFormat="1" applyFont="1" applyFill="1" applyBorder="1" applyAlignment="1"/>
    <xf numFmtId="0" fontId="36" fillId="5" borderId="3" xfId="31" applyFont="1" applyFill="1" applyBorder="1" applyAlignment="1">
      <alignment horizontal="center" vertical="center" wrapText="1"/>
    </xf>
    <xf numFmtId="0" fontId="109" fillId="0" borderId="31" xfId="509" applyFont="1" applyBorder="1" applyAlignment="1">
      <alignment vertical="center" wrapText="1"/>
    </xf>
    <xf numFmtId="49" fontId="69" fillId="0" borderId="42" xfId="513" applyNumberFormat="1" applyFont="1" applyFill="1" applyBorder="1" applyAlignment="1">
      <alignment wrapText="1"/>
    </xf>
    <xf numFmtId="0" fontId="102" fillId="12" borderId="37" xfId="32" applyFont="1" applyFill="1" applyBorder="1" applyAlignment="1">
      <alignment horizontal="center" vertical="center" wrapText="1"/>
    </xf>
    <xf numFmtId="0" fontId="36" fillId="43" borderId="0" xfId="31" applyFont="1" applyFill="1" applyAlignment="1">
      <alignment horizontal="center" vertical="center" wrapText="1"/>
    </xf>
    <xf numFmtId="0" fontId="36" fillId="43" borderId="37" xfId="31" applyFont="1" applyFill="1" applyBorder="1" applyAlignment="1">
      <alignment horizontal="center" vertical="center" wrapText="1"/>
    </xf>
    <xf numFmtId="49" fontId="36" fillId="5" borderId="3" xfId="31" applyNumberFormat="1" applyFont="1" applyFill="1" applyBorder="1" applyAlignment="1">
      <alignment horizontal="center" vertical="center"/>
    </xf>
    <xf numFmtId="0" fontId="36" fillId="0" borderId="0" xfId="31" applyFont="1" applyFill="1" applyBorder="1" applyAlignment="1">
      <alignment horizontal="center" vertical="center" wrapText="1"/>
    </xf>
    <xf numFmtId="3" fontId="36" fillId="5" borderId="3" xfId="31" applyNumberFormat="1" applyFont="1" applyFill="1" applyBorder="1" applyAlignment="1">
      <alignment horizontal="center" vertical="center" wrapText="1"/>
    </xf>
    <xf numFmtId="0" fontId="35" fillId="19" borderId="0" xfId="509" applyFont="1" applyFill="1" applyAlignment="1">
      <alignment vertical="top" wrapText="1"/>
    </xf>
    <xf numFmtId="0" fontId="36" fillId="19" borderId="37" xfId="509" applyFont="1" applyFill="1" applyBorder="1" applyAlignment="1">
      <alignment vertical="top"/>
    </xf>
    <xf numFmtId="0" fontId="35" fillId="19" borderId="37" xfId="509" applyFont="1" applyFill="1" applyBorder="1" applyAlignment="1">
      <alignment horizontal="center" vertical="top" wrapText="1"/>
    </xf>
    <xf numFmtId="0" fontId="35" fillId="19" borderId="37" xfId="509" applyFont="1" applyFill="1" applyBorder="1" applyAlignment="1">
      <alignment vertical="top" wrapText="1"/>
    </xf>
    <xf numFmtId="3" fontId="35" fillId="19" borderId="37" xfId="509" applyNumberFormat="1" applyFont="1" applyFill="1" applyBorder="1" applyAlignment="1">
      <alignment horizontal="center" vertical="top" wrapText="1"/>
    </xf>
    <xf numFmtId="0" fontId="35" fillId="19" borderId="38" xfId="509" applyFont="1" applyFill="1" applyBorder="1" applyAlignment="1">
      <alignment horizontal="center" vertical="top" wrapText="1"/>
    </xf>
    <xf numFmtId="0" fontId="35" fillId="19" borderId="43" xfId="509" applyFont="1" applyFill="1" applyBorder="1" applyAlignment="1">
      <alignment horizontal="center" vertical="top" wrapText="1"/>
    </xf>
    <xf numFmtId="0" fontId="35" fillId="19" borderId="0" xfId="509" applyFont="1" applyFill="1" applyAlignment="1">
      <alignment horizontal="center" vertical="top" wrapText="1"/>
    </xf>
    <xf numFmtId="49" fontId="35" fillId="19" borderId="0" xfId="509" applyNumberFormat="1" applyFont="1" applyFill="1" applyAlignment="1">
      <alignment vertical="top"/>
    </xf>
    <xf numFmtId="49" fontId="69" fillId="0" borderId="42" xfId="516" applyNumberFormat="1" applyFont="1" applyFill="1" applyBorder="1" applyAlignment="1"/>
    <xf numFmtId="49" fontId="69" fillId="0" borderId="42" xfId="516" applyNumberFormat="1" applyFont="1" applyFill="1" applyBorder="1" applyAlignment="1">
      <alignment horizontal="center"/>
    </xf>
    <xf numFmtId="179" fontId="69" fillId="0" borderId="42" xfId="59" applyNumberFormat="1" applyFont="1" applyFill="1" applyBorder="1" applyAlignment="1"/>
    <xf numFmtId="49" fontId="69" fillId="47" borderId="42" xfId="516" applyNumberFormat="1" applyFont="1" applyFill="1" applyBorder="1" applyAlignment="1">
      <alignment horizontal="center"/>
    </xf>
    <xf numFmtId="49" fontId="69" fillId="47" borderId="42" xfId="516" applyNumberFormat="1" applyFont="1" applyFill="1" applyBorder="1" applyAlignment="1"/>
    <xf numFmtId="49" fontId="69" fillId="0" borderId="42" xfId="516" applyNumberFormat="1" applyFont="1" applyFill="1" applyBorder="1" applyAlignment="1">
      <alignment wrapText="1"/>
    </xf>
    <xf numFmtId="179" fontId="13" fillId="0" borderId="0" xfId="59" applyNumberFormat="1" applyFont="1" applyFill="1" applyAlignment="1"/>
    <xf numFmtId="0" fontId="98" fillId="45" borderId="0" xfId="509" applyFill="1" applyAlignment="1">
      <alignment horizontal="center"/>
    </xf>
    <xf numFmtId="49" fontId="98" fillId="45" borderId="0" xfId="509" applyNumberFormat="1" applyFill="1" applyAlignment="1"/>
    <xf numFmtId="0" fontId="98" fillId="0" borderId="0" xfId="509" applyAlignment="1">
      <alignment horizontal="center"/>
    </xf>
    <xf numFmtId="49" fontId="98" fillId="0" borderId="0" xfId="509" applyNumberFormat="1" applyAlignment="1"/>
    <xf numFmtId="49" fontId="69" fillId="47" borderId="42" xfId="516" quotePrefix="1" applyNumberFormat="1" applyFont="1" applyFill="1" applyBorder="1" applyAlignment="1"/>
    <xf numFmtId="49" fontId="98" fillId="0" borderId="0" xfId="509" applyNumberFormat="1" applyFill="1"/>
    <xf numFmtId="0" fontId="104" fillId="0" borderId="3" xfId="512" applyFont="1" applyFill="1" applyBorder="1" applyAlignment="1">
      <alignment horizontal="center" vertical="center" wrapText="1"/>
    </xf>
    <xf numFmtId="0" fontId="98" fillId="48" borderId="3" xfId="509" applyFill="1" applyBorder="1"/>
    <xf numFmtId="179" fontId="69" fillId="47" borderId="42" xfId="59" applyNumberFormat="1" applyFont="1" applyFill="1" applyBorder="1" applyAlignment="1"/>
    <xf numFmtId="49" fontId="69" fillId="49" borderId="42" xfId="516" applyNumberFormat="1" applyFont="1" applyFill="1" applyBorder="1" applyAlignment="1">
      <alignment horizontal="center"/>
    </xf>
    <xf numFmtId="178" fontId="105" fillId="49" borderId="31" xfId="509" applyNumberFormat="1" applyFont="1" applyFill="1" applyBorder="1" applyAlignment="1">
      <alignment horizontal="center" vertical="center" wrapText="1"/>
    </xf>
    <xf numFmtId="0" fontId="105" fillId="49" borderId="31" xfId="509" applyFont="1" applyFill="1" applyBorder="1" applyAlignment="1">
      <alignment horizontal="center" vertical="center" wrapText="1"/>
    </xf>
    <xf numFmtId="0" fontId="105" fillId="49" borderId="31" xfId="509" applyFont="1" applyFill="1" applyBorder="1" applyAlignment="1">
      <alignment vertical="center" wrapText="1"/>
    </xf>
    <xf numFmtId="0" fontId="109" fillId="49" borderId="31" xfId="509" applyFont="1" applyFill="1" applyBorder="1" applyAlignment="1">
      <alignment vertical="center" wrapText="1"/>
    </xf>
    <xf numFmtId="0" fontId="44" fillId="0" borderId="0" xfId="0" applyFont="1" applyAlignment="1">
      <alignment horizontal="center" vertical="top"/>
    </xf>
    <xf numFmtId="0" fontId="46" fillId="0" borderId="0" xfId="0" applyFont="1" applyAlignment="1">
      <alignment horizontal="justify" vertical="center"/>
    </xf>
    <xf numFmtId="0" fontId="32" fillId="17" borderId="12" xfId="0" applyFont="1" applyFill="1" applyBorder="1" applyAlignment="1" applyProtection="1">
      <alignment horizontal="center" vertical="center"/>
    </xf>
    <xf numFmtId="0" fontId="32" fillId="17" borderId="13" xfId="0" applyFont="1" applyFill="1" applyBorder="1" applyAlignment="1" applyProtection="1">
      <alignment horizontal="center" vertical="center"/>
    </xf>
    <xf numFmtId="0" fontId="32" fillId="17" borderId="16" xfId="0" applyFont="1" applyFill="1" applyBorder="1" applyAlignment="1" applyProtection="1">
      <alignment horizontal="center" vertical="center"/>
    </xf>
    <xf numFmtId="0" fontId="0" fillId="14" borderId="0" xfId="0" applyFont="1" applyFill="1" applyBorder="1" applyAlignment="1" applyProtection="1">
      <alignment horizontal="left" vertical="top" wrapText="1"/>
      <protection locked="0"/>
    </xf>
    <xf numFmtId="0" fontId="94" fillId="14" borderId="0" xfId="0" applyFont="1" applyFill="1" applyAlignment="1" applyProtection="1">
      <alignment horizontal="left" vertical="top" wrapText="1"/>
      <protection locked="0"/>
    </xf>
    <xf numFmtId="0" fontId="97" fillId="17" borderId="12" xfId="0" applyFont="1" applyFill="1" applyBorder="1" applyAlignment="1" applyProtection="1">
      <alignment horizontal="center" vertical="center" wrapText="1"/>
    </xf>
    <xf numFmtId="0" fontId="97" fillId="17" borderId="13" xfId="0" applyFont="1" applyFill="1" applyBorder="1" applyAlignment="1" applyProtection="1">
      <alignment horizontal="center" vertical="center" wrapText="1"/>
    </xf>
    <xf numFmtId="0" fontId="97" fillId="17" borderId="16" xfId="0" applyFont="1" applyFill="1" applyBorder="1" applyAlignment="1" applyProtection="1">
      <alignment horizontal="center" vertical="center" wrapText="1"/>
    </xf>
    <xf numFmtId="0" fontId="32" fillId="17" borderId="12" xfId="0" applyFont="1" applyFill="1" applyBorder="1" applyAlignment="1" applyProtection="1">
      <alignment horizontal="center" vertical="center" wrapText="1"/>
    </xf>
    <xf numFmtId="0" fontId="32" fillId="17" borderId="13" xfId="0" applyFont="1" applyFill="1" applyBorder="1" applyAlignment="1" applyProtection="1">
      <alignment horizontal="center" vertical="center" wrapText="1"/>
    </xf>
    <xf numFmtId="0" fontId="32" fillId="17" borderId="16" xfId="0" applyFont="1" applyFill="1" applyBorder="1" applyAlignment="1" applyProtection="1">
      <alignment horizontal="center" vertical="center" wrapText="1"/>
    </xf>
    <xf numFmtId="0" fontId="36" fillId="5" borderId="37" xfId="31" applyFont="1" applyFill="1" applyBorder="1" applyAlignment="1">
      <alignment horizontal="center" vertical="center" wrapText="1"/>
    </xf>
    <xf numFmtId="0" fontId="36" fillId="5" borderId="8" xfId="31" applyFont="1" applyFill="1" applyBorder="1" applyAlignment="1">
      <alignment horizontal="center" vertical="center" wrapText="1"/>
    </xf>
    <xf numFmtId="0" fontId="36" fillId="5" borderId="32" xfId="31" applyFont="1" applyFill="1" applyBorder="1" applyAlignment="1">
      <alignment horizontal="center" vertical="center" wrapText="1"/>
    </xf>
    <xf numFmtId="0" fontId="36" fillId="5" borderId="33" xfId="31" applyFont="1" applyFill="1" applyBorder="1" applyAlignment="1">
      <alignment horizontal="center" vertical="center" wrapText="1"/>
    </xf>
    <xf numFmtId="0" fontId="36" fillId="5" borderId="3" xfId="31" applyFont="1" applyFill="1" applyBorder="1" applyAlignment="1">
      <alignment horizontal="center" vertical="center" wrapText="1"/>
    </xf>
    <xf numFmtId="0" fontId="35" fillId="14" borderId="37" xfId="509" applyFont="1" applyFill="1" applyBorder="1" applyAlignment="1">
      <alignment horizontal="center" vertical="center" wrapText="1"/>
    </xf>
    <xf numFmtId="0" fontId="35" fillId="14" borderId="8" xfId="509" applyFont="1" applyFill="1" applyBorder="1" applyAlignment="1">
      <alignment horizontal="center" vertical="center" wrapText="1"/>
    </xf>
    <xf numFmtId="0" fontId="35" fillId="14" borderId="32" xfId="509" applyFont="1" applyFill="1" applyBorder="1" applyAlignment="1">
      <alignment horizontal="center" vertical="center" wrapText="1"/>
    </xf>
    <xf numFmtId="0" fontId="35" fillId="14" borderId="39" xfId="509" applyFont="1" applyFill="1" applyBorder="1" applyAlignment="1">
      <alignment horizontal="center" vertical="center" wrapText="1"/>
    </xf>
    <xf numFmtId="0" fontId="103" fillId="44" borderId="40" xfId="511" applyFont="1" applyFill="1" applyBorder="1" applyAlignment="1">
      <alignment horizontal="center" vertical="center" wrapText="1"/>
    </xf>
    <xf numFmtId="0" fontId="103" fillId="44" borderId="41" xfId="511" applyFont="1" applyFill="1" applyBorder="1" applyAlignment="1">
      <alignment horizontal="center" vertical="center" wrapText="1"/>
    </xf>
  </cellXfs>
  <cellStyles count="517">
    <cellStyle name="1" xfId="142"/>
    <cellStyle name="20% - Accent1" xfId="143"/>
    <cellStyle name="20% - Accent2" xfId="144"/>
    <cellStyle name="20% - Accent3" xfId="145"/>
    <cellStyle name="20% - Accent4" xfId="146"/>
    <cellStyle name="20% - Accent5" xfId="147"/>
    <cellStyle name="20% - Accent6" xfId="148"/>
    <cellStyle name="40% - Accent1" xfId="149"/>
    <cellStyle name="40% - Accent2" xfId="150"/>
    <cellStyle name="40% - Accent3" xfId="151"/>
    <cellStyle name="40% - Accent4" xfId="152"/>
    <cellStyle name="40% - Accent5" xfId="153"/>
    <cellStyle name="40% - Accent6" xfId="154"/>
    <cellStyle name="60% - Accent1" xfId="155"/>
    <cellStyle name="60% - Accent2" xfId="156"/>
    <cellStyle name="60% - Accent3" xfId="157"/>
    <cellStyle name="60% - Accent4" xfId="158"/>
    <cellStyle name="60% - Accent5" xfId="159"/>
    <cellStyle name="60% - Accent6" xfId="160"/>
    <cellStyle name="Accent1" xfId="161"/>
    <cellStyle name="Accent2" xfId="162"/>
    <cellStyle name="Accent3" xfId="163"/>
    <cellStyle name="Accent4" xfId="164"/>
    <cellStyle name="Accent5" xfId="165"/>
    <cellStyle name="Accent6" xfId="166"/>
    <cellStyle name="Bad" xfId="167"/>
    <cellStyle name="bin" xfId="1"/>
    <cellStyle name="bin 2" xfId="2"/>
    <cellStyle name="blue" xfId="3"/>
    <cellStyle name="Calculation" xfId="168"/>
    <cellStyle name="Calculation 2" xfId="169"/>
    <cellStyle name="Calculation 2 2" xfId="170"/>
    <cellStyle name="Calculation 2 3" xfId="171"/>
    <cellStyle name="Calculation 3" xfId="172"/>
    <cellStyle name="Calculation 4" xfId="173"/>
    <cellStyle name="cell" xfId="4"/>
    <cellStyle name="cell 2" xfId="107"/>
    <cellStyle name="cell 2 2" xfId="174"/>
    <cellStyle name="cell 2 2 2" xfId="175"/>
    <cellStyle name="cell 3" xfId="131"/>
    <cellStyle name="cell 3 2" xfId="176"/>
    <cellStyle name="cell 3 2 2" xfId="177"/>
    <cellStyle name="cell 8" xfId="137"/>
    <cellStyle name="cell_9ENROL" xfId="178"/>
    <cellStyle name="Check Cell" xfId="179"/>
    <cellStyle name="Code additions" xfId="63"/>
    <cellStyle name="Code additions 2" xfId="108"/>
    <cellStyle name="Code additions 2 2" xfId="180"/>
    <cellStyle name="Code additions 2 2 2" xfId="181"/>
    <cellStyle name="Code additions 2 2 3" xfId="182"/>
    <cellStyle name="Code additions 2 3" xfId="183"/>
    <cellStyle name="Code additions 2 4" xfId="184"/>
    <cellStyle name="Code additions 3" xfId="185"/>
    <cellStyle name="Code additions 3 2" xfId="186"/>
    <cellStyle name="Code additions 3 3" xfId="187"/>
    <cellStyle name="Code additions 4" xfId="188"/>
    <cellStyle name="Code additions 5" xfId="189"/>
    <cellStyle name="Col&amp;RowHeadings" xfId="5"/>
    <cellStyle name="ColCodes" xfId="6"/>
    <cellStyle name="ColTitles" xfId="7"/>
    <cellStyle name="ColTitles 2" xfId="8"/>
    <cellStyle name="column" xfId="9"/>
    <cellStyle name="Comma" xfId="59"/>
    <cellStyle name="Comma [0]" xfId="190"/>
    <cellStyle name="Comma 2" xfId="191"/>
    <cellStyle name="Comma_9ENRL" xfId="64"/>
    <cellStyle name="Currency" xfId="192"/>
    <cellStyle name="Currency [0]" xfId="193"/>
    <cellStyle name="Currency_00grad" xfId="194"/>
    <cellStyle name="DataEntryCells" xfId="10"/>
    <cellStyle name="DataEntryCells 2" xfId="11"/>
    <cellStyle name="DataEntryCells 2 2" xfId="195"/>
    <cellStyle name="DataEntryCells 2 2 2" xfId="196"/>
    <cellStyle name="DataEntryCells 2 2 3" xfId="197"/>
    <cellStyle name="DataEntryCells 2 3" xfId="198"/>
    <cellStyle name="DataEntryCells 2 4" xfId="109"/>
    <cellStyle name="DataEntryCells 3" xfId="133"/>
    <cellStyle name="DataEntryCells 3 2" xfId="199"/>
    <cellStyle name="DataEntryCells 3 2 2" xfId="200"/>
    <cellStyle name="DataEntryCells 3 2 3" xfId="201"/>
    <cellStyle name="DataEntryCells 3 3" xfId="202"/>
    <cellStyle name="DataEntryCells 4" xfId="203"/>
    <cellStyle name="DataEntryCells_9ENROL" xfId="204"/>
    <cellStyle name="Didier" xfId="65"/>
    <cellStyle name="Didier - Title" xfId="66"/>
    <cellStyle name="Didier subtitles" xfId="67"/>
    <cellStyle name="ErrRpt_DataEntryCells" xfId="12"/>
    <cellStyle name="ErrRpt-DataEntryCells" xfId="13"/>
    <cellStyle name="ErrRpt-DataEntryCells 2" xfId="14"/>
    <cellStyle name="ErrRpt-DataEntryCells 2 2" xfId="205"/>
    <cellStyle name="ErrRpt-DataEntryCells 2 2 2" xfId="206"/>
    <cellStyle name="ErrRpt-DataEntryCells 2 3" xfId="207"/>
    <cellStyle name="ErrRpt-DataEntryCells 3" xfId="136"/>
    <cellStyle name="ErrRpt-DataEntryCells 3 2" xfId="208"/>
    <cellStyle name="ErrRpt-DataEntryCells 3 2 2" xfId="209"/>
    <cellStyle name="ErrRpt-DataEntryCells 3 3" xfId="210"/>
    <cellStyle name="ErrRpt-DataEntryCells 4" xfId="211"/>
    <cellStyle name="ErrRpt-DataEntryCells 4 2" xfId="212"/>
    <cellStyle name="ErrRpt-DataEntryCells 5" xfId="213"/>
    <cellStyle name="ErrRpt-GreyBackground" xfId="15"/>
    <cellStyle name="ErrRpt-GreyBackground 2" xfId="16"/>
    <cellStyle name="Euro" xfId="68"/>
    <cellStyle name="Euro 2" xfId="214"/>
    <cellStyle name="Explanatory Text" xfId="215"/>
    <cellStyle name="formula" xfId="17"/>
    <cellStyle name="formula 2" xfId="110"/>
    <cellStyle name="formula 2 2" xfId="216"/>
    <cellStyle name="formula 2 2 2" xfId="217"/>
    <cellStyle name="formula 2 2 3" xfId="218"/>
    <cellStyle name="formula 2 3" xfId="219"/>
    <cellStyle name="formula 3" xfId="121"/>
    <cellStyle name="formula 3 2" xfId="220"/>
    <cellStyle name="formula 3 2 2" xfId="221"/>
    <cellStyle name="formula 3 2 3" xfId="222"/>
    <cellStyle name="formula 3 3" xfId="223"/>
    <cellStyle name="formula 4" xfId="224"/>
    <cellStyle name="gap" xfId="18"/>
    <cellStyle name="Good" xfId="225"/>
    <cellStyle name="Grey_background" xfId="69"/>
    <cellStyle name="GreyBackground" xfId="19"/>
    <cellStyle name="GreyBackground 2" xfId="94"/>
    <cellStyle name="GreyBackground 3" xfId="70"/>
    <cellStyle name="GreyBackground_06enrl" xfId="226"/>
    <cellStyle name="Header1" xfId="20"/>
    <cellStyle name="Header2" xfId="21"/>
    <cellStyle name="Header2 2" xfId="227"/>
    <cellStyle name="Header2 2 2" xfId="228"/>
    <cellStyle name="Header2 2 3" xfId="229"/>
    <cellStyle name="Header2 3" xfId="230"/>
    <cellStyle name="Heading 1" xfId="231"/>
    <cellStyle name="Heading 2" xfId="232"/>
    <cellStyle name="Heading 3" xfId="233"/>
    <cellStyle name="Heading 4" xfId="234"/>
    <cellStyle name="Hipervínculo 2" xfId="101"/>
    <cellStyle name="Hipervínculo 2 2" xfId="235"/>
    <cellStyle name="Hipervínculo 3" xfId="102"/>
    <cellStyle name="Hyperlink 2" xfId="510"/>
    <cellStyle name="Input" xfId="236"/>
    <cellStyle name="Input 2" xfId="237"/>
    <cellStyle name="Input 2 2" xfId="238"/>
    <cellStyle name="Input 2 3" xfId="239"/>
    <cellStyle name="Input 3" xfId="240"/>
    <cellStyle name="Input 4" xfId="241"/>
    <cellStyle name="ISC" xfId="22"/>
    <cellStyle name="ISC 2" xfId="242"/>
    <cellStyle name="ISCED" xfId="23"/>
    <cellStyle name="isced 2" xfId="24"/>
    <cellStyle name="isced 2 2" xfId="243"/>
    <cellStyle name="isced 2 2 2" xfId="244"/>
    <cellStyle name="isced 2 2 3" xfId="245"/>
    <cellStyle name="isced 2 3" xfId="246"/>
    <cellStyle name="isced 3" xfId="112"/>
    <cellStyle name="isced 3 2" xfId="247"/>
    <cellStyle name="isced 3 2 2" xfId="248"/>
    <cellStyle name="isced 3 2 3" xfId="249"/>
    <cellStyle name="isced 3 3" xfId="250"/>
    <cellStyle name="isced 4" xfId="251"/>
    <cellStyle name="ISCED Titles" xfId="25"/>
    <cellStyle name="isced_05enrl_REVISED_2" xfId="26"/>
    <cellStyle name="level1a" xfId="27"/>
    <cellStyle name="level1a 2" xfId="111"/>
    <cellStyle name="level1a 2 2" xfId="252"/>
    <cellStyle name="level1a 2 2 2" xfId="253"/>
    <cellStyle name="level1a 2 2 3" xfId="254"/>
    <cellStyle name="level1a 2 3" xfId="255"/>
    <cellStyle name="level1a 2 4" xfId="256"/>
    <cellStyle name="level1a 3" xfId="257"/>
    <cellStyle name="level1a 3 2" xfId="258"/>
    <cellStyle name="level1a 3 3" xfId="259"/>
    <cellStyle name="level1a 4" xfId="260"/>
    <cellStyle name="level1a 5" xfId="261"/>
    <cellStyle name="level2" xfId="28"/>
    <cellStyle name="level2a" xfId="29"/>
    <cellStyle name="level3" xfId="30"/>
    <cellStyle name="Line titles-Rows" xfId="71"/>
    <cellStyle name="Line titles-Rows 2" xfId="113"/>
    <cellStyle name="Line titles-Rows 2 2" xfId="262"/>
    <cellStyle name="Line titles-Rows 2 2 2" xfId="263"/>
    <cellStyle name="Line titles-Rows 2 2 3" xfId="264"/>
    <cellStyle name="Line titles-Rows 2 3" xfId="265"/>
    <cellStyle name="Line titles-Rows 2 3 2" xfId="266"/>
    <cellStyle name="Line titles-Rows 2 3 3" xfId="267"/>
    <cellStyle name="Line titles-Rows 2 4" xfId="268"/>
    <cellStyle name="Line titles-Rows 3" xfId="269"/>
    <cellStyle name="Line titles-Rows 3 2" xfId="270"/>
    <cellStyle name="Line titles-Rows 3 3" xfId="271"/>
    <cellStyle name="Line titles-Rows 4" xfId="272"/>
    <cellStyle name="Line titles-Rows 5" xfId="273"/>
    <cellStyle name="Linked Cell" xfId="274"/>
    <cellStyle name="Migliaia (0)_conti99" xfId="275"/>
    <cellStyle name="Millares 2" xfId="103"/>
    <cellStyle name="Millares 2 2" xfId="276"/>
    <cellStyle name="Moneda 2" xfId="277"/>
    <cellStyle name="Normal" xfId="0" builtinId="0"/>
    <cellStyle name="Normal 10" xfId="72"/>
    <cellStyle name="Normal 10 2" xfId="60"/>
    <cellStyle name="Normal 10 2 2" xfId="278"/>
    <cellStyle name="Normal 10 2 2 2" xfId="279"/>
    <cellStyle name="Normal 10 2 2 3" xfId="280"/>
    <cellStyle name="Normal 10 2 2 4" xfId="281"/>
    <cellStyle name="Normal 10 2 2 5" xfId="282"/>
    <cellStyle name="Normal 10 2 3" xfId="283"/>
    <cellStyle name="Normal 10 2 4" xfId="284"/>
    <cellStyle name="Normal 10 2 5" xfId="285"/>
    <cellStyle name="Normal 10 2 6" xfId="114"/>
    <cellStyle name="Normal 10 3" xfId="138"/>
    <cellStyle name="Normal 10 3 2" xfId="286"/>
    <cellStyle name="Normal 10 3 2 2" xfId="287"/>
    <cellStyle name="Normal 10 3 2 3" xfId="288"/>
    <cellStyle name="Normal 10 3 3" xfId="289"/>
    <cellStyle name="Normal 10 4" xfId="290"/>
    <cellStyle name="Normal 10 4 2" xfId="291"/>
    <cellStyle name="Normal 10 5" xfId="292"/>
    <cellStyle name="Normal 10 6" xfId="293"/>
    <cellStyle name="Normal 11" xfId="73"/>
    <cellStyle name="Normal 11 10" xfId="294"/>
    <cellStyle name="Normal 11 2" xfId="74"/>
    <cellStyle name="Normal 11 2 2" xfId="116"/>
    <cellStyle name="Normal 11 2 2 2" xfId="295"/>
    <cellStyle name="Normal 11 2 2 2 2" xfId="296"/>
    <cellStyle name="Normal 11 2 2 3" xfId="297"/>
    <cellStyle name="Normal 11 2 2 4" xfId="298"/>
    <cellStyle name="Normal 11 2 2 5" xfId="299"/>
    <cellStyle name="Normal 11 2 3" xfId="300"/>
    <cellStyle name="Normal 11 2 3 2" xfId="301"/>
    <cellStyle name="Normal 11 2 4" xfId="302"/>
    <cellStyle name="Normal 11 3" xfId="75"/>
    <cellStyle name="Normal 11 3 2" xfId="117"/>
    <cellStyle name="Normal 11 3 2 2" xfId="303"/>
    <cellStyle name="Normal 11 3 3" xfId="304"/>
    <cellStyle name="Normal 11 4" xfId="115"/>
    <cellStyle name="Normal 11 4 2" xfId="305"/>
    <cellStyle name="Normal 11 4 2 2" xfId="306"/>
    <cellStyle name="Normal 11 4 2 3" xfId="307"/>
    <cellStyle name="Normal 11 4 3" xfId="308"/>
    <cellStyle name="Normal 11 5" xfId="309"/>
    <cellStyle name="Normal 11 5 2" xfId="310"/>
    <cellStyle name="Normal 11 5 2 2" xfId="311"/>
    <cellStyle name="Normal 11 5 3" xfId="312"/>
    <cellStyle name="Normal 11 6" xfId="313"/>
    <cellStyle name="Normal 11 6 2" xfId="314"/>
    <cellStyle name="Normal 11 7" xfId="315"/>
    <cellStyle name="Normal 11 7 2" xfId="316"/>
    <cellStyle name="Normal 11 8" xfId="317"/>
    <cellStyle name="Normal 11 8 2" xfId="318"/>
    <cellStyle name="Normal 11 9" xfId="319"/>
    <cellStyle name="Normal 12" xfId="76"/>
    <cellStyle name="Normal 12 2" xfId="118"/>
    <cellStyle name="Normal 12 2 2" xfId="320"/>
    <cellStyle name="Normal 12 3" xfId="139"/>
    <cellStyle name="Normal 13" xfId="77"/>
    <cellStyle name="Normal 13 2" xfId="119"/>
    <cellStyle name="Normal 13 2 2" xfId="321"/>
    <cellStyle name="Normal 13 3" xfId="322"/>
    <cellStyle name="Normal 14" xfId="105"/>
    <cellStyle name="Normal 14 2" xfId="141"/>
    <cellStyle name="Normal 14 2 2" xfId="323"/>
    <cellStyle name="Normal 14 3" xfId="324"/>
    <cellStyle name="Normal 14 4" xfId="325"/>
    <cellStyle name="Normal 15" xfId="104"/>
    <cellStyle name="Normal 15 2" xfId="326"/>
    <cellStyle name="Normal 16" xfId="327"/>
    <cellStyle name="Normal 16 2" xfId="328"/>
    <cellStyle name="Normal 17" xfId="99"/>
    <cellStyle name="Normal 18" xfId="100"/>
    <cellStyle name="Normal 19" xfId="329"/>
    <cellStyle name="Normal 2" xfId="31"/>
    <cellStyle name="Normal 2 10" xfId="120"/>
    <cellStyle name="Normal 2 10 2" xfId="330"/>
    <cellStyle name="Normal 2 11" xfId="331"/>
    <cellStyle name="Normal 2 12" xfId="78"/>
    <cellStyle name="Normal 2 2" xfId="32"/>
    <cellStyle name="Normal 2 2 2" xfId="33"/>
    <cellStyle name="Normal 2 2 2 2" xfId="61"/>
    <cellStyle name="Normal 2 2 3" xfId="332"/>
    <cellStyle name="Normal 2 3" xfId="95"/>
    <cellStyle name="Normal 2 3 2" xfId="333"/>
    <cellStyle name="Normal 2 4" xfId="97"/>
    <cellStyle name="Normal 2 5" xfId="91"/>
    <cellStyle name="Normal 2 6" xfId="96"/>
    <cellStyle name="Normal 2 7" xfId="92"/>
    <cellStyle name="Normal 2 8" xfId="98"/>
    <cellStyle name="Normal 2 9" xfId="93"/>
    <cellStyle name="Normal 2_AUG_TabChap2" xfId="334"/>
    <cellStyle name="Normal 20" xfId="335"/>
    <cellStyle name="Normal 21" xfId="509"/>
    <cellStyle name="Normal 22" xfId="514"/>
    <cellStyle name="Normal 23" xfId="515"/>
    <cellStyle name="Normal 23 2" xfId="512"/>
    <cellStyle name="Normal 3" xfId="34"/>
    <cellStyle name="Normal 3 2" xfId="122"/>
    <cellStyle name="Normal 3 3" xfId="336"/>
    <cellStyle name="Normal 3 3 2" xfId="337"/>
    <cellStyle name="Normal 3 4" xfId="338"/>
    <cellStyle name="Normal 3 5" xfId="339"/>
    <cellStyle name="Normal 3 6" xfId="79"/>
    <cellStyle name="Normal 4" xfId="35"/>
    <cellStyle name="Normal 4 2" xfId="123"/>
    <cellStyle name="Normal 4 2 2" xfId="340"/>
    <cellStyle name="Normal 4 3" xfId="341"/>
    <cellStyle name="Normal 4 4" xfId="342"/>
    <cellStyle name="Normal 4 5" xfId="80"/>
    <cellStyle name="Normal 5" xfId="36"/>
    <cellStyle name="Normal 5 2" xfId="343"/>
    <cellStyle name="Normal 5 3" xfId="81"/>
    <cellStyle name="Normal 6" xfId="82"/>
    <cellStyle name="Normal 6 2" xfId="124"/>
    <cellStyle name="Normal 6 2 2" xfId="344"/>
    <cellStyle name="Normal 6 3" xfId="345"/>
    <cellStyle name="Normal 6 4" xfId="346"/>
    <cellStyle name="Normal 7" xfId="83"/>
    <cellStyle name="Normal 7 2" xfId="347"/>
    <cellStyle name="Normal 8" xfId="62"/>
    <cellStyle name="Normal 8 10" xfId="348"/>
    <cellStyle name="Normal 8 11" xfId="349"/>
    <cellStyle name="Normal 8 12" xfId="350"/>
    <cellStyle name="Normal 8 12 2" xfId="351"/>
    <cellStyle name="Normal 8 13" xfId="352"/>
    <cellStyle name="Normal 8 2" xfId="84"/>
    <cellStyle name="Normal 8 2 2" xfId="125"/>
    <cellStyle name="Normal 8 2 2 2" xfId="140"/>
    <cellStyle name="Normal 8 2 2 2 2" xfId="353"/>
    <cellStyle name="Normal 8 2 2 2 3" xfId="354"/>
    <cellStyle name="Normal 8 2 2 2 4" xfId="355"/>
    <cellStyle name="Normal 8 2 2 2 5" xfId="356"/>
    <cellStyle name="Normal 8 2 2 3" xfId="357"/>
    <cellStyle name="Normal 8 2 3" xfId="358"/>
    <cellStyle name="Normal 8 2 3 2" xfId="359"/>
    <cellStyle name="Normal 8 2 3 2 2" xfId="360"/>
    <cellStyle name="Normal 8 2 3 3" xfId="361"/>
    <cellStyle name="Normal 8 2 3 4" xfId="362"/>
    <cellStyle name="Normal 8 2 3 5" xfId="363"/>
    <cellStyle name="Normal 8 2 4" xfId="364"/>
    <cellStyle name="Normal 8 3" xfId="106"/>
    <cellStyle name="Normal 8 3 2" xfId="365"/>
    <cellStyle name="Normal 8 3 2 2" xfId="366"/>
    <cellStyle name="Normal 8 3 2 2 2" xfId="367"/>
    <cellStyle name="Normal 8 3 2 3" xfId="368"/>
    <cellStyle name="Normal 8 3 3" xfId="369"/>
    <cellStyle name="Normal 8 3 4" xfId="370"/>
    <cellStyle name="Normal 8 3 5" xfId="371"/>
    <cellStyle name="Normal 8 4" xfId="372"/>
    <cellStyle name="Normal 8 4 2" xfId="373"/>
    <cellStyle name="Normal 8 4 2 2" xfId="374"/>
    <cellStyle name="Normal 8 4 3" xfId="375"/>
    <cellStyle name="Normal 8 4 3 2" xfId="376"/>
    <cellStyle name="Normal 8 4 3 2 2" xfId="377"/>
    <cellStyle name="Normal 8 4 3 2 3" xfId="378"/>
    <cellStyle name="Normal 8 4 3 3" xfId="379"/>
    <cellStyle name="Normal 8 4 4" xfId="380"/>
    <cellStyle name="Normal 8 5" xfId="381"/>
    <cellStyle name="Normal 8 5 2" xfId="382"/>
    <cellStyle name="Normal 8 5 2 2" xfId="383"/>
    <cellStyle name="Normal 8 5 3" xfId="384"/>
    <cellStyle name="Normal 8 6" xfId="385"/>
    <cellStyle name="Normal 8 6 2" xfId="386"/>
    <cellStyle name="Normal 8 7" xfId="387"/>
    <cellStyle name="Normal 8 7 2" xfId="388"/>
    <cellStyle name="Normal 8 7 3" xfId="389"/>
    <cellStyle name="Normal 8 7 4" xfId="390"/>
    <cellStyle name="Normal 8 8" xfId="391"/>
    <cellStyle name="Normal 8 8 2" xfId="392"/>
    <cellStyle name="Normal 8 9" xfId="393"/>
    <cellStyle name="Normal 8 9 2" xfId="394"/>
    <cellStyle name="Normal 8 9 2 2" xfId="395"/>
    <cellStyle name="Normal 8 9 3" xfId="396"/>
    <cellStyle name="Normal 9" xfId="85"/>
    <cellStyle name="Normal 9 10" xfId="397"/>
    <cellStyle name="Normal 9 2" xfId="126"/>
    <cellStyle name="Normal 9 2 2" xfId="398"/>
    <cellStyle name="Normal 9 2 2 2" xfId="399"/>
    <cellStyle name="Normal 9 2 2 3" xfId="400"/>
    <cellStyle name="Normal 9 2 3" xfId="401"/>
    <cellStyle name="Normal 9 2 4" xfId="402"/>
    <cellStyle name="Normal 9 3" xfId="403"/>
    <cellStyle name="Normal 9 3 2" xfId="404"/>
    <cellStyle name="Normal 9 3 2 2" xfId="405"/>
    <cellStyle name="Normal 9 3 3" xfId="406"/>
    <cellStyle name="Normal 9 3 4" xfId="407"/>
    <cellStyle name="Normal 9 3 5" xfId="408"/>
    <cellStyle name="Normal 9 4" xfId="409"/>
    <cellStyle name="Normal 9 4 2" xfId="410"/>
    <cellStyle name="Normal 9 4 2 2" xfId="411"/>
    <cellStyle name="Normal 9 4 2 3" xfId="412"/>
    <cellStyle name="Normal 9 4 2 4" xfId="413"/>
    <cellStyle name="Normal 9 4 3" xfId="414"/>
    <cellStyle name="Normal 9 4 3 2" xfId="415"/>
    <cellStyle name="Normal 9 4 4" xfId="416"/>
    <cellStyle name="Normal 9 5" xfId="417"/>
    <cellStyle name="Normal 9 5 2" xfId="418"/>
    <cellStyle name="Normal 9 5 2 2" xfId="419"/>
    <cellStyle name="Normal 9 5 3" xfId="420"/>
    <cellStyle name="Normal 9 5 3 2" xfId="421"/>
    <cellStyle name="Normal 9 5 4" xfId="422"/>
    <cellStyle name="Normal 9 6" xfId="423"/>
    <cellStyle name="Normal 9 6 2" xfId="424"/>
    <cellStyle name="Normal 9 7" xfId="425"/>
    <cellStyle name="Normal 9 8" xfId="426"/>
    <cellStyle name="Normal 9 9" xfId="427"/>
    <cellStyle name="Normal 9 9 2" xfId="428"/>
    <cellStyle name="Normal_Quals outside scope UOE" xfId="511"/>
    <cellStyle name="Normal_Quals outside scope UOE (2)" xfId="513"/>
    <cellStyle name="Normal_Scope UOE (2)" xfId="516"/>
    <cellStyle name="Note" xfId="429"/>
    <cellStyle name="Note 2" xfId="430"/>
    <cellStyle name="Note 2 2" xfId="431"/>
    <cellStyle name="Note 2 3" xfId="432"/>
    <cellStyle name="Note 3" xfId="433"/>
    <cellStyle name="Note 4" xfId="434"/>
    <cellStyle name="Output" xfId="435"/>
    <cellStyle name="Output 2" xfId="436"/>
    <cellStyle name="Output 2 2" xfId="437"/>
    <cellStyle name="Output 2 3" xfId="438"/>
    <cellStyle name="Output 3" xfId="439"/>
    <cellStyle name="Output 4" xfId="440"/>
    <cellStyle name="Percent" xfId="441"/>
    <cellStyle name="Percent 2" xfId="37"/>
    <cellStyle name="Percent 2 2" xfId="38"/>
    <cellStyle name="Percent 3" xfId="39"/>
    <cellStyle name="Percent_country-CDElec" xfId="86"/>
    <cellStyle name="Porcentaje 2" xfId="442"/>
    <cellStyle name="Porcentual 2" xfId="443"/>
    <cellStyle name="Prozent_SubCatperStud" xfId="444"/>
    <cellStyle name="row" xfId="40"/>
    <cellStyle name="row 2" xfId="127"/>
    <cellStyle name="row 2 2" xfId="445"/>
    <cellStyle name="row 2 2 2" xfId="446"/>
    <cellStyle name="row 2 3" xfId="447"/>
    <cellStyle name="row 2 3 2" xfId="448"/>
    <cellStyle name="row 2 4" xfId="449"/>
    <cellStyle name="row 3" xfId="132"/>
    <cellStyle name="row 3 2" xfId="450"/>
    <cellStyle name="row 3 2 2" xfId="451"/>
    <cellStyle name="row 3 3" xfId="452"/>
    <cellStyle name="row 3 3 2" xfId="453"/>
    <cellStyle name="row 3 4" xfId="454"/>
    <cellStyle name="RowCodes" xfId="41"/>
    <cellStyle name="Row-Col Headings" xfId="42"/>
    <cellStyle name="RowTitles" xfId="43"/>
    <cellStyle name="RowTitles 2" xfId="128"/>
    <cellStyle name="RowTitles 2 2" xfId="455"/>
    <cellStyle name="RowTitles 2 2 2" xfId="456"/>
    <cellStyle name="RowTitles 2 3" xfId="457"/>
    <cellStyle name="RowTitles 2 3 2" xfId="458"/>
    <cellStyle name="RowTitles 2 4" xfId="459"/>
    <cellStyle name="RowTitles 3" xfId="135"/>
    <cellStyle name="RowTitles 3 2" xfId="460"/>
    <cellStyle name="RowTitles 3 2 2" xfId="461"/>
    <cellStyle name="RowTitles 3 3" xfId="462"/>
    <cellStyle name="RowTitles 3 3 2" xfId="463"/>
    <cellStyle name="RowTitles 3 4" xfId="464"/>
    <cellStyle name="RowTitles1-Detail" xfId="44"/>
    <cellStyle name="RowTitles1-Detail 2" xfId="134"/>
    <cellStyle name="RowTitles1-Detail 2 2" xfId="465"/>
    <cellStyle name="RowTitles1-Detail 2 2 2" xfId="466"/>
    <cellStyle name="RowTitles1-Detail 2 2 3" xfId="467"/>
    <cellStyle name="RowTitles1-Detail 2 3" xfId="468"/>
    <cellStyle name="RowTitles1-Detail 2 3 2" xfId="469"/>
    <cellStyle name="RowTitles1-Detail 2 3 3" xfId="470"/>
    <cellStyle name="RowTitles1-Detail 2 4" xfId="471"/>
    <cellStyle name="RowTitles1-Detail 2 5" xfId="472"/>
    <cellStyle name="RowTitles1-Detail 3" xfId="473"/>
    <cellStyle name="RowTitles1-Detail 3 2" xfId="474"/>
    <cellStyle name="RowTitles1-Detail 3 3" xfId="475"/>
    <cellStyle name="RowTitles1-Detail 4" xfId="476"/>
    <cellStyle name="RowTitles1-Detail 4 2" xfId="477"/>
    <cellStyle name="RowTitles1-Detail 4 3" xfId="478"/>
    <cellStyle name="RowTitles1-Detail 5" xfId="479"/>
    <cellStyle name="RowTitles1-Detail 6" xfId="480"/>
    <cellStyle name="RowTitles-Col2" xfId="45"/>
    <cellStyle name="RowTitles-Col2 2" xfId="129"/>
    <cellStyle name="RowTitles-Col2 2 2" xfId="481"/>
    <cellStyle name="RowTitles-Col2 2 2 2" xfId="482"/>
    <cellStyle name="RowTitles-Col2 2 2 3" xfId="483"/>
    <cellStyle name="RowTitles-Col2 2 3" xfId="484"/>
    <cellStyle name="RowTitles-Col2 2 3 2" xfId="485"/>
    <cellStyle name="RowTitles-Col2 2 3 3" xfId="486"/>
    <cellStyle name="RowTitles-Col2 2 4" xfId="487"/>
    <cellStyle name="RowTitles-Col2 2 5" xfId="488"/>
    <cellStyle name="RowTitles-Col2 3" xfId="489"/>
    <cellStyle name="RowTitles-Col2 4" xfId="490"/>
    <cellStyle name="RowTitles-Detail" xfId="46"/>
    <cellStyle name="RowTitles-Detail 2" xfId="130"/>
    <cellStyle name="RowTitles-Detail 2 2" xfId="491"/>
    <cellStyle name="RowTitles-Detail 2 2 2" xfId="492"/>
    <cellStyle name="RowTitles-Detail 2 2 3" xfId="493"/>
    <cellStyle name="RowTitles-Detail 2 3" xfId="494"/>
    <cellStyle name="RowTitles-Detail 2 3 2" xfId="495"/>
    <cellStyle name="RowTitles-Detail 2 3 3" xfId="496"/>
    <cellStyle name="RowTitles-Detail 2 4" xfId="497"/>
    <cellStyle name="RowTitles-Detail 2 5" xfId="498"/>
    <cellStyle name="RowTitles-Detail 3" xfId="499"/>
    <cellStyle name="RowTitles-Detail 3 2" xfId="500"/>
    <cellStyle name="RowTitles-Detail 3 3" xfId="501"/>
    <cellStyle name="RowTitles-Detail 4" xfId="502"/>
    <cellStyle name="RowTitles-Detail 5" xfId="503"/>
    <cellStyle name="Standard_Info" xfId="504"/>
    <cellStyle name="Sub-titles" xfId="87"/>
    <cellStyle name="Sub-titles Cols" xfId="88"/>
    <cellStyle name="Sub-titles rows" xfId="89"/>
    <cellStyle name="Table No." xfId="505"/>
    <cellStyle name="Table Title" xfId="506"/>
    <cellStyle name="temp" xfId="47"/>
    <cellStyle name="Title" xfId="507"/>
    <cellStyle name="title1" xfId="48"/>
    <cellStyle name="Titles" xfId="90"/>
    <cellStyle name="Warning Text" xfId="508"/>
    <cellStyle name="자리수" xfId="49"/>
    <cellStyle name="자리수0" xfId="50"/>
    <cellStyle name="콤마 [0]_ACCOUNT" xfId="51"/>
    <cellStyle name="콤마_ACCOUNT" xfId="52"/>
    <cellStyle name="통화 [0]_ACCOUNT" xfId="53"/>
    <cellStyle name="통화_ACCOUNT" xfId="54"/>
    <cellStyle name="퍼센트" xfId="55"/>
    <cellStyle name="표준_9511REV" xfId="56"/>
    <cellStyle name="화폐기호" xfId="57"/>
    <cellStyle name="화폐기호0"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47625</xdr:colOff>
      <xdr:row>5</xdr:row>
      <xdr:rowOff>19050</xdr:rowOff>
    </xdr:from>
    <xdr:to>
      <xdr:col>20</xdr:col>
      <xdr:colOff>220873</xdr:colOff>
      <xdr:row>9</xdr:row>
      <xdr:rowOff>198662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87150" y="1190625"/>
          <a:ext cx="3602248" cy="979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u\special$\Users\nh_truong\AppData\Local\Microsoft\Windows\Temporary%20Internet%20Files\Content.Outlook\LGU20AP6\ISCED_2011_Q_draft_for_Adriano_Excel97_2003_20130319_subm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01-Manual\01%20Model%20questionnaires\GRAD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 val="Dropdown_lists"/>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Changes"/>
      <sheetName val="VAL_GRAD-Help"/>
      <sheetName val="VAL_Metadata"/>
      <sheetName val="VAL_Codes"/>
      <sheetName val="VAL_Fill in area"/>
      <sheetName val="GRAD1-INST"/>
      <sheetName val="GRAD2-AGE"/>
      <sheetName val="GRAD3-FIRST&amp;AGE"/>
      <sheetName val="GRAD4-MOB&amp;AGE"/>
      <sheetName val="GRAD5-FIELD"/>
      <sheetName val="GRAD6-MOB&amp;FIELD"/>
      <sheetName val="GRAD7-MOB&amp;COUNTRY"/>
      <sheetName val="Parameters"/>
      <sheetName val="VAL_Data Check"/>
      <sheetName val="VAL_Changes_and_Feedback"/>
      <sheetName val="VAL_Changes_to_Template"/>
      <sheetName val="VAL_Drop_Down_Lists"/>
      <sheetName val="Changes_and_Feedback"/>
      <sheetName val="Changes_to_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1">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row>
        <row r="32">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row>
        <row r="33">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row>
        <row r="34">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row>
        <row r="35">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row>
        <row r="36">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row>
        <row r="37">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row>
        <row r="40">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row>
        <row r="52">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row>
        <row r="55">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row>
        <row r="56">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row>
        <row r="57">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row>
        <row r="58">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row>
        <row r="59">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row>
        <row r="60">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row>
        <row r="61">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row>
        <row r="62">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row>
        <row r="64">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row>
        <row r="65">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row>
        <row r="66">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row>
        <row r="67">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row>
        <row r="68">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row>
        <row r="69">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row>
        <row r="70">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row>
        <row r="71">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row>
        <row r="72">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row>
        <row r="73">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row>
        <row r="74">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row>
        <row r="75">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row>
        <row r="76">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row>
        <row r="77">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row>
        <row r="78">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row>
        <row r="79">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row>
        <row r="80">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row>
        <row r="81">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row>
        <row r="82">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row>
        <row r="83">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row>
        <row r="84">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row>
        <row r="85">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row>
        <row r="86">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row>
        <row r="87">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row>
        <row r="88">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row>
        <row r="89">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row>
        <row r="90">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row>
        <row r="91">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row>
        <row r="92">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row>
        <row r="93">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row>
        <row r="94">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row>
        <row r="95">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row>
        <row r="96">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row>
        <row r="97">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row>
        <row r="98">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row>
        <row r="99">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row>
        <row r="100">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row>
        <row r="101">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row>
        <row r="102">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row>
        <row r="103">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row>
        <row r="104">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row>
        <row r="105">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row>
        <row r="106">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row>
        <row r="107">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row>
        <row r="108">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row>
        <row r="109">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row>
        <row r="110">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row>
        <row r="111">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row>
        <row r="112">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row>
        <row r="113">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row>
        <row r="114">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row>
        <row r="115">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row>
        <row r="116">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row>
        <row r="117">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row>
        <row r="118">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row>
        <row r="119">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row>
        <row r="120">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row>
        <row r="121">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row>
        <row r="122">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row>
        <row r="123">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row>
        <row r="124">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row>
        <row r="125">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row>
        <row r="126">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row>
        <row r="127">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row>
        <row r="128">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row>
        <row r="129">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row>
        <row r="130">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row>
        <row r="131">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row>
        <row r="132">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row>
        <row r="133">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row>
        <row r="134">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row>
        <row r="135">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row>
        <row r="137">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row>
        <row r="138">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row>
        <row r="139">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row>
        <row r="141">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row>
        <row r="142">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row>
        <row r="143">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4">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row>
        <row r="145">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row>
        <row r="148">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row>
        <row r="149">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row>
        <row r="151">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row>
        <row r="152">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row>
        <row r="153">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row>
        <row r="154">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row>
        <row r="155">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row>
        <row r="156">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row>
        <row r="157">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row>
        <row r="158">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row>
        <row r="159">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row>
        <row r="160">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row>
        <row r="161">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row>
        <row r="162">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row>
        <row r="163">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row>
        <row r="164">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row>
        <row r="165">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row>
        <row r="166">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row>
        <row r="167">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row>
        <row r="168">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row>
        <row r="169">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row>
        <row r="170">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row>
        <row r="171">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row>
        <row r="172">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row>
        <row r="173">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row>
        <row r="174">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row>
        <row r="175">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row>
        <row r="176">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row>
        <row r="177">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row>
        <row r="178">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row>
        <row r="179">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row>
        <row r="180">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row>
        <row r="181">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row>
        <row r="182">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row>
        <row r="183">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row>
        <row r="184">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row>
        <row r="185">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row>
        <row r="186">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row>
        <row r="187">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row>
        <row r="188">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row>
        <row r="189">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row>
        <row r="190">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row>
        <row r="192">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row>
        <row r="193">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row>
        <row r="194">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row>
        <row r="195">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row>
        <row r="196">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row>
        <row r="197">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row>
        <row r="198">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row>
        <row r="199">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row>
        <row r="200">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row>
        <row r="201">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row>
        <row r="202">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row>
        <row r="203">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row>
        <row r="204">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row>
        <row r="205">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row>
        <row r="206">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row>
        <row r="207">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row>
        <row r="208">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row>
        <row r="209">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row>
        <row r="210">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row>
        <row r="211">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row>
        <row r="212">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row>
        <row r="213">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row>
        <row r="214">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row>
        <row r="215">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row>
        <row r="216">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row>
        <row r="217">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row>
        <row r="218">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row>
        <row r="219">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row>
        <row r="220">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row>
        <row r="221">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row>
        <row r="222">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row>
        <row r="223">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row>
        <row r="224">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row>
        <row r="225">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row>
        <row r="226">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row>
        <row r="227">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row>
        <row r="228">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row>
        <row r="229">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row>
        <row r="230">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row>
        <row r="231">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row>
        <row r="232">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row>
        <row r="233">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row>
        <row r="234">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row>
        <row r="235">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row>
        <row r="236">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row>
        <row r="237">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row>
        <row r="238">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row>
        <row r="239">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row>
        <row r="240">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row>
        <row r="241">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row>
        <row r="242">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row>
        <row r="243">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row>
        <row r="244">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row>
        <row r="245">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row>
        <row r="246">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row>
        <row r="247">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row>
        <row r="248">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row>
        <row r="249">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row>
        <row r="250">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row>
        <row r="251">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row>
        <row r="252">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row>
        <row r="253">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row>
        <row r="254">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row>
        <row r="255">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row>
        <row r="257">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row>
        <row r="258">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row>
        <row r="259">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row>
        <row r="260">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row>
        <row r="261">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row>
        <row r="262">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row>
        <row r="263">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row>
        <row r="264">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row>
        <row r="265">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row>
        <row r="266">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row>
        <row r="267">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row>
        <row r="268">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row>
        <row r="269">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row>
        <row r="270">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row>
        <row r="271">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row>
        <row r="272">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row>
        <row r="273">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row>
        <row r="274">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row>
        <row r="275">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row>
        <row r="276">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row>
        <row r="277">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row>
        <row r="278">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row>
        <row r="279">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row>
        <row r="280">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row>
        <row r="281">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row>
        <row r="282">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row>
        <row r="283">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row>
        <row r="284">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row>
        <row r="285">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row>
        <row r="286">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row>
        <row r="287">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row>
        <row r="288">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row>
        <row r="289">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row>
        <row r="290">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row>
        <row r="291">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row>
        <row r="292">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row>
        <row r="293">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row>
        <row r="294">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row>
        <row r="295">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row>
        <row r="296">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row>
        <row r="297">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row>
        <row r="298">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row>
        <row r="299">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row>
        <row r="300">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row>
        <row r="301">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row>
        <row r="302">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row>
        <row r="303">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row>
        <row r="304">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row>
        <row r="305">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row>
        <row r="306">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row>
        <row r="307">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row>
        <row r="308">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row>
        <row r="309">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row>
        <row r="310">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row>
        <row r="311">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row>
        <row r="312">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row>
        <row r="313">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row>
        <row r="314">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row>
        <row r="315">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row>
        <row r="316">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row>
        <row r="317">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row>
        <row r="318">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row>
        <row r="319">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row>
        <row r="320">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row>
        <row r="321">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row>
        <row r="322">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row>
        <row r="323">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row>
        <row r="324">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row>
        <row r="325">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row>
        <row r="326">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row>
        <row r="327">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row>
        <row r="328">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row>
        <row r="329">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row>
        <row r="330">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row>
        <row r="331">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row>
        <row r="332">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row>
        <row r="333">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row>
        <row r="334">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row>
        <row r="335">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row>
        <row r="336">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row>
        <row r="337">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row>
        <row r="338">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row>
        <row r="339">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row>
        <row r="340">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row>
        <row r="341">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row>
        <row r="342">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row>
        <row r="343">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row>
        <row r="344">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row>
        <row r="345">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row>
        <row r="346">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row>
        <row r="347">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row>
        <row r="348">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row>
        <row r="349">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row>
        <row r="350">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row>
        <row r="351">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row>
        <row r="352">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row>
        <row r="353">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row>
        <row r="354">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row>
        <row r="355">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row>
        <row r="356">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row>
        <row r="357">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row>
        <row r="358">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row>
        <row r="359">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row>
        <row r="360">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row>
        <row r="361">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row>
        <row r="362">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row>
        <row r="363">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row>
        <row r="364">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row>
        <row r="365">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row>
        <row r="366">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row>
        <row r="367">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row>
        <row r="368">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row>
        <row r="369">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row>
        <row r="370">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row>
        <row r="371">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row>
        <row r="372">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row>
        <row r="373">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row>
        <row r="374">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row>
        <row r="375">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row>
        <row r="376">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row>
        <row r="377">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row>
        <row r="378">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row>
        <row r="379">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row>
        <row r="380">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row>
        <row r="381">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row>
        <row r="382">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row>
        <row r="383">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row>
        <row r="384">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row>
        <row r="385">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row>
        <row r="386">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row>
        <row r="387">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row>
        <row r="388">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row>
        <row r="389">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row>
        <row r="390">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row>
        <row r="391">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row>
        <row r="392">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row>
        <row r="393">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row>
        <row r="394">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row>
        <row r="395">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row>
        <row r="396">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row>
        <row r="397">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row>
        <row r="398">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row>
        <row r="399">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row>
        <row r="400">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row>
        <row r="401">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row>
        <row r="402">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row>
        <row r="403">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row>
        <row r="404">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row>
        <row r="405">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row>
        <row r="406">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row>
        <row r="407">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row>
        <row r="408">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row>
        <row r="409">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row>
        <row r="410">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row>
        <row r="411">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row>
        <row r="412">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row>
        <row r="413">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row>
        <row r="414">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row>
        <row r="415">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row>
        <row r="416">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row>
        <row r="417">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row>
        <row r="418">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row>
        <row r="419">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row>
        <row r="420">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row>
        <row r="421">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row>
        <row r="422">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row>
        <row r="423">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row>
        <row r="424">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row>
        <row r="425">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row>
        <row r="426">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row>
        <row r="427">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row>
        <row r="428">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row>
        <row r="429">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row>
        <row r="430">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row>
        <row r="431">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row>
        <row r="432">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row>
        <row r="433">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row>
        <row r="434">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row>
        <row r="435">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row>
        <row r="436">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row>
        <row r="437">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row>
        <row r="438">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row>
        <row r="439">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row>
        <row r="440">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row>
        <row r="441">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row>
        <row r="442">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row>
        <row r="443">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row>
        <row r="444">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row>
        <row r="445">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row>
        <row r="446">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row>
        <row r="447">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row>
        <row r="448">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row>
        <row r="449">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row>
        <row r="450">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row>
        <row r="451">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row>
        <row r="452">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row>
        <row r="453">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row>
        <row r="454">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row>
        <row r="455">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row>
        <row r="456">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row>
        <row r="457">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row>
        <row r="458">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row>
        <row r="459">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row>
        <row r="460">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row>
        <row r="461">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row>
        <row r="462">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row>
        <row r="463">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row>
        <row r="464">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row>
        <row r="465">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row>
        <row r="466">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row>
        <row r="467">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row>
        <row r="468">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row>
        <row r="469">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row>
        <row r="470">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row>
        <row r="471">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row>
        <row r="472">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row>
        <row r="473">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row>
        <row r="474">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row>
        <row r="475">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row>
        <row r="476">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row>
        <row r="477">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row>
        <row r="478">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row>
        <row r="479">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row>
        <row r="480">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row>
        <row r="481">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row>
        <row r="483">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row>
        <row r="484">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row>
        <row r="485">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row>
        <row r="486">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row>
        <row r="487">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row>
        <row r="488">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row>
        <row r="489">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row>
        <row r="490">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row>
        <row r="491">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row>
        <row r="492">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row>
        <row r="493">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row>
        <row r="494">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row>
        <row r="495">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row>
        <row r="496">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row>
        <row r="497">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row>
        <row r="498">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row>
        <row r="499">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row>
        <row r="500">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row>
        <row r="501">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row>
        <row r="502">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row>
        <row r="503">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row>
        <row r="504">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row>
        <row r="505">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cell r="AO505">
            <v>0</v>
          </cell>
          <cell r="AP505">
            <v>0</v>
          </cell>
          <cell r="AQ505">
            <v>0</v>
          </cell>
          <cell r="AR505">
            <v>0</v>
          </cell>
        </row>
        <row r="506">
          <cell r="AA506">
            <v>0</v>
          </cell>
          <cell r="AB506">
            <v>0</v>
          </cell>
          <cell r="AC506">
            <v>0</v>
          </cell>
          <cell r="AD506">
            <v>0</v>
          </cell>
          <cell r="AE506">
            <v>0</v>
          </cell>
          <cell r="AF506">
            <v>0</v>
          </cell>
          <cell r="AG506">
            <v>0</v>
          </cell>
          <cell r="AH506">
            <v>0</v>
          </cell>
          <cell r="AI506">
            <v>0</v>
          </cell>
          <cell r="AJ506">
            <v>0</v>
          </cell>
          <cell r="AK506">
            <v>0</v>
          </cell>
          <cell r="AL506">
            <v>0</v>
          </cell>
          <cell r="AM506">
            <v>0</v>
          </cell>
          <cell r="AN506">
            <v>0</v>
          </cell>
          <cell r="AO506">
            <v>0</v>
          </cell>
          <cell r="AP506">
            <v>0</v>
          </cell>
          <cell r="AQ506">
            <v>0</v>
          </cell>
          <cell r="AR506">
            <v>0</v>
          </cell>
        </row>
        <row r="507">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row>
        <row r="508">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R508">
            <v>0</v>
          </cell>
        </row>
        <row r="509">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v>0</v>
          </cell>
          <cell r="AO509">
            <v>0</v>
          </cell>
          <cell r="AP509">
            <v>0</v>
          </cell>
          <cell r="AQ509">
            <v>0</v>
          </cell>
          <cell r="AR509">
            <v>0</v>
          </cell>
        </row>
        <row r="510">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row>
        <row r="511">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row>
        <row r="512">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row>
        <row r="513">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row>
        <row r="514">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row>
        <row r="515">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row>
        <row r="516">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row>
        <row r="517">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row>
        <row r="518">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row>
        <row r="519">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row>
        <row r="520">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P520">
            <v>0</v>
          </cell>
          <cell r="AQ520">
            <v>0</v>
          </cell>
          <cell r="AR520">
            <v>0</v>
          </cell>
        </row>
        <row r="521">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row>
        <row r="522">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P522">
            <v>0</v>
          </cell>
          <cell r="AQ522">
            <v>0</v>
          </cell>
          <cell r="AR522">
            <v>0</v>
          </cell>
        </row>
        <row r="523">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cell r="AQ523">
            <v>0</v>
          </cell>
          <cell r="AR523">
            <v>0</v>
          </cell>
        </row>
        <row r="524">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row>
        <row r="525">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R525">
            <v>0</v>
          </cell>
        </row>
        <row r="526">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P526">
            <v>0</v>
          </cell>
          <cell r="AQ526">
            <v>0</v>
          </cell>
          <cell r="AR526">
            <v>0</v>
          </cell>
        </row>
        <row r="527">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cell r="AO527">
            <v>0</v>
          </cell>
          <cell r="AP527">
            <v>0</v>
          </cell>
          <cell r="AQ527">
            <v>0</v>
          </cell>
          <cell r="AR527">
            <v>0</v>
          </cell>
        </row>
        <row r="528">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P528">
            <v>0</v>
          </cell>
          <cell r="AQ528">
            <v>0</v>
          </cell>
          <cell r="AR528">
            <v>0</v>
          </cell>
        </row>
        <row r="529">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row>
        <row r="530">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row>
        <row r="531">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row>
        <row r="532">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row>
        <row r="533">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P533">
            <v>0</v>
          </cell>
          <cell r="AQ533">
            <v>0</v>
          </cell>
          <cell r="AR533">
            <v>0</v>
          </cell>
        </row>
        <row r="534">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v>0</v>
          </cell>
          <cell r="AO534">
            <v>0</v>
          </cell>
          <cell r="AP534">
            <v>0</v>
          </cell>
          <cell r="AQ534">
            <v>0</v>
          </cell>
          <cell r="AR534">
            <v>0</v>
          </cell>
        </row>
        <row r="535">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cell r="AQ535">
            <v>0</v>
          </cell>
          <cell r="AR535">
            <v>0</v>
          </cell>
        </row>
        <row r="536">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row>
        <row r="537">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cell r="AQ537">
            <v>0</v>
          </cell>
          <cell r="AR537">
            <v>0</v>
          </cell>
        </row>
        <row r="538">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v>0</v>
          </cell>
          <cell r="AO538">
            <v>0</v>
          </cell>
          <cell r="AP538">
            <v>0</v>
          </cell>
          <cell r="AQ538">
            <v>0</v>
          </cell>
          <cell r="AR538">
            <v>0</v>
          </cell>
        </row>
        <row r="539">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row>
        <row r="540">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row>
        <row r="541">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row>
        <row r="542">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cell r="AQ542">
            <v>0</v>
          </cell>
          <cell r="AR542">
            <v>0</v>
          </cell>
        </row>
        <row r="543">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cell r="AO543">
            <v>0</v>
          </cell>
          <cell r="AP543">
            <v>0</v>
          </cell>
          <cell r="AQ543">
            <v>0</v>
          </cell>
          <cell r="AR543">
            <v>0</v>
          </cell>
        </row>
        <row r="544">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cell r="AQ544">
            <v>0</v>
          </cell>
          <cell r="AR544">
            <v>0</v>
          </cell>
        </row>
        <row r="545">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cell r="AQ545">
            <v>0</v>
          </cell>
          <cell r="AR545">
            <v>0</v>
          </cell>
        </row>
        <row r="546">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row>
        <row r="547">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cell r="AO547">
            <v>0</v>
          </cell>
          <cell r="AP547">
            <v>0</v>
          </cell>
          <cell r="AQ547">
            <v>0</v>
          </cell>
          <cell r="AR547">
            <v>0</v>
          </cell>
        </row>
        <row r="548">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P548">
            <v>0</v>
          </cell>
          <cell r="AQ548">
            <v>0</v>
          </cell>
          <cell r="AR548">
            <v>0</v>
          </cell>
        </row>
        <row r="549">
          <cell r="AA549">
            <v>0</v>
          </cell>
          <cell r="AB549">
            <v>0</v>
          </cell>
          <cell r="AC549">
            <v>0</v>
          </cell>
          <cell r="AD549">
            <v>0</v>
          </cell>
          <cell r="AE549">
            <v>0</v>
          </cell>
          <cell r="AF549">
            <v>0</v>
          </cell>
          <cell r="AG549">
            <v>0</v>
          </cell>
          <cell r="AH549">
            <v>0</v>
          </cell>
          <cell r="AI549">
            <v>0</v>
          </cell>
          <cell r="AJ549">
            <v>0</v>
          </cell>
          <cell r="AK549">
            <v>0</v>
          </cell>
          <cell r="AL549">
            <v>0</v>
          </cell>
          <cell r="AM549">
            <v>0</v>
          </cell>
          <cell r="AN549">
            <v>0</v>
          </cell>
          <cell r="AO549">
            <v>0</v>
          </cell>
          <cell r="AP549">
            <v>0</v>
          </cell>
          <cell r="AQ549">
            <v>0</v>
          </cell>
          <cell r="AR549">
            <v>0</v>
          </cell>
        </row>
        <row r="550">
          <cell r="AA550">
            <v>0</v>
          </cell>
          <cell r="AB550">
            <v>0</v>
          </cell>
          <cell r="AC550">
            <v>0</v>
          </cell>
          <cell r="AD550">
            <v>0</v>
          </cell>
          <cell r="AE550">
            <v>0</v>
          </cell>
          <cell r="AF550">
            <v>0</v>
          </cell>
          <cell r="AG550">
            <v>0</v>
          </cell>
          <cell r="AH550">
            <v>0</v>
          </cell>
          <cell r="AI550">
            <v>0</v>
          </cell>
          <cell r="AJ550">
            <v>0</v>
          </cell>
          <cell r="AK550">
            <v>0</v>
          </cell>
          <cell r="AL550">
            <v>0</v>
          </cell>
          <cell r="AM550">
            <v>0</v>
          </cell>
          <cell r="AN550">
            <v>0</v>
          </cell>
          <cell r="AO550">
            <v>0</v>
          </cell>
          <cell r="AP550">
            <v>0</v>
          </cell>
          <cell r="AQ550">
            <v>0</v>
          </cell>
          <cell r="AR550">
            <v>0</v>
          </cell>
        </row>
        <row r="551">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R551">
            <v>0</v>
          </cell>
        </row>
        <row r="552">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cell r="AO552">
            <v>0</v>
          </cell>
          <cell r="AP552">
            <v>0</v>
          </cell>
          <cell r="AQ552">
            <v>0</v>
          </cell>
          <cell r="AR552">
            <v>0</v>
          </cell>
        </row>
        <row r="553">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row>
        <row r="554">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row>
        <row r="555">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row>
        <row r="556">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row>
        <row r="557">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row>
        <row r="558">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row>
        <row r="559">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row>
        <row r="560">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row>
        <row r="561">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row>
        <row r="562">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row>
        <row r="563">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row>
        <row r="564">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row>
        <row r="565">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row>
        <row r="566">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row>
        <row r="567">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row>
        <row r="568">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row>
        <row r="569">
          <cell r="AA569">
            <v>0</v>
          </cell>
          <cell r="AB569">
            <v>0</v>
          </cell>
          <cell r="AC569">
            <v>0</v>
          </cell>
          <cell r="AD569">
            <v>0</v>
          </cell>
          <cell r="AE569">
            <v>0</v>
          </cell>
          <cell r="AF569">
            <v>0</v>
          </cell>
          <cell r="AG569">
            <v>0</v>
          </cell>
          <cell r="AH569">
            <v>0</v>
          </cell>
          <cell r="AI569">
            <v>0</v>
          </cell>
          <cell r="AJ569">
            <v>0</v>
          </cell>
          <cell r="AK569">
            <v>0</v>
          </cell>
          <cell r="AL569">
            <v>0</v>
          </cell>
          <cell r="AM569">
            <v>0</v>
          </cell>
          <cell r="AN569">
            <v>0</v>
          </cell>
          <cell r="AO569">
            <v>0</v>
          </cell>
          <cell r="AP569">
            <v>0</v>
          </cell>
          <cell r="AQ569">
            <v>0</v>
          </cell>
          <cell r="AR569">
            <v>0</v>
          </cell>
        </row>
        <row r="570">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P570">
            <v>0</v>
          </cell>
          <cell r="AQ570">
            <v>0</v>
          </cell>
          <cell r="AR570">
            <v>0</v>
          </cell>
        </row>
        <row r="571">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P571">
            <v>0</v>
          </cell>
          <cell r="AQ571">
            <v>0</v>
          </cell>
          <cell r="AR571">
            <v>0</v>
          </cell>
        </row>
        <row r="572">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row>
        <row r="573">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P573">
            <v>0</v>
          </cell>
          <cell r="AQ573">
            <v>0</v>
          </cell>
          <cell r="AR573">
            <v>0</v>
          </cell>
        </row>
        <row r="574">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P574">
            <v>0</v>
          </cell>
          <cell r="AQ574">
            <v>0</v>
          </cell>
          <cell r="AR574">
            <v>0</v>
          </cell>
        </row>
        <row r="575">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P575">
            <v>0</v>
          </cell>
          <cell r="AQ575">
            <v>0</v>
          </cell>
          <cell r="AR575">
            <v>0</v>
          </cell>
        </row>
        <row r="576">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P576">
            <v>0</v>
          </cell>
          <cell r="AQ576">
            <v>0</v>
          </cell>
          <cell r="AR576">
            <v>0</v>
          </cell>
        </row>
        <row r="577">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row>
        <row r="578">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row>
        <row r="579">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row>
        <row r="580">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row>
        <row r="581">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row>
        <row r="582">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row>
        <row r="583">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row>
        <row r="584">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row>
        <row r="585">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row>
        <row r="586">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row>
        <row r="587">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row>
        <row r="588">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row>
        <row r="589">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row>
        <row r="590">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row>
        <row r="591">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row>
        <row r="592">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row>
        <row r="593">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row>
        <row r="594">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row>
        <row r="595">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row>
        <row r="596">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row>
        <row r="597">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row>
        <row r="598">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row>
        <row r="599">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row>
        <row r="600">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row>
        <row r="601">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row>
        <row r="602">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row>
        <row r="603">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row>
        <row r="604">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row>
        <row r="605">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row>
        <row r="606">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row>
        <row r="607">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row>
        <row r="608">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row>
        <row r="609">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row>
        <row r="610">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P610">
            <v>0</v>
          </cell>
          <cell r="AQ610">
            <v>0</v>
          </cell>
          <cell r="AR610">
            <v>0</v>
          </cell>
        </row>
        <row r="611">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row>
        <row r="612">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row>
        <row r="613">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row>
        <row r="614">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row>
        <row r="615">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row>
        <row r="616">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row>
        <row r="617">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R617">
            <v>0</v>
          </cell>
        </row>
        <row r="618">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row>
        <row r="619">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row>
        <row r="620">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row>
        <row r="621">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row>
        <row r="622">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row>
        <row r="623">
          <cell r="AA623">
            <v>0</v>
          </cell>
          <cell r="AB623">
            <v>0</v>
          </cell>
          <cell r="AC623">
            <v>0</v>
          </cell>
          <cell r="AD623">
            <v>0</v>
          </cell>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row>
        <row r="624">
          <cell r="AA624">
            <v>0</v>
          </cell>
          <cell r="AB624">
            <v>0</v>
          </cell>
          <cell r="AC624">
            <v>0</v>
          </cell>
          <cell r="AD624">
            <v>0</v>
          </cell>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row>
        <row r="625">
          <cell r="AA625">
            <v>0</v>
          </cell>
          <cell r="AB625">
            <v>0</v>
          </cell>
          <cell r="AC625">
            <v>0</v>
          </cell>
          <cell r="AD625">
            <v>0</v>
          </cell>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row>
        <row r="626">
          <cell r="AA626">
            <v>0</v>
          </cell>
          <cell r="AB626">
            <v>0</v>
          </cell>
          <cell r="AC626">
            <v>0</v>
          </cell>
          <cell r="AD626">
            <v>0</v>
          </cell>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row>
        <row r="627">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row>
        <row r="628">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row>
        <row r="629">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row>
        <row r="630">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row>
        <row r="631">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row>
        <row r="632">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row>
        <row r="633">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row>
        <row r="634">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row>
        <row r="635">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row>
        <row r="636">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row>
        <row r="637">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row>
        <row r="638">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row>
        <row r="639">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v>0</v>
          </cell>
          <cell r="AO639">
            <v>0</v>
          </cell>
          <cell r="AP639">
            <v>0</v>
          </cell>
          <cell r="AQ639">
            <v>0</v>
          </cell>
          <cell r="AR639">
            <v>0</v>
          </cell>
        </row>
        <row r="640">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cell r="AO640">
            <v>0</v>
          </cell>
          <cell r="AP640">
            <v>0</v>
          </cell>
          <cell r="AQ640">
            <v>0</v>
          </cell>
          <cell r="AR640">
            <v>0</v>
          </cell>
        </row>
        <row r="641">
          <cell r="AA641">
            <v>0</v>
          </cell>
          <cell r="AB641">
            <v>0</v>
          </cell>
          <cell r="AC641">
            <v>0</v>
          </cell>
          <cell r="AD641">
            <v>0</v>
          </cell>
          <cell r="AE641">
            <v>0</v>
          </cell>
          <cell r="AF641">
            <v>0</v>
          </cell>
          <cell r="AG641">
            <v>0</v>
          </cell>
          <cell r="AH641">
            <v>0</v>
          </cell>
          <cell r="AI641">
            <v>0</v>
          </cell>
          <cell r="AJ641">
            <v>0</v>
          </cell>
          <cell r="AK641">
            <v>0</v>
          </cell>
          <cell r="AL641">
            <v>0</v>
          </cell>
          <cell r="AM641">
            <v>0</v>
          </cell>
          <cell r="AN641">
            <v>0</v>
          </cell>
          <cell r="AO641">
            <v>0</v>
          </cell>
          <cell r="AP641">
            <v>0</v>
          </cell>
          <cell r="AQ641">
            <v>0</v>
          </cell>
          <cell r="AR641">
            <v>0</v>
          </cell>
        </row>
        <row r="642">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cell r="AO642">
            <v>0</v>
          </cell>
          <cell r="AP642">
            <v>0</v>
          </cell>
          <cell r="AQ642">
            <v>0</v>
          </cell>
          <cell r="AR642">
            <v>0</v>
          </cell>
        </row>
        <row r="643">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row>
        <row r="644">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P644">
            <v>0</v>
          </cell>
          <cell r="AQ644">
            <v>0</v>
          </cell>
          <cell r="AR644">
            <v>0</v>
          </cell>
        </row>
        <row r="645">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row>
        <row r="646">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row>
        <row r="647">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row>
        <row r="648">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row>
        <row r="649">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row>
        <row r="650">
          <cell r="AA650">
            <v>0</v>
          </cell>
          <cell r="AB650">
            <v>0</v>
          </cell>
          <cell r="AC650">
            <v>0</v>
          </cell>
          <cell r="AD650">
            <v>0</v>
          </cell>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row>
        <row r="651">
          <cell r="AA651">
            <v>0</v>
          </cell>
          <cell r="AB651">
            <v>0</v>
          </cell>
          <cell r="AC651">
            <v>0</v>
          </cell>
          <cell r="AD651">
            <v>0</v>
          </cell>
          <cell r="AE651">
            <v>0</v>
          </cell>
          <cell r="AF651">
            <v>0</v>
          </cell>
          <cell r="AG651">
            <v>0</v>
          </cell>
          <cell r="AH651">
            <v>0</v>
          </cell>
          <cell r="AI651">
            <v>0</v>
          </cell>
          <cell r="AJ651">
            <v>0</v>
          </cell>
          <cell r="AK651">
            <v>0</v>
          </cell>
          <cell r="AL651">
            <v>0</v>
          </cell>
          <cell r="AM651">
            <v>0</v>
          </cell>
          <cell r="AN651">
            <v>0</v>
          </cell>
          <cell r="AO651">
            <v>0</v>
          </cell>
          <cell r="AP651">
            <v>0</v>
          </cell>
          <cell r="AQ651">
            <v>0</v>
          </cell>
          <cell r="AR651">
            <v>0</v>
          </cell>
        </row>
        <row r="652">
          <cell r="AA652">
            <v>0</v>
          </cell>
          <cell r="AB652">
            <v>0</v>
          </cell>
          <cell r="AC652">
            <v>0</v>
          </cell>
          <cell r="AD652">
            <v>0</v>
          </cell>
          <cell r="AE652">
            <v>0</v>
          </cell>
          <cell r="AF652">
            <v>0</v>
          </cell>
          <cell r="AG652">
            <v>0</v>
          </cell>
          <cell r="AH652">
            <v>0</v>
          </cell>
          <cell r="AI652">
            <v>0</v>
          </cell>
          <cell r="AJ652">
            <v>0</v>
          </cell>
          <cell r="AK652">
            <v>0</v>
          </cell>
          <cell r="AL652">
            <v>0</v>
          </cell>
          <cell r="AM652">
            <v>0</v>
          </cell>
          <cell r="AN652">
            <v>0</v>
          </cell>
          <cell r="AO652">
            <v>0</v>
          </cell>
          <cell r="AP652">
            <v>0</v>
          </cell>
          <cell r="AQ652">
            <v>0</v>
          </cell>
          <cell r="AR652">
            <v>0</v>
          </cell>
        </row>
        <row r="653">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row>
        <row r="654">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row>
        <row r="655">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row>
        <row r="656">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cell r="AO656">
            <v>0</v>
          </cell>
          <cell r="AP656">
            <v>0</v>
          </cell>
          <cell r="AQ656">
            <v>0</v>
          </cell>
          <cell r="AR656">
            <v>0</v>
          </cell>
        </row>
        <row r="657">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P657">
            <v>0</v>
          </cell>
          <cell r="AQ657">
            <v>0</v>
          </cell>
          <cell r="AR657">
            <v>0</v>
          </cell>
        </row>
        <row r="658">
          <cell r="AA658">
            <v>0</v>
          </cell>
          <cell r="AB658">
            <v>0</v>
          </cell>
          <cell r="AC658">
            <v>0</v>
          </cell>
          <cell r="AD658">
            <v>0</v>
          </cell>
          <cell r="AE658">
            <v>0</v>
          </cell>
          <cell r="AF658">
            <v>0</v>
          </cell>
          <cell r="AG658">
            <v>0</v>
          </cell>
          <cell r="AH658">
            <v>0</v>
          </cell>
          <cell r="AI658">
            <v>0</v>
          </cell>
          <cell r="AJ658">
            <v>0</v>
          </cell>
          <cell r="AK658">
            <v>0</v>
          </cell>
          <cell r="AL658">
            <v>0</v>
          </cell>
          <cell r="AM658">
            <v>0</v>
          </cell>
          <cell r="AN658">
            <v>0</v>
          </cell>
          <cell r="AO658">
            <v>0</v>
          </cell>
          <cell r="AP658">
            <v>0</v>
          </cell>
          <cell r="AQ658">
            <v>0</v>
          </cell>
          <cell r="AR658">
            <v>0</v>
          </cell>
        </row>
        <row r="659">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P659">
            <v>0</v>
          </cell>
          <cell r="AQ659">
            <v>0</v>
          </cell>
          <cell r="AR659">
            <v>0</v>
          </cell>
        </row>
        <row r="660">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P660">
            <v>0</v>
          </cell>
          <cell r="AQ660">
            <v>0</v>
          </cell>
          <cell r="AR660">
            <v>0</v>
          </cell>
        </row>
        <row r="661">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cell r="AQ661">
            <v>0</v>
          </cell>
          <cell r="AR661">
            <v>0</v>
          </cell>
        </row>
        <row r="662">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P662">
            <v>0</v>
          </cell>
          <cell r="AQ662">
            <v>0</v>
          </cell>
          <cell r="AR662">
            <v>0</v>
          </cell>
        </row>
        <row r="663">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cell r="AQ663">
            <v>0</v>
          </cell>
          <cell r="AR663">
            <v>0</v>
          </cell>
        </row>
        <row r="664">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cell r="AQ664">
            <v>0</v>
          </cell>
          <cell r="AR664">
            <v>0</v>
          </cell>
        </row>
        <row r="665">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cell r="AQ665">
            <v>0</v>
          </cell>
          <cell r="AR665">
            <v>0</v>
          </cell>
        </row>
        <row r="666">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cell r="AQ666">
            <v>0</v>
          </cell>
          <cell r="AR666">
            <v>0</v>
          </cell>
        </row>
        <row r="667">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cell r="AQ667">
            <v>0</v>
          </cell>
          <cell r="AR667">
            <v>0</v>
          </cell>
        </row>
        <row r="668">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P668">
            <v>0</v>
          </cell>
          <cell r="AQ668">
            <v>0</v>
          </cell>
          <cell r="AR668">
            <v>0</v>
          </cell>
        </row>
        <row r="669">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P669">
            <v>0</v>
          </cell>
          <cell r="AQ669">
            <v>0</v>
          </cell>
          <cell r="AR669">
            <v>0</v>
          </cell>
        </row>
        <row r="670">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cell r="AO670">
            <v>0</v>
          </cell>
          <cell r="AP670">
            <v>0</v>
          </cell>
          <cell r="AQ670">
            <v>0</v>
          </cell>
          <cell r="AR670">
            <v>0</v>
          </cell>
        </row>
        <row r="671">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cell r="AO671">
            <v>0</v>
          </cell>
          <cell r="AP671">
            <v>0</v>
          </cell>
          <cell r="AQ671">
            <v>0</v>
          </cell>
          <cell r="AR671">
            <v>0</v>
          </cell>
        </row>
        <row r="672">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v>0</v>
          </cell>
          <cell r="AO672">
            <v>0</v>
          </cell>
          <cell r="AP672">
            <v>0</v>
          </cell>
          <cell r="AQ672">
            <v>0</v>
          </cell>
          <cell r="AR672">
            <v>0</v>
          </cell>
        </row>
        <row r="673">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P673">
            <v>0</v>
          </cell>
          <cell r="AQ673">
            <v>0</v>
          </cell>
          <cell r="AR673">
            <v>0</v>
          </cell>
        </row>
        <row r="674">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P674">
            <v>0</v>
          </cell>
          <cell r="AQ674">
            <v>0</v>
          </cell>
          <cell r="AR674">
            <v>0</v>
          </cell>
        </row>
        <row r="675">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cell r="AQ675">
            <v>0</v>
          </cell>
          <cell r="AR675">
            <v>0</v>
          </cell>
        </row>
        <row r="676">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cell r="AQ676">
            <v>0</v>
          </cell>
          <cell r="AR676">
            <v>0</v>
          </cell>
        </row>
        <row r="677">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P677">
            <v>0</v>
          </cell>
          <cell r="AQ677">
            <v>0</v>
          </cell>
          <cell r="AR677">
            <v>0</v>
          </cell>
        </row>
        <row r="678">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P678">
            <v>0</v>
          </cell>
          <cell r="AQ678">
            <v>0</v>
          </cell>
          <cell r="AR678">
            <v>0</v>
          </cell>
        </row>
        <row r="679">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row>
        <row r="680">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row>
        <row r="681">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cell r="AO681">
            <v>0</v>
          </cell>
          <cell r="AP681">
            <v>0</v>
          </cell>
          <cell r="AQ681">
            <v>0</v>
          </cell>
          <cell r="AR681">
            <v>0</v>
          </cell>
        </row>
        <row r="682">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row>
        <row r="683">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cell r="AQ683">
            <v>0</v>
          </cell>
          <cell r="AR683">
            <v>0</v>
          </cell>
        </row>
        <row r="684">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cell r="AQ684">
            <v>0</v>
          </cell>
          <cell r="AR684">
            <v>0</v>
          </cell>
        </row>
        <row r="685">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cell r="AO685">
            <v>0</v>
          </cell>
          <cell r="AP685">
            <v>0</v>
          </cell>
          <cell r="AQ685">
            <v>0</v>
          </cell>
          <cell r="AR685">
            <v>0</v>
          </cell>
        </row>
        <row r="686">
          <cell r="AA686">
            <v>0</v>
          </cell>
          <cell r="AB686">
            <v>0</v>
          </cell>
          <cell r="AC686">
            <v>0</v>
          </cell>
          <cell r="AD686">
            <v>0</v>
          </cell>
          <cell r="AE686">
            <v>0</v>
          </cell>
          <cell r="AF686">
            <v>0</v>
          </cell>
          <cell r="AG686">
            <v>0</v>
          </cell>
          <cell r="AH686">
            <v>0</v>
          </cell>
          <cell r="AI686">
            <v>0</v>
          </cell>
          <cell r="AJ686">
            <v>0</v>
          </cell>
          <cell r="AK686">
            <v>0</v>
          </cell>
          <cell r="AL686">
            <v>0</v>
          </cell>
          <cell r="AM686">
            <v>0</v>
          </cell>
          <cell r="AN686">
            <v>0</v>
          </cell>
          <cell r="AO686">
            <v>0</v>
          </cell>
          <cell r="AP686">
            <v>0</v>
          </cell>
          <cell r="AQ686">
            <v>0</v>
          </cell>
          <cell r="AR686">
            <v>0</v>
          </cell>
        </row>
        <row r="687">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v>0</v>
          </cell>
          <cell r="AO687">
            <v>0</v>
          </cell>
          <cell r="AP687">
            <v>0</v>
          </cell>
          <cell r="AQ687">
            <v>0</v>
          </cell>
          <cell r="AR687">
            <v>0</v>
          </cell>
        </row>
        <row r="688">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P688">
            <v>0</v>
          </cell>
          <cell r="AQ688">
            <v>0</v>
          </cell>
          <cell r="AR688">
            <v>0</v>
          </cell>
        </row>
        <row r="689">
          <cell r="AA689">
            <v>0</v>
          </cell>
          <cell r="AB689">
            <v>0</v>
          </cell>
          <cell r="AC689">
            <v>0</v>
          </cell>
          <cell r="AD689">
            <v>0</v>
          </cell>
          <cell r="AE689">
            <v>0</v>
          </cell>
          <cell r="AF689">
            <v>0</v>
          </cell>
          <cell r="AG689">
            <v>0</v>
          </cell>
          <cell r="AH689">
            <v>0</v>
          </cell>
          <cell r="AI689">
            <v>0</v>
          </cell>
          <cell r="AJ689">
            <v>0</v>
          </cell>
          <cell r="AK689">
            <v>0</v>
          </cell>
          <cell r="AL689">
            <v>0</v>
          </cell>
          <cell r="AM689">
            <v>0</v>
          </cell>
          <cell r="AN689">
            <v>0</v>
          </cell>
          <cell r="AO689">
            <v>0</v>
          </cell>
          <cell r="AP689">
            <v>0</v>
          </cell>
          <cell r="AQ689">
            <v>0</v>
          </cell>
          <cell r="AR689">
            <v>0</v>
          </cell>
        </row>
        <row r="690">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cell r="AO690">
            <v>0</v>
          </cell>
          <cell r="AP690">
            <v>0</v>
          </cell>
          <cell r="AQ690">
            <v>0</v>
          </cell>
          <cell r="AR690">
            <v>0</v>
          </cell>
        </row>
        <row r="691">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P691">
            <v>0</v>
          </cell>
          <cell r="AQ691">
            <v>0</v>
          </cell>
          <cell r="AR691">
            <v>0</v>
          </cell>
        </row>
        <row r="692">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cell r="AQ692">
            <v>0</v>
          </cell>
          <cell r="AR692">
            <v>0</v>
          </cell>
        </row>
        <row r="693">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cell r="AQ693">
            <v>0</v>
          </cell>
          <cell r="AR693">
            <v>0</v>
          </cell>
        </row>
        <row r="694">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v>0</v>
          </cell>
          <cell r="AO694">
            <v>0</v>
          </cell>
          <cell r="AP694">
            <v>0</v>
          </cell>
          <cell r="AQ694">
            <v>0</v>
          </cell>
          <cell r="AR694">
            <v>0</v>
          </cell>
        </row>
        <row r="695">
          <cell r="AA695">
            <v>0</v>
          </cell>
          <cell r="AB695">
            <v>0</v>
          </cell>
          <cell r="AC695">
            <v>0</v>
          </cell>
          <cell r="AD695">
            <v>0</v>
          </cell>
          <cell r="AE695">
            <v>0</v>
          </cell>
          <cell r="AF695">
            <v>0</v>
          </cell>
          <cell r="AG695">
            <v>0</v>
          </cell>
          <cell r="AH695">
            <v>0</v>
          </cell>
          <cell r="AI695">
            <v>0</v>
          </cell>
          <cell r="AJ695">
            <v>0</v>
          </cell>
          <cell r="AK695">
            <v>0</v>
          </cell>
          <cell r="AL695">
            <v>0</v>
          </cell>
          <cell r="AM695">
            <v>0</v>
          </cell>
          <cell r="AN695">
            <v>0</v>
          </cell>
          <cell r="AO695">
            <v>0</v>
          </cell>
          <cell r="AP695">
            <v>0</v>
          </cell>
          <cell r="AQ695">
            <v>0</v>
          </cell>
          <cell r="AR695">
            <v>0</v>
          </cell>
        </row>
        <row r="696">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cell r="AO696">
            <v>0</v>
          </cell>
          <cell r="AP696">
            <v>0</v>
          </cell>
          <cell r="AQ696">
            <v>0</v>
          </cell>
          <cell r="AR696">
            <v>0</v>
          </cell>
        </row>
        <row r="697">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P697">
            <v>0</v>
          </cell>
          <cell r="AQ697">
            <v>0</v>
          </cell>
          <cell r="AR697">
            <v>0</v>
          </cell>
        </row>
        <row r="698">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v>0</v>
          </cell>
          <cell r="AO698">
            <v>0</v>
          </cell>
          <cell r="AP698">
            <v>0</v>
          </cell>
          <cell r="AQ698">
            <v>0</v>
          </cell>
          <cell r="AR698">
            <v>0</v>
          </cell>
        </row>
        <row r="699">
          <cell r="AA699">
            <v>0</v>
          </cell>
          <cell r="AB699">
            <v>0</v>
          </cell>
          <cell r="AC699">
            <v>0</v>
          </cell>
          <cell r="AD699">
            <v>0</v>
          </cell>
          <cell r="AE699">
            <v>0</v>
          </cell>
          <cell r="AF699">
            <v>0</v>
          </cell>
          <cell r="AG699">
            <v>0</v>
          </cell>
          <cell r="AH699">
            <v>0</v>
          </cell>
          <cell r="AI699">
            <v>0</v>
          </cell>
          <cell r="AJ699">
            <v>0</v>
          </cell>
          <cell r="AK699">
            <v>0</v>
          </cell>
          <cell r="AL699">
            <v>0</v>
          </cell>
          <cell r="AM699">
            <v>0</v>
          </cell>
          <cell r="AN699">
            <v>0</v>
          </cell>
          <cell r="AO699">
            <v>0</v>
          </cell>
          <cell r="AP699">
            <v>0</v>
          </cell>
          <cell r="AQ699">
            <v>0</v>
          </cell>
          <cell r="AR699">
            <v>0</v>
          </cell>
        </row>
        <row r="700">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cell r="AO700">
            <v>0</v>
          </cell>
          <cell r="AP700">
            <v>0</v>
          </cell>
          <cell r="AQ700">
            <v>0</v>
          </cell>
          <cell r="AR700">
            <v>0</v>
          </cell>
        </row>
        <row r="701">
          <cell r="AA701">
            <v>0</v>
          </cell>
          <cell r="AB701">
            <v>0</v>
          </cell>
          <cell r="AC701">
            <v>0</v>
          </cell>
          <cell r="AD701">
            <v>0</v>
          </cell>
          <cell r="AE701">
            <v>0</v>
          </cell>
          <cell r="AF701">
            <v>0</v>
          </cell>
          <cell r="AG701">
            <v>0</v>
          </cell>
          <cell r="AH701">
            <v>0</v>
          </cell>
          <cell r="AI701">
            <v>0</v>
          </cell>
          <cell r="AJ701">
            <v>0</v>
          </cell>
          <cell r="AK701">
            <v>0</v>
          </cell>
          <cell r="AL701">
            <v>0</v>
          </cell>
          <cell r="AM701">
            <v>0</v>
          </cell>
          <cell r="AN701">
            <v>0</v>
          </cell>
          <cell r="AO701">
            <v>0</v>
          </cell>
          <cell r="AP701">
            <v>0</v>
          </cell>
          <cell r="AQ701">
            <v>0</v>
          </cell>
          <cell r="AR701">
            <v>0</v>
          </cell>
        </row>
        <row r="702">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cell r="AQ702">
            <v>0</v>
          </cell>
          <cell r="AR702">
            <v>0</v>
          </cell>
        </row>
        <row r="703">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cell r="AQ703">
            <v>0</v>
          </cell>
          <cell r="AR703">
            <v>0</v>
          </cell>
        </row>
        <row r="704">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v>
          </cell>
          <cell r="AR704">
            <v>0</v>
          </cell>
        </row>
        <row r="705">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v>
          </cell>
          <cell r="AR705">
            <v>0</v>
          </cell>
        </row>
        <row r="706">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cell r="AO706">
            <v>0</v>
          </cell>
          <cell r="AP706">
            <v>0</v>
          </cell>
          <cell r="AQ706">
            <v>0</v>
          </cell>
          <cell r="AR706">
            <v>0</v>
          </cell>
        </row>
        <row r="707">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cell r="AO707">
            <v>0</v>
          </cell>
          <cell r="AP707">
            <v>0</v>
          </cell>
          <cell r="AQ707">
            <v>0</v>
          </cell>
          <cell r="AR707">
            <v>0</v>
          </cell>
        </row>
      </sheetData>
      <sheetData sheetId="12" refreshError="1"/>
      <sheetData sheetId="13" refreshError="1"/>
      <sheetData sheetId="14" refreshError="1"/>
      <sheetData sheetId="15" refreshError="1"/>
      <sheetData sheetId="16" refreshError="1"/>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ur-lex.europa.eu/LexUriServ/LexUriServ.do?uri=CELEX:32013R0317:EN:NOT" TargetMode="External"/><Relationship Id="rId2" Type="http://schemas.openxmlformats.org/officeDocument/2006/relationships/hyperlink" Target="http://eur-lex.europa.eu/LexUriServ/LexUriServ.do?uri=CELEX:32013R0317:EN:NOT" TargetMode="External"/><Relationship Id="rId1" Type="http://schemas.openxmlformats.org/officeDocument/2006/relationships/hyperlink" Target="http://eur-lex.europa.eu/LexUriServ/LexUriServ.do?uri=CELEX:32013R0317:EN:NO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97"/>
  <sheetViews>
    <sheetView workbookViewId="0">
      <selection sqref="A1:B1"/>
    </sheetView>
  </sheetViews>
  <sheetFormatPr defaultColWidth="84.42578125" defaultRowHeight="15"/>
  <cols>
    <col min="1" max="1" width="9.7109375" style="103" customWidth="1"/>
    <col min="2" max="2" width="137.7109375" style="101" customWidth="1"/>
    <col min="3" max="3" width="32.28515625" customWidth="1"/>
    <col min="4" max="4" width="27.5703125" customWidth="1"/>
  </cols>
  <sheetData>
    <row r="1" spans="1:2">
      <c r="A1" s="172" t="s">
        <v>164</v>
      </c>
      <c r="B1" s="172"/>
    </row>
    <row r="2" spans="1:2">
      <c r="A2" s="100"/>
    </row>
    <row r="3" spans="1:2" ht="15" customHeight="1">
      <c r="A3" s="173" t="s">
        <v>84</v>
      </c>
      <c r="B3" s="173"/>
    </row>
    <row r="4" spans="1:2" ht="6" customHeight="1">
      <c r="A4" s="102"/>
    </row>
    <row r="5" spans="1:2" ht="36">
      <c r="A5" s="103" t="s">
        <v>393</v>
      </c>
      <c r="B5" s="104" t="s">
        <v>394</v>
      </c>
    </row>
    <row r="6" spans="1:2">
      <c r="A6" s="102"/>
    </row>
    <row r="7" spans="1:2" ht="15" customHeight="1">
      <c r="A7" s="173" t="s">
        <v>435</v>
      </c>
      <c r="B7" s="173"/>
    </row>
    <row r="8" spans="1:2" ht="7.5" customHeight="1">
      <c r="A8" s="105"/>
    </row>
    <row r="9" spans="1:2" ht="54" customHeight="1">
      <c r="B9" s="106" t="s">
        <v>436</v>
      </c>
    </row>
    <row r="10" spans="1:2">
      <c r="A10" s="107" t="s">
        <v>85</v>
      </c>
      <c r="B10" s="108" t="s">
        <v>395</v>
      </c>
    </row>
    <row r="11" spans="1:2">
      <c r="A11" s="107" t="s">
        <v>86</v>
      </c>
      <c r="B11" s="108" t="s">
        <v>396</v>
      </c>
    </row>
    <row r="12" spans="1:2">
      <c r="A12" s="107" t="s">
        <v>87</v>
      </c>
      <c r="B12" s="109" t="s">
        <v>437</v>
      </c>
    </row>
    <row r="13" spans="1:2" ht="24">
      <c r="A13" s="110" t="s">
        <v>88</v>
      </c>
      <c r="B13" s="109" t="s">
        <v>163</v>
      </c>
    </row>
    <row r="14" spans="1:2">
      <c r="A14" s="107" t="s">
        <v>89</v>
      </c>
      <c r="B14" s="109" t="s">
        <v>128</v>
      </c>
    </row>
    <row r="15" spans="1:2">
      <c r="A15" s="107" t="s">
        <v>90</v>
      </c>
      <c r="B15" s="108" t="s">
        <v>129</v>
      </c>
    </row>
    <row r="16" spans="1:2">
      <c r="A16" s="107" t="s">
        <v>91</v>
      </c>
      <c r="B16" s="118" t="s">
        <v>467</v>
      </c>
    </row>
    <row r="17" spans="1:2" ht="36">
      <c r="B17" s="111" t="s">
        <v>438</v>
      </c>
    </row>
    <row r="18" spans="1:2">
      <c r="B18" s="112" t="s">
        <v>439</v>
      </c>
    </row>
    <row r="19" spans="1:2" ht="24">
      <c r="A19" s="107" t="s">
        <v>92</v>
      </c>
      <c r="B19" s="108" t="s">
        <v>440</v>
      </c>
    </row>
    <row r="20" spans="1:2" ht="24">
      <c r="A20" s="107" t="s">
        <v>93</v>
      </c>
      <c r="B20" s="109" t="s">
        <v>441</v>
      </c>
    </row>
    <row r="21" spans="1:2" ht="60">
      <c r="A21" s="107" t="s">
        <v>94</v>
      </c>
      <c r="B21" s="109" t="s">
        <v>442</v>
      </c>
    </row>
    <row r="22" spans="1:2" ht="36">
      <c r="A22" s="107" t="s">
        <v>95</v>
      </c>
      <c r="B22" s="109" t="s">
        <v>443</v>
      </c>
    </row>
    <row r="23" spans="1:2" ht="100.9" customHeight="1">
      <c r="A23" s="107" t="s">
        <v>96</v>
      </c>
      <c r="B23" s="113" t="s">
        <v>397</v>
      </c>
    </row>
    <row r="24" spans="1:2" s="101" customFormat="1" ht="147" customHeight="1">
      <c r="A24" s="107" t="s">
        <v>97</v>
      </c>
      <c r="B24" s="113" t="s">
        <v>444</v>
      </c>
    </row>
    <row r="25" spans="1:2" ht="23.45" customHeight="1">
      <c r="A25" s="107" t="s">
        <v>98</v>
      </c>
      <c r="B25" s="114" t="s">
        <v>398</v>
      </c>
    </row>
    <row r="26" spans="1:2" ht="36.6" customHeight="1">
      <c r="A26" s="107" t="s">
        <v>99</v>
      </c>
      <c r="B26" s="115" t="s">
        <v>399</v>
      </c>
    </row>
    <row r="27" spans="1:2" ht="235.15" customHeight="1">
      <c r="A27" s="107" t="s">
        <v>100</v>
      </c>
      <c r="B27" s="116" t="s">
        <v>445</v>
      </c>
    </row>
    <row r="28" spans="1:2" ht="24">
      <c r="A28" s="107" t="s">
        <v>101</v>
      </c>
      <c r="B28" s="109" t="s">
        <v>400</v>
      </c>
    </row>
    <row r="29" spans="1:2">
      <c r="A29" s="110" t="s">
        <v>102</v>
      </c>
      <c r="B29" s="109" t="s">
        <v>131</v>
      </c>
    </row>
    <row r="30" spans="1:2" ht="24">
      <c r="A30" s="107" t="s">
        <v>103</v>
      </c>
      <c r="B30" s="117" t="s">
        <v>401</v>
      </c>
    </row>
    <row r="31" spans="1:2">
      <c r="A31" s="107" t="s">
        <v>104</v>
      </c>
      <c r="B31" s="109" t="s">
        <v>132</v>
      </c>
    </row>
    <row r="32" spans="1:2" ht="60">
      <c r="A32" s="110" t="s">
        <v>105</v>
      </c>
      <c r="B32" s="118" t="s">
        <v>402</v>
      </c>
    </row>
    <row r="33" spans="1:3" ht="28.15" customHeight="1">
      <c r="A33" s="107" t="s">
        <v>106</v>
      </c>
      <c r="B33" s="115" t="s">
        <v>403</v>
      </c>
    </row>
    <row r="34" spans="1:3" ht="25.9" customHeight="1">
      <c r="A34" s="107" t="s">
        <v>107</v>
      </c>
      <c r="B34" s="109" t="s">
        <v>133</v>
      </c>
    </row>
    <row r="35" spans="1:3" ht="25.9" customHeight="1">
      <c r="A35" s="107" t="s">
        <v>108</v>
      </c>
      <c r="B35" s="119" t="s">
        <v>134</v>
      </c>
    </row>
    <row r="36" spans="1:3">
      <c r="A36" s="107" t="s">
        <v>109</v>
      </c>
      <c r="B36" s="120" t="s">
        <v>130</v>
      </c>
    </row>
    <row r="37" spans="1:3">
      <c r="A37" s="107" t="s">
        <v>110</v>
      </c>
      <c r="B37" s="108" t="s">
        <v>135</v>
      </c>
      <c r="C37" s="77"/>
    </row>
    <row r="38" spans="1:3">
      <c r="A38" s="107" t="s">
        <v>111</v>
      </c>
      <c r="B38" s="108" t="s">
        <v>404</v>
      </c>
      <c r="C38" s="78"/>
    </row>
    <row r="39" spans="1:3" ht="60">
      <c r="A39" s="107" t="s">
        <v>112</v>
      </c>
      <c r="B39" s="118" t="s">
        <v>405</v>
      </c>
    </row>
    <row r="40" spans="1:3" ht="72">
      <c r="A40" s="107" t="s">
        <v>113</v>
      </c>
      <c r="B40" s="108" t="s">
        <v>136</v>
      </c>
    </row>
    <row r="41" spans="1:3" ht="48">
      <c r="A41" s="107" t="s">
        <v>406</v>
      </c>
      <c r="B41" s="109" t="s">
        <v>446</v>
      </c>
    </row>
    <row r="42" spans="1:3" ht="63.6" customHeight="1">
      <c r="A42" s="107" t="s">
        <v>408</v>
      </c>
      <c r="B42" s="121" t="s">
        <v>447</v>
      </c>
    </row>
    <row r="43" spans="1:3" ht="24">
      <c r="A43" s="107" t="s">
        <v>409</v>
      </c>
      <c r="B43" s="108" t="s">
        <v>137</v>
      </c>
    </row>
    <row r="44" spans="1:3">
      <c r="A44" s="107" t="s">
        <v>410</v>
      </c>
      <c r="B44" s="109" t="s">
        <v>411</v>
      </c>
    </row>
    <row r="45" spans="1:3" ht="14.45" customHeight="1">
      <c r="A45" s="102"/>
    </row>
    <row r="46" spans="1:3">
      <c r="A46" s="122" t="s">
        <v>114</v>
      </c>
    </row>
    <row r="47" spans="1:3">
      <c r="A47" s="105"/>
    </row>
    <row r="48" spans="1:3" ht="159" customHeight="1">
      <c r="B48" s="106" t="s">
        <v>412</v>
      </c>
    </row>
    <row r="49" spans="1:3">
      <c r="A49" s="107" t="s">
        <v>85</v>
      </c>
      <c r="B49" s="108" t="s">
        <v>395</v>
      </c>
    </row>
    <row r="50" spans="1:3">
      <c r="A50" s="107" t="s">
        <v>86</v>
      </c>
      <c r="B50" s="108" t="s">
        <v>413</v>
      </c>
    </row>
    <row r="51" spans="1:3">
      <c r="A51" s="107" t="s">
        <v>115</v>
      </c>
      <c r="B51" s="109" t="s">
        <v>139</v>
      </c>
    </row>
    <row r="52" spans="1:3" ht="36">
      <c r="A52" s="110" t="s">
        <v>88</v>
      </c>
      <c r="B52" s="109" t="s">
        <v>140</v>
      </c>
    </row>
    <row r="53" spans="1:3">
      <c r="A53" s="107" t="s">
        <v>89</v>
      </c>
      <c r="B53" s="108" t="s">
        <v>141</v>
      </c>
    </row>
    <row r="54" spans="1:3" ht="238.15" customHeight="1">
      <c r="A54" s="107" t="s">
        <v>116</v>
      </c>
      <c r="B54" s="116" t="s">
        <v>448</v>
      </c>
      <c r="C54" s="108"/>
    </row>
    <row r="55" spans="1:3">
      <c r="A55" s="107" t="s">
        <v>91</v>
      </c>
      <c r="B55" s="108" t="s">
        <v>414</v>
      </c>
      <c r="C55" s="109"/>
    </row>
    <row r="56" spans="1:3" ht="60">
      <c r="A56" s="107" t="s">
        <v>117</v>
      </c>
      <c r="B56" s="123" t="s">
        <v>415</v>
      </c>
    </row>
    <row r="57" spans="1:3">
      <c r="A57" s="107" t="s">
        <v>118</v>
      </c>
      <c r="B57" s="119" t="s">
        <v>142</v>
      </c>
    </row>
    <row r="58" spans="1:3" ht="24">
      <c r="A58" s="107" t="s">
        <v>119</v>
      </c>
      <c r="B58" s="108" t="s">
        <v>143</v>
      </c>
    </row>
    <row r="59" spans="1:3" ht="58.15" customHeight="1">
      <c r="A59" s="107" t="s">
        <v>95</v>
      </c>
      <c r="B59" s="108" t="s">
        <v>144</v>
      </c>
      <c r="C59" s="78"/>
    </row>
    <row r="60" spans="1:3" ht="72">
      <c r="A60" s="107" t="s">
        <v>96</v>
      </c>
      <c r="B60" s="108" t="s">
        <v>136</v>
      </c>
    </row>
    <row r="61" spans="1:3" ht="36">
      <c r="A61" s="107" t="s">
        <v>97</v>
      </c>
      <c r="B61" s="109" t="s">
        <v>449</v>
      </c>
    </row>
    <row r="62" spans="1:3" ht="24">
      <c r="A62" s="107" t="s">
        <v>98</v>
      </c>
      <c r="B62" s="109" t="s">
        <v>145</v>
      </c>
    </row>
    <row r="63" spans="1:3" ht="24">
      <c r="A63" s="107" t="s">
        <v>120</v>
      </c>
      <c r="B63" s="109" t="s">
        <v>146</v>
      </c>
    </row>
    <row r="64" spans="1:3" ht="195" customHeight="1">
      <c r="A64" s="107" t="s">
        <v>100</v>
      </c>
      <c r="B64" s="124" t="s">
        <v>450</v>
      </c>
    </row>
    <row r="65" spans="1:2" ht="68.45" customHeight="1">
      <c r="A65" s="107" t="s">
        <v>101</v>
      </c>
      <c r="B65" s="121" t="s">
        <v>451</v>
      </c>
    </row>
    <row r="66" spans="1:2" ht="24">
      <c r="A66" s="107" t="s">
        <v>102</v>
      </c>
      <c r="B66" s="108" t="s">
        <v>452</v>
      </c>
    </row>
    <row r="67" spans="1:2" ht="48">
      <c r="A67" s="107" t="s">
        <v>103</v>
      </c>
      <c r="B67" s="108" t="s">
        <v>453</v>
      </c>
    </row>
    <row r="68" spans="1:2" ht="36">
      <c r="A68" s="107" t="s">
        <v>121</v>
      </c>
      <c r="B68" s="109" t="s">
        <v>454</v>
      </c>
    </row>
    <row r="69" spans="1:2" ht="120">
      <c r="A69" s="107" t="s">
        <v>122</v>
      </c>
      <c r="B69" s="113" t="s">
        <v>455</v>
      </c>
    </row>
    <row r="70" spans="1:2" ht="168">
      <c r="A70" s="107" t="s">
        <v>106</v>
      </c>
      <c r="B70" s="114" t="s">
        <v>456</v>
      </c>
    </row>
    <row r="71" spans="1:2" ht="24">
      <c r="A71" s="110" t="s">
        <v>107</v>
      </c>
      <c r="B71" s="109" t="s">
        <v>147</v>
      </c>
    </row>
    <row r="72" spans="1:2" ht="24">
      <c r="A72" s="110" t="s">
        <v>108</v>
      </c>
      <c r="B72" s="109" t="s">
        <v>148</v>
      </c>
    </row>
    <row r="73" spans="1:2">
      <c r="A73" s="107" t="s">
        <v>109</v>
      </c>
      <c r="B73" s="125" t="s">
        <v>416</v>
      </c>
    </row>
    <row r="74" spans="1:2" ht="72">
      <c r="A74" s="107" t="s">
        <v>110</v>
      </c>
      <c r="B74" s="109" t="s">
        <v>149</v>
      </c>
    </row>
    <row r="75" spans="1:2">
      <c r="A75" s="107" t="s">
        <v>417</v>
      </c>
      <c r="B75" s="109" t="s">
        <v>150</v>
      </c>
    </row>
    <row r="76" spans="1:2" ht="19.899999999999999" customHeight="1">
      <c r="A76" s="107"/>
    </row>
    <row r="77" spans="1:2">
      <c r="A77" s="126" t="s">
        <v>123</v>
      </c>
    </row>
    <row r="78" spans="1:2">
      <c r="A78" s="105" t="s">
        <v>393</v>
      </c>
    </row>
    <row r="79" spans="1:2" ht="96">
      <c r="B79" s="106" t="s">
        <v>457</v>
      </c>
    </row>
    <row r="80" spans="1:2">
      <c r="A80" s="107" t="s">
        <v>85</v>
      </c>
      <c r="B80" s="108" t="s">
        <v>138</v>
      </c>
    </row>
    <row r="81" spans="1:3">
      <c r="A81" s="107" t="s">
        <v>86</v>
      </c>
      <c r="B81" s="108" t="s">
        <v>151</v>
      </c>
    </row>
    <row r="82" spans="1:3">
      <c r="A82" s="110" t="s">
        <v>124</v>
      </c>
      <c r="B82" s="109" t="s">
        <v>152</v>
      </c>
    </row>
    <row r="83" spans="1:3">
      <c r="A83" s="110" t="s">
        <v>88</v>
      </c>
      <c r="B83" s="109" t="s">
        <v>153</v>
      </c>
    </row>
    <row r="84" spans="1:3" ht="24">
      <c r="A84" s="110" t="s">
        <v>89</v>
      </c>
      <c r="B84" s="109" t="s">
        <v>154</v>
      </c>
    </row>
    <row r="85" spans="1:3" ht="24">
      <c r="A85" s="110" t="s">
        <v>125</v>
      </c>
      <c r="B85" s="109" t="s">
        <v>155</v>
      </c>
    </row>
    <row r="86" spans="1:3" ht="24">
      <c r="A86" s="110" t="s">
        <v>91</v>
      </c>
      <c r="B86" s="109" t="s">
        <v>156</v>
      </c>
    </row>
    <row r="87" spans="1:3">
      <c r="A87" s="110" t="s">
        <v>92</v>
      </c>
      <c r="B87" s="109" t="s">
        <v>157</v>
      </c>
    </row>
    <row r="88" spans="1:3" ht="48">
      <c r="A88" s="110" t="s">
        <v>93</v>
      </c>
      <c r="B88" s="109" t="s">
        <v>158</v>
      </c>
    </row>
    <row r="89" spans="1:3" ht="24">
      <c r="A89" s="110" t="s">
        <v>94</v>
      </c>
      <c r="B89" s="109" t="s">
        <v>159</v>
      </c>
    </row>
    <row r="90" spans="1:3" ht="24">
      <c r="A90" s="110" t="s">
        <v>95</v>
      </c>
      <c r="B90" s="109" t="s">
        <v>160</v>
      </c>
    </row>
    <row r="91" spans="1:3">
      <c r="A91" s="107" t="s">
        <v>96</v>
      </c>
      <c r="B91" s="119" t="s">
        <v>161</v>
      </c>
    </row>
    <row r="92" spans="1:3">
      <c r="A92" s="107" t="s">
        <v>126</v>
      </c>
      <c r="B92" s="119" t="s">
        <v>142</v>
      </c>
    </row>
    <row r="93" spans="1:3">
      <c r="A93" s="107" t="s">
        <v>98</v>
      </c>
      <c r="B93" s="108" t="s">
        <v>404</v>
      </c>
      <c r="C93" s="78"/>
    </row>
    <row r="94" spans="1:3" ht="60">
      <c r="A94" s="107" t="s">
        <v>127</v>
      </c>
      <c r="B94" s="108" t="s">
        <v>144</v>
      </c>
    </row>
    <row r="95" spans="1:3" ht="72">
      <c r="A95" s="107" t="s">
        <v>100</v>
      </c>
      <c r="B95" s="108" t="s">
        <v>136</v>
      </c>
    </row>
    <row r="96" spans="1:3" ht="36">
      <c r="A96" s="107" t="s">
        <v>101</v>
      </c>
      <c r="B96" s="109" t="s">
        <v>407</v>
      </c>
    </row>
    <row r="97" spans="1:2">
      <c r="A97" s="127" t="s">
        <v>102</v>
      </c>
      <c r="B97" s="128" t="s">
        <v>418</v>
      </c>
    </row>
  </sheetData>
  <mergeCells count="3">
    <mergeCell ref="A1:B1"/>
    <mergeCell ref="A3:B3"/>
    <mergeCell ref="A7:B7"/>
  </mergeCells>
  <hyperlinks>
    <hyperlink ref="C38" r:id="rId1" display="http://eur-lex.europa.eu/LexUriServ/LexUriServ.do?uri=CELEX:32013R0317:EN:NOT"/>
    <hyperlink ref="C58" r:id="rId2" display="http://eur-lex.europa.eu/LexUriServ/LexUriServ.do?uri=CELEX:32013R0317:EN:NOT"/>
    <hyperlink ref="C91" r:id="rId3" display="http://eur-lex.europa.eu/LexUriServ/LexUriServ.do?uri=CELEX:32013R0317:EN:NOT"/>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36"/>
  <sheetViews>
    <sheetView showGridLines="0" zoomScale="80" zoomScaleNormal="80" workbookViewId="0"/>
  </sheetViews>
  <sheetFormatPr defaultColWidth="11.42578125" defaultRowHeight="15" customHeight="1"/>
  <cols>
    <col min="1" max="1" width="10.7109375" style="5" customWidth="1"/>
    <col min="2" max="2" width="21.140625" style="5" bestFit="1" customWidth="1"/>
    <col min="3" max="5" width="10.7109375" style="5" customWidth="1"/>
    <col min="6" max="6" width="9.5703125" style="5" customWidth="1"/>
    <col min="7" max="7" width="5.7109375" style="5" customWidth="1"/>
    <col min="8" max="8" width="15.7109375" style="5" customWidth="1"/>
    <col min="9" max="9" width="9.5703125" style="5" customWidth="1"/>
    <col min="10" max="10" width="5.7109375" style="5" customWidth="1"/>
    <col min="11" max="11" width="15.7109375" style="5" customWidth="1"/>
    <col min="12" max="12" width="9.5703125" style="5" customWidth="1"/>
    <col min="13" max="13" width="5.7109375" style="5" customWidth="1"/>
    <col min="14" max="14" width="15.7109375" style="5" customWidth="1"/>
    <col min="15" max="15" width="9.5703125" style="5" customWidth="1"/>
    <col min="16" max="16" width="5.7109375" style="5" customWidth="1"/>
    <col min="17" max="18" width="10.7109375" style="5" customWidth="1"/>
    <col min="19" max="16384" width="11.42578125" style="5"/>
  </cols>
  <sheetData>
    <row r="1" spans="1:33" ht="32.25" customHeight="1">
      <c r="A1" s="2" t="s">
        <v>4</v>
      </c>
      <c r="B1" s="2"/>
      <c r="C1" s="2"/>
      <c r="D1" s="2"/>
      <c r="E1" s="2"/>
      <c r="F1" s="2"/>
      <c r="G1" s="2"/>
      <c r="H1" s="2"/>
      <c r="I1" s="2"/>
      <c r="J1" s="2"/>
      <c r="K1" s="2"/>
      <c r="L1" s="2"/>
      <c r="M1" s="2"/>
      <c r="N1" s="2"/>
      <c r="O1" s="2"/>
      <c r="P1" s="2"/>
      <c r="Q1" s="2"/>
      <c r="R1" s="3"/>
      <c r="S1" s="3"/>
      <c r="T1" s="3"/>
      <c r="U1" s="3"/>
      <c r="V1" s="4"/>
      <c r="W1" s="4"/>
      <c r="X1" s="4"/>
      <c r="Y1" s="4"/>
      <c r="Z1" s="4"/>
      <c r="AA1" s="4"/>
      <c r="AB1" s="4"/>
      <c r="AC1" s="4"/>
      <c r="AD1" s="4"/>
      <c r="AE1" s="4"/>
      <c r="AF1" s="4"/>
      <c r="AG1" s="4"/>
    </row>
    <row r="2" spans="1:33" ht="15" customHeight="1">
      <c r="A2" s="6"/>
      <c r="B2" s="6"/>
      <c r="C2" s="6"/>
      <c r="D2" s="6"/>
      <c r="E2" s="6"/>
      <c r="F2" s="6"/>
      <c r="G2" s="6"/>
      <c r="H2" s="6"/>
      <c r="I2" s="6"/>
      <c r="J2" s="6"/>
      <c r="K2" s="6"/>
      <c r="L2" s="6"/>
      <c r="M2" s="6"/>
      <c r="N2" s="6"/>
      <c r="O2" s="6"/>
      <c r="P2" s="6"/>
      <c r="Q2" s="6"/>
      <c r="R2" s="6"/>
      <c r="S2" s="6"/>
      <c r="T2" s="6"/>
      <c r="U2" s="6"/>
      <c r="V2" s="7"/>
      <c r="W2" s="7"/>
      <c r="X2" s="7"/>
      <c r="Y2" s="7"/>
      <c r="Z2" s="7"/>
      <c r="AA2" s="7"/>
      <c r="AB2" s="7"/>
      <c r="AC2" s="7"/>
      <c r="AD2" s="7"/>
      <c r="AE2" s="7"/>
      <c r="AF2" s="7"/>
      <c r="AG2" s="7"/>
    </row>
    <row r="3" spans="1:33" ht="15" customHeight="1">
      <c r="A3" s="20"/>
      <c r="B3" s="6"/>
      <c r="C3" s="6"/>
      <c r="D3" s="6"/>
      <c r="E3" s="6"/>
      <c r="F3" s="6"/>
      <c r="G3" s="6"/>
      <c r="H3" s="6"/>
      <c r="I3" s="6"/>
      <c r="J3" s="6"/>
      <c r="K3" s="6"/>
      <c r="L3" s="6"/>
      <c r="M3" s="6"/>
      <c r="N3" s="6"/>
      <c r="O3" s="6"/>
      <c r="P3" s="6"/>
      <c r="Q3" s="6"/>
      <c r="R3" s="6"/>
      <c r="S3" s="6"/>
      <c r="T3" s="6"/>
      <c r="U3" s="6"/>
      <c r="V3" s="7"/>
      <c r="W3" s="7"/>
      <c r="X3" s="7"/>
      <c r="Y3" s="7"/>
      <c r="Z3" s="7"/>
      <c r="AA3" s="7"/>
      <c r="AB3" s="7"/>
      <c r="AC3" s="7"/>
      <c r="AD3" s="7"/>
      <c r="AE3" s="7"/>
      <c r="AF3" s="7"/>
      <c r="AG3" s="7"/>
    </row>
    <row r="4" spans="1:33" ht="15" customHeight="1">
      <c r="A4" s="8" t="s">
        <v>5</v>
      </c>
      <c r="B4" s="8"/>
      <c r="C4" s="8"/>
      <c r="D4" s="8"/>
      <c r="E4" s="8"/>
      <c r="F4" s="8"/>
      <c r="G4" s="8"/>
      <c r="H4" s="8"/>
      <c r="I4" s="8"/>
      <c r="J4" s="8"/>
      <c r="K4" s="8"/>
      <c r="L4" s="8"/>
      <c r="M4" s="8"/>
      <c r="N4" s="8"/>
      <c r="O4" s="8"/>
      <c r="P4" s="8"/>
      <c r="Q4" s="8"/>
      <c r="R4" s="9"/>
      <c r="S4" s="9"/>
      <c r="T4" s="9"/>
      <c r="U4" s="9"/>
      <c r="V4" s="7"/>
      <c r="W4" s="7"/>
      <c r="X4" s="7"/>
      <c r="Y4" s="7"/>
      <c r="Z4" s="7"/>
      <c r="AA4" s="7"/>
      <c r="AB4" s="7"/>
      <c r="AC4" s="7"/>
      <c r="AD4" s="7"/>
      <c r="AE4" s="7"/>
      <c r="AF4" s="7"/>
      <c r="AG4" s="7"/>
    </row>
    <row r="5" spans="1:33" ht="15.75" customHeight="1">
      <c r="A5" s="10" t="s">
        <v>27</v>
      </c>
      <c r="B5" s="11"/>
      <c r="C5" s="11"/>
      <c r="D5" s="11"/>
      <c r="E5" s="11"/>
      <c r="F5" s="11"/>
      <c r="G5" s="11"/>
      <c r="H5" s="11"/>
      <c r="I5" s="11"/>
      <c r="J5" s="11"/>
      <c r="K5" s="11"/>
      <c r="L5" s="11"/>
      <c r="M5" s="11"/>
      <c r="N5" s="11"/>
      <c r="O5" s="11"/>
      <c r="P5" s="11"/>
      <c r="Q5" s="11"/>
      <c r="R5" s="12"/>
      <c r="S5" s="12"/>
      <c r="T5" s="12"/>
      <c r="U5" s="12"/>
    </row>
    <row r="6" spans="1:33">
      <c r="A6" s="13" t="s">
        <v>26</v>
      </c>
      <c r="B6" s="14"/>
      <c r="C6" s="14"/>
      <c r="D6" s="14"/>
      <c r="E6" s="14"/>
      <c r="F6" s="14"/>
      <c r="G6" s="14"/>
      <c r="H6" s="14"/>
      <c r="I6" s="14"/>
      <c r="J6" s="14"/>
      <c r="K6" s="14"/>
      <c r="L6" s="14"/>
      <c r="M6" s="14"/>
      <c r="N6" s="14"/>
      <c r="O6" s="14"/>
      <c r="P6" s="14"/>
      <c r="Q6" s="14"/>
      <c r="R6" s="12"/>
      <c r="S6" s="12"/>
      <c r="T6" s="12"/>
      <c r="U6" s="12"/>
    </row>
    <row r="7" spans="1:33">
      <c r="A7" s="13"/>
      <c r="B7" s="14"/>
      <c r="C7" s="14"/>
      <c r="D7" s="14"/>
      <c r="E7" s="14"/>
      <c r="F7" s="14"/>
      <c r="G7" s="14"/>
      <c r="H7" s="14"/>
      <c r="I7" s="14"/>
      <c r="J7" s="14"/>
      <c r="K7" s="14"/>
      <c r="L7" s="14"/>
      <c r="M7" s="14"/>
      <c r="N7" s="14"/>
      <c r="O7" s="14"/>
      <c r="P7" s="14"/>
      <c r="Q7" s="14"/>
      <c r="R7" s="12"/>
      <c r="S7" s="12"/>
      <c r="T7" s="12"/>
      <c r="U7" s="12"/>
    </row>
    <row r="8" spans="1:33">
      <c r="A8" s="14"/>
      <c r="B8" s="14"/>
      <c r="C8" s="14"/>
      <c r="D8" s="14"/>
      <c r="E8" s="14"/>
      <c r="F8" s="14"/>
      <c r="G8" s="14"/>
      <c r="H8" s="14"/>
      <c r="I8" s="14"/>
      <c r="J8" s="14"/>
      <c r="K8" s="14"/>
      <c r="L8" s="14"/>
      <c r="M8" s="14"/>
      <c r="N8" s="14"/>
      <c r="O8" s="14"/>
      <c r="P8" s="14"/>
      <c r="Q8" s="14"/>
      <c r="R8" s="12"/>
      <c r="S8" s="12"/>
      <c r="T8" s="12"/>
      <c r="U8" s="12"/>
    </row>
    <row r="9" spans="1:33" ht="15.6" customHeight="1">
      <c r="A9" s="15"/>
      <c r="B9" s="24"/>
      <c r="C9" s="24"/>
      <c r="D9" s="24"/>
      <c r="E9" s="25"/>
      <c r="F9" s="174" t="s">
        <v>28</v>
      </c>
      <c r="G9" s="175"/>
      <c r="H9" s="175"/>
      <c r="I9" s="175"/>
      <c r="J9" s="175"/>
      <c r="K9" s="175"/>
      <c r="L9" s="175"/>
      <c r="M9" s="175"/>
      <c r="N9" s="176"/>
      <c r="O9" s="15"/>
      <c r="P9" s="14"/>
      <c r="Q9" s="14"/>
      <c r="R9" s="12"/>
      <c r="S9" s="12"/>
      <c r="T9" s="12"/>
      <c r="U9" s="12"/>
    </row>
    <row r="10" spans="1:33" ht="21.75" customHeight="1">
      <c r="A10" s="1"/>
      <c r="B10" s="24"/>
      <c r="C10" s="24"/>
      <c r="D10" s="24"/>
      <c r="E10" s="25" t="s">
        <v>0</v>
      </c>
      <c r="F10" s="174" t="s">
        <v>29</v>
      </c>
      <c r="G10" s="175"/>
      <c r="H10" s="176"/>
      <c r="I10" s="174" t="s">
        <v>30</v>
      </c>
      <c r="J10" s="175"/>
      <c r="K10" s="176"/>
      <c r="L10" s="174" t="s">
        <v>31</v>
      </c>
      <c r="M10" s="175"/>
      <c r="N10" s="176"/>
      <c r="O10" s="15"/>
      <c r="P10" s="14"/>
      <c r="Q10" s="14"/>
      <c r="R10" s="12"/>
      <c r="S10" s="12"/>
      <c r="T10" s="12"/>
      <c r="U10" s="12"/>
    </row>
    <row r="11" spans="1:33" ht="21.75" customHeight="1">
      <c r="A11" s="1"/>
      <c r="B11" s="27" t="s">
        <v>32</v>
      </c>
      <c r="C11" s="27"/>
      <c r="D11" s="27"/>
      <c r="E11" s="27" t="s">
        <v>270</v>
      </c>
      <c r="F11" s="26">
        <v>6</v>
      </c>
      <c r="G11" s="26"/>
      <c r="H11" s="26"/>
      <c r="I11" s="26">
        <v>15</v>
      </c>
      <c r="J11" s="26"/>
      <c r="K11" s="26"/>
      <c r="L11" s="26">
        <v>10</v>
      </c>
      <c r="M11" s="26"/>
      <c r="N11" s="26"/>
      <c r="O11" s="15"/>
      <c r="P11" s="14"/>
      <c r="Q11" s="14"/>
      <c r="R11" s="12"/>
      <c r="S11" s="12"/>
      <c r="T11" s="12"/>
      <c r="U11" s="12"/>
    </row>
    <row r="12" spans="1:33" ht="15" customHeight="1">
      <c r="A12" s="15"/>
      <c r="B12" s="15"/>
      <c r="C12" s="15"/>
      <c r="D12" s="15"/>
      <c r="E12" s="15"/>
      <c r="F12" s="15"/>
      <c r="G12" s="15"/>
      <c r="H12" s="15"/>
      <c r="I12" s="15"/>
      <c r="J12" s="15"/>
      <c r="K12" s="15"/>
      <c r="L12" s="15"/>
      <c r="M12" s="15"/>
      <c r="N12" s="15"/>
      <c r="O12" s="15"/>
      <c r="P12" s="15"/>
      <c r="Q12" s="15"/>
      <c r="R12" s="15"/>
      <c r="S12" s="15"/>
      <c r="T12" s="15"/>
      <c r="U12" s="15"/>
    </row>
    <row r="13" spans="1:33" ht="15" customHeight="1">
      <c r="A13" s="16"/>
      <c r="B13" s="16"/>
      <c r="C13" s="16"/>
      <c r="D13" s="16"/>
      <c r="E13" s="16"/>
      <c r="F13" s="16"/>
      <c r="G13" s="16"/>
      <c r="H13" s="16"/>
      <c r="I13" s="16"/>
      <c r="J13" s="16"/>
      <c r="K13" s="16"/>
      <c r="L13" s="16"/>
      <c r="M13" s="16"/>
      <c r="N13" s="16"/>
      <c r="O13" s="16"/>
      <c r="P13" s="16"/>
      <c r="Q13" s="16"/>
      <c r="R13" s="16"/>
      <c r="S13" s="16"/>
      <c r="T13" s="16"/>
      <c r="U13" s="16"/>
    </row>
    <row r="14" spans="1:33" ht="15" customHeight="1">
      <c r="A14" s="8" t="s">
        <v>6</v>
      </c>
      <c r="B14" s="8"/>
      <c r="C14" s="8"/>
      <c r="D14" s="8"/>
      <c r="E14" s="8"/>
      <c r="F14" s="8"/>
      <c r="G14" s="8"/>
      <c r="H14" s="8"/>
      <c r="I14" s="8"/>
      <c r="J14" s="8"/>
      <c r="K14" s="8"/>
      <c r="L14" s="8"/>
      <c r="M14" s="8"/>
      <c r="N14" s="8"/>
      <c r="O14" s="8"/>
      <c r="P14" s="8"/>
      <c r="Q14" s="8"/>
      <c r="R14" s="17"/>
      <c r="S14" s="17"/>
      <c r="T14" s="17"/>
      <c r="U14" s="17"/>
    </row>
    <row r="15" spans="1:33">
      <c r="A15" s="18" t="s">
        <v>25</v>
      </c>
      <c r="B15" s="19"/>
      <c r="C15" s="19"/>
      <c r="D15" s="19"/>
      <c r="E15" s="19"/>
      <c r="F15" s="19"/>
      <c r="G15" s="19"/>
      <c r="H15" s="19"/>
      <c r="I15" s="19"/>
      <c r="J15" s="19"/>
      <c r="K15" s="19"/>
      <c r="L15" s="19"/>
      <c r="M15" s="19"/>
      <c r="N15" s="19"/>
      <c r="O15" s="19"/>
      <c r="P15" s="19"/>
      <c r="Q15" s="19"/>
      <c r="R15" s="12"/>
      <c r="S15" s="12"/>
      <c r="T15" s="12"/>
      <c r="U15" s="12"/>
    </row>
    <row r="16" spans="1:33">
      <c r="A16" s="19" t="s">
        <v>22</v>
      </c>
      <c r="B16" s="19"/>
      <c r="C16" s="19"/>
      <c r="D16" s="19"/>
      <c r="E16" s="19"/>
      <c r="F16" s="19"/>
      <c r="G16" s="19"/>
      <c r="H16" s="19"/>
      <c r="I16" s="19"/>
      <c r="J16" s="19"/>
      <c r="K16" s="19"/>
      <c r="L16" s="19"/>
      <c r="M16" s="19"/>
      <c r="N16" s="19"/>
      <c r="O16" s="19"/>
      <c r="P16" s="19"/>
      <c r="Q16" s="19"/>
      <c r="R16" s="12"/>
      <c r="S16" s="12"/>
      <c r="T16" s="12"/>
      <c r="U16" s="12"/>
    </row>
    <row r="17" spans="1:22">
      <c r="A17" s="19"/>
      <c r="B17" s="19"/>
      <c r="C17" s="19"/>
      <c r="D17" s="19"/>
      <c r="E17" s="19"/>
      <c r="F17" s="19"/>
      <c r="G17" s="19"/>
      <c r="H17" s="19"/>
      <c r="I17" s="19"/>
      <c r="J17" s="19"/>
      <c r="K17" s="19"/>
      <c r="L17" s="19"/>
      <c r="M17" s="19"/>
      <c r="N17" s="19"/>
      <c r="O17" s="19"/>
      <c r="P17" s="19"/>
      <c r="Q17" s="19"/>
      <c r="R17" s="12"/>
      <c r="S17" s="12"/>
      <c r="T17" s="12"/>
      <c r="U17" s="12"/>
    </row>
    <row r="18" spans="1:22">
      <c r="A18" s="19"/>
      <c r="B18" s="19"/>
      <c r="C18" s="19"/>
      <c r="D18" s="19"/>
      <c r="E18" s="19"/>
      <c r="F18" s="19"/>
      <c r="G18" s="19"/>
      <c r="H18" s="19"/>
      <c r="I18" s="19"/>
      <c r="J18" s="19"/>
      <c r="K18" s="19"/>
      <c r="L18" s="19"/>
      <c r="M18" s="19"/>
      <c r="N18" s="19"/>
      <c r="O18" s="19"/>
      <c r="P18" s="14"/>
      <c r="Q18" s="14"/>
      <c r="R18" s="12"/>
      <c r="S18" s="12"/>
      <c r="T18" s="12"/>
      <c r="U18" s="12"/>
    </row>
    <row r="19" spans="1:22" ht="15" customHeight="1">
      <c r="A19" s="12"/>
      <c r="B19" s="21"/>
      <c r="C19" s="22"/>
      <c r="D19" s="22"/>
      <c r="E19" s="22"/>
      <c r="F19" s="182" t="s">
        <v>23</v>
      </c>
      <c r="G19" s="183"/>
      <c r="H19" s="183"/>
      <c r="I19" s="183"/>
      <c r="J19" s="183"/>
      <c r="K19" s="183"/>
      <c r="L19" s="183"/>
      <c r="M19" s="183"/>
      <c r="N19" s="183"/>
      <c r="O19" s="183"/>
      <c r="P19" s="183"/>
      <c r="Q19" s="184"/>
      <c r="R19" s="12"/>
      <c r="S19" s="12"/>
      <c r="T19" s="12"/>
      <c r="U19" s="12"/>
    </row>
    <row r="20" spans="1:22" ht="34.5" customHeight="1">
      <c r="A20" s="1"/>
      <c r="B20" s="21"/>
      <c r="C20" s="22"/>
      <c r="D20" s="22"/>
      <c r="E20" s="25" t="s">
        <v>0</v>
      </c>
      <c r="F20" s="182" t="s">
        <v>36</v>
      </c>
      <c r="G20" s="183"/>
      <c r="H20" s="184"/>
      <c r="I20" s="182" t="s">
        <v>37</v>
      </c>
      <c r="J20" s="183"/>
      <c r="K20" s="184"/>
      <c r="L20" s="182" t="s">
        <v>38</v>
      </c>
      <c r="M20" s="183"/>
      <c r="N20" s="184"/>
      <c r="O20" s="182" t="s">
        <v>39</v>
      </c>
      <c r="P20" s="183"/>
      <c r="Q20" s="184"/>
      <c r="R20" s="12"/>
      <c r="S20" s="12"/>
      <c r="T20" s="12"/>
      <c r="U20" s="12"/>
    </row>
    <row r="21" spans="1:22" ht="21.75" customHeight="1">
      <c r="A21" s="1"/>
      <c r="B21" s="27" t="s">
        <v>24</v>
      </c>
      <c r="C21" s="27"/>
      <c r="D21" s="27"/>
      <c r="E21" s="27" t="str">
        <f>E11</f>
        <v>ES</v>
      </c>
      <c r="F21" s="23">
        <v>3</v>
      </c>
      <c r="G21" s="23"/>
      <c r="H21" s="23"/>
      <c r="I21" s="23">
        <v>6</v>
      </c>
      <c r="J21" s="23"/>
      <c r="K21" s="23"/>
      <c r="L21" s="23">
        <v>4</v>
      </c>
      <c r="M21" s="23"/>
      <c r="N21" s="23"/>
      <c r="O21" s="23">
        <v>13</v>
      </c>
      <c r="P21" s="23"/>
      <c r="Q21" s="23"/>
      <c r="R21" s="12"/>
      <c r="S21" s="12"/>
      <c r="T21" s="12"/>
      <c r="U21" s="12"/>
    </row>
    <row r="22" spans="1:22">
      <c r="A22" s="15"/>
      <c r="B22" s="15"/>
      <c r="C22" s="15"/>
      <c r="D22" s="15"/>
      <c r="E22" s="15"/>
      <c r="F22" s="15"/>
      <c r="G22" s="15"/>
      <c r="H22" s="15"/>
      <c r="I22" s="15"/>
      <c r="J22" s="15"/>
      <c r="K22" s="15"/>
      <c r="L22" s="15"/>
      <c r="M22" s="15"/>
      <c r="N22" s="15"/>
      <c r="O22" s="15"/>
      <c r="P22" s="15"/>
      <c r="Q22" s="15"/>
      <c r="R22" s="15"/>
      <c r="S22" s="15"/>
      <c r="T22" s="15"/>
      <c r="U22" s="15"/>
    </row>
    <row r="23" spans="1:22" ht="15" customHeight="1">
      <c r="A23" s="16"/>
      <c r="B23" s="16"/>
      <c r="C23" s="16"/>
      <c r="D23" s="16"/>
      <c r="E23" s="16"/>
      <c r="F23" s="16"/>
      <c r="G23" s="16"/>
      <c r="H23" s="16"/>
      <c r="I23" s="16"/>
      <c r="J23" s="16"/>
      <c r="K23" s="16"/>
      <c r="L23" s="16"/>
      <c r="M23" s="16"/>
      <c r="N23" s="16"/>
      <c r="O23" s="16"/>
      <c r="P23" s="16"/>
      <c r="Q23" s="16"/>
      <c r="R23" s="16"/>
      <c r="S23" s="16"/>
      <c r="T23" s="16"/>
      <c r="U23" s="16"/>
    </row>
    <row r="24" spans="1:22" ht="15" customHeight="1">
      <c r="A24" s="66" t="s">
        <v>382</v>
      </c>
      <c r="B24" s="8"/>
      <c r="C24" s="8"/>
      <c r="D24" s="8"/>
      <c r="E24" s="8"/>
      <c r="F24" s="8"/>
      <c r="G24" s="8"/>
      <c r="H24" s="8"/>
      <c r="I24" s="8"/>
      <c r="J24" s="8"/>
      <c r="K24" s="8"/>
      <c r="L24" s="8"/>
      <c r="M24" s="8"/>
      <c r="N24" s="8"/>
      <c r="O24" s="8"/>
      <c r="P24" s="8"/>
      <c r="Q24" s="8"/>
      <c r="R24" s="8"/>
      <c r="S24" s="8"/>
      <c r="T24" s="17"/>
      <c r="U24" s="17"/>
      <c r="V24" s="5">
        <v>12</v>
      </c>
    </row>
    <row r="25" spans="1:22">
      <c r="A25" s="67" t="s">
        <v>383</v>
      </c>
      <c r="B25" s="19"/>
      <c r="C25" s="19"/>
      <c r="D25" s="19"/>
      <c r="E25" s="19"/>
      <c r="F25" s="19"/>
      <c r="G25" s="19"/>
      <c r="H25" s="19"/>
      <c r="I25" s="19"/>
      <c r="J25" s="19"/>
      <c r="K25" s="19"/>
      <c r="L25" s="19"/>
      <c r="M25" s="19"/>
      <c r="N25" s="19"/>
      <c r="O25" s="19"/>
      <c r="P25" s="19"/>
      <c r="Q25" s="19"/>
      <c r="R25" s="19"/>
      <c r="S25" s="19"/>
      <c r="T25" s="12"/>
      <c r="U25" s="12"/>
    </row>
    <row r="26" spans="1:22" ht="35.25" customHeight="1">
      <c r="A26" s="178" t="s">
        <v>384</v>
      </c>
      <c r="B26" s="178"/>
      <c r="C26" s="178"/>
      <c r="D26" s="178"/>
      <c r="E26" s="178"/>
      <c r="F26" s="178"/>
      <c r="G26" s="178"/>
      <c r="H26" s="178"/>
      <c r="I26" s="178"/>
      <c r="J26" s="178"/>
      <c r="K26" s="178"/>
      <c r="L26" s="178"/>
      <c r="M26" s="178"/>
      <c r="N26" s="178"/>
      <c r="O26" s="178"/>
      <c r="P26" s="178"/>
      <c r="Q26" s="178"/>
      <c r="R26" s="178"/>
      <c r="S26" s="178"/>
      <c r="T26" s="178"/>
      <c r="U26" s="178"/>
    </row>
    <row r="27" spans="1:22">
      <c r="A27" s="178"/>
      <c r="B27" s="178"/>
      <c r="C27" s="178"/>
      <c r="D27" s="178"/>
      <c r="E27" s="178"/>
      <c r="F27" s="178"/>
      <c r="G27" s="178"/>
      <c r="H27" s="178"/>
      <c r="I27" s="178"/>
      <c r="J27" s="178"/>
      <c r="K27" s="178"/>
      <c r="L27" s="178"/>
      <c r="M27" s="178"/>
      <c r="N27" s="178"/>
      <c r="O27" s="178"/>
      <c r="P27" s="178"/>
      <c r="Q27" s="178"/>
      <c r="R27" s="178"/>
      <c r="S27" s="178"/>
      <c r="T27" s="178"/>
      <c r="U27" s="178"/>
    </row>
    <row r="28" spans="1:22">
      <c r="A28" s="19"/>
      <c r="B28" s="19"/>
      <c r="C28" s="19"/>
      <c r="D28" s="19"/>
      <c r="E28" s="19"/>
      <c r="F28" s="19"/>
      <c r="G28" s="19"/>
      <c r="H28" s="19"/>
      <c r="I28" s="19"/>
      <c r="J28" s="19"/>
      <c r="K28" s="19"/>
      <c r="L28" s="19"/>
      <c r="M28" s="19"/>
      <c r="N28" s="19"/>
      <c r="O28" s="19"/>
      <c r="P28" s="19"/>
      <c r="Q28" s="19"/>
      <c r="R28" s="14"/>
      <c r="S28" s="14"/>
      <c r="T28" s="12"/>
      <c r="U28" s="12"/>
    </row>
    <row r="29" spans="1:22" ht="15" customHeight="1">
      <c r="A29" s="12"/>
      <c r="B29" s="21"/>
      <c r="C29" s="22"/>
      <c r="D29" s="22"/>
      <c r="E29" s="22"/>
      <c r="F29" s="68"/>
      <c r="G29" s="68"/>
      <c r="H29" s="68"/>
      <c r="I29" s="68"/>
      <c r="J29" s="68"/>
      <c r="K29" s="68"/>
      <c r="L29" s="68"/>
      <c r="M29" s="68"/>
      <c r="N29" s="68"/>
      <c r="O29" s="68"/>
      <c r="P29" s="68"/>
      <c r="Q29" s="68"/>
      <c r="R29" s="68"/>
      <c r="S29" s="68"/>
      <c r="T29" s="68"/>
      <c r="U29" s="69"/>
    </row>
    <row r="30" spans="1:22" ht="45" customHeight="1">
      <c r="A30" s="1"/>
      <c r="B30" s="70"/>
      <c r="C30" s="71"/>
      <c r="D30" s="71"/>
      <c r="E30" s="72" t="str">
        <f>E10</f>
        <v>Country</v>
      </c>
      <c r="F30" s="179" t="s">
        <v>385</v>
      </c>
      <c r="G30" s="180"/>
      <c r="H30" s="181"/>
      <c r="I30" s="179" t="s">
        <v>386</v>
      </c>
      <c r="J30" s="180"/>
      <c r="K30" s="181"/>
      <c r="L30" s="179" t="s">
        <v>387</v>
      </c>
      <c r="M30" s="180"/>
      <c r="N30" s="181"/>
      <c r="O30" s="179" t="s">
        <v>388</v>
      </c>
      <c r="P30" s="180"/>
      <c r="Q30" s="181"/>
      <c r="R30" s="179" t="s">
        <v>389</v>
      </c>
      <c r="S30" s="180"/>
      <c r="T30" s="181"/>
      <c r="U30" s="73"/>
    </row>
    <row r="31" spans="1:22" ht="21.75" customHeight="1">
      <c r="A31" s="1"/>
      <c r="B31" s="74" t="s">
        <v>390</v>
      </c>
      <c r="C31" s="74"/>
      <c r="D31" s="74"/>
      <c r="E31" s="74" t="str">
        <f>E11</f>
        <v>ES</v>
      </c>
      <c r="F31" s="75">
        <v>0</v>
      </c>
      <c r="G31" s="75"/>
      <c r="H31" s="75"/>
      <c r="I31" s="75">
        <v>3</v>
      </c>
      <c r="J31" s="75"/>
      <c r="K31" s="75"/>
      <c r="L31" s="75">
        <v>6</v>
      </c>
      <c r="M31" s="75"/>
      <c r="N31" s="75"/>
      <c r="O31" s="75">
        <v>12</v>
      </c>
      <c r="P31" s="75"/>
      <c r="Q31" s="75"/>
      <c r="R31" s="75">
        <v>15</v>
      </c>
      <c r="S31" s="75"/>
      <c r="T31" s="75"/>
      <c r="U31" s="15"/>
    </row>
    <row r="32" spans="1:22" ht="28.5" customHeight="1">
      <c r="A32" s="1"/>
      <c r="B32" s="74" t="s">
        <v>391</v>
      </c>
      <c r="C32" s="74"/>
      <c r="D32" s="74"/>
      <c r="E32" s="74" t="str">
        <f>E11</f>
        <v>ES</v>
      </c>
      <c r="F32" s="75">
        <v>3</v>
      </c>
      <c r="G32" s="75"/>
      <c r="H32" s="75"/>
      <c r="I32" s="75">
        <v>3</v>
      </c>
      <c r="J32" s="75"/>
      <c r="K32" s="75"/>
      <c r="L32" s="75">
        <v>6</v>
      </c>
      <c r="M32" s="75"/>
      <c r="N32" s="75"/>
      <c r="O32" s="75">
        <v>3</v>
      </c>
      <c r="P32" s="75"/>
      <c r="Q32" s="75"/>
      <c r="R32" s="75">
        <v>1</v>
      </c>
      <c r="S32" s="75"/>
      <c r="T32" s="75"/>
      <c r="U32" s="15"/>
    </row>
    <row r="33" spans="1:21">
      <c r="A33" s="15"/>
      <c r="B33" s="15"/>
      <c r="C33" s="15"/>
      <c r="D33" s="15"/>
      <c r="E33" s="15"/>
      <c r="F33" s="15"/>
      <c r="G33" s="15"/>
      <c r="H33" s="15"/>
      <c r="I33" s="15"/>
      <c r="J33" s="15"/>
      <c r="K33" s="15"/>
      <c r="L33" s="15"/>
      <c r="M33" s="15"/>
      <c r="N33" s="15"/>
      <c r="O33" s="15"/>
      <c r="P33" s="15"/>
      <c r="Q33" s="15"/>
      <c r="R33" s="15"/>
      <c r="S33" s="15"/>
      <c r="T33" s="15"/>
      <c r="U33" s="15"/>
    </row>
    <row r="34" spans="1:21">
      <c r="A34" s="15"/>
      <c r="B34" s="15"/>
      <c r="C34" s="15"/>
      <c r="D34" s="15"/>
      <c r="E34" s="15"/>
      <c r="F34" s="15"/>
      <c r="G34" s="15"/>
      <c r="H34" s="15"/>
      <c r="I34" s="15"/>
      <c r="J34" s="15"/>
      <c r="K34" s="15"/>
      <c r="L34" s="15"/>
      <c r="M34" s="15"/>
      <c r="N34" s="15"/>
      <c r="O34" s="15"/>
      <c r="P34" s="15"/>
      <c r="Q34" s="15"/>
      <c r="R34" s="15"/>
      <c r="S34" s="15"/>
      <c r="T34" s="15"/>
      <c r="U34" s="15"/>
    </row>
    <row r="35" spans="1:21" ht="15" customHeight="1">
      <c r="A35" s="8" t="s">
        <v>7</v>
      </c>
      <c r="B35" s="8"/>
      <c r="C35" s="8"/>
      <c r="D35" s="8"/>
      <c r="E35" s="8"/>
      <c r="F35" s="8"/>
      <c r="G35" s="8"/>
      <c r="H35" s="8"/>
      <c r="I35" s="8"/>
      <c r="J35" s="8"/>
      <c r="K35" s="8"/>
      <c r="L35" s="8"/>
      <c r="M35" s="8"/>
      <c r="N35" s="8"/>
      <c r="O35" s="8"/>
      <c r="P35" s="8"/>
      <c r="Q35" s="8"/>
      <c r="R35" s="8"/>
      <c r="S35" s="8"/>
      <c r="T35" s="17"/>
      <c r="U35" s="17"/>
    </row>
    <row r="36" spans="1:21" ht="66.75" customHeight="1">
      <c r="A36" s="177" t="s">
        <v>392</v>
      </c>
      <c r="B36" s="177"/>
      <c r="C36" s="177"/>
      <c r="D36" s="177"/>
      <c r="E36" s="177"/>
      <c r="F36" s="177"/>
      <c r="G36" s="177"/>
      <c r="H36" s="177"/>
      <c r="I36" s="177"/>
      <c r="J36" s="177"/>
      <c r="K36" s="177"/>
      <c r="L36" s="177"/>
      <c r="M36" s="177"/>
      <c r="N36" s="177"/>
      <c r="O36" s="177"/>
      <c r="P36" s="177"/>
      <c r="Q36" s="177"/>
      <c r="R36" s="177"/>
      <c r="S36" s="177"/>
      <c r="T36" s="177"/>
      <c r="U36" s="177"/>
    </row>
  </sheetData>
  <sheetProtection formatCells="0" selectLockedCells="1" selectUnlockedCells="1"/>
  <mergeCells count="16">
    <mergeCell ref="F9:N9"/>
    <mergeCell ref="F10:H10"/>
    <mergeCell ref="I10:K10"/>
    <mergeCell ref="L10:N10"/>
    <mergeCell ref="A36:U36"/>
    <mergeCell ref="A26:U27"/>
    <mergeCell ref="F30:H30"/>
    <mergeCell ref="I30:K30"/>
    <mergeCell ref="L30:N30"/>
    <mergeCell ref="O30:Q30"/>
    <mergeCell ref="R30:T30"/>
    <mergeCell ref="F20:H20"/>
    <mergeCell ref="I20:K20"/>
    <mergeCell ref="L20:N20"/>
    <mergeCell ref="O20:Q20"/>
    <mergeCell ref="F19:Q19"/>
  </mergeCells>
  <dataValidations count="3">
    <dataValidation type="decimal" allowBlank="1" showInputMessage="1" showErrorMessage="1" errorTitle="Invalid input" error="Please enter a numeric value between 0 and 10." sqref="F21:N21 P21:Q21 S31:T32 F31:Q32">
      <formula1>0</formula1>
      <formula2>10</formula2>
    </dataValidation>
    <dataValidation type="decimal" allowBlank="1" showInputMessage="1" showErrorMessage="1" errorTitle="Invalid input" error="Please enter a numeric value between 0 and 25." sqref="O21 I11:N11 R31:R32">
      <formula1>0</formula1>
      <formula2>25</formula2>
    </dataValidation>
    <dataValidation type="decimal" allowBlank="1" showInputMessage="1" showErrorMessage="1" errorTitle="Invalid input" error="Please enter a numeric value between 0 and 10 years of age." sqref="F11:H11">
      <formula1>0</formula1>
      <formula2>10</formula2>
    </dataValidation>
  </dataValidations>
  <pageMargins left="0.7" right="0.7" top="0.75" bottom="0.75" header="0.3" footer="0.3"/>
  <pageSetup scale="2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select a country code">
          <x14:formula1>
            <xm:f>Dropdown_lists!$S$1:$S$63</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G35"/>
  <sheetViews>
    <sheetView tabSelected="1" zoomScaleNormal="100" workbookViewId="0">
      <pane xSplit="5" ySplit="4" topLeftCell="F5" activePane="bottomRight" state="frozen"/>
      <selection pane="topRight" activeCell="F1" sqref="F1"/>
      <selection pane="bottomLeft" activeCell="A5" sqref="A5"/>
      <selection pane="bottomRight"/>
    </sheetView>
  </sheetViews>
  <sheetFormatPr defaultColWidth="8.85546875" defaultRowHeight="12.75"/>
  <cols>
    <col min="1" max="2" width="8.85546875" style="76"/>
    <col min="3" max="3" width="14.7109375" style="76" customWidth="1"/>
    <col min="4" max="5" width="16.5703125" style="76" customWidth="1"/>
    <col min="6" max="6" width="41.28515625" style="76" customWidth="1"/>
    <col min="7" max="7" width="49.85546875" style="76" customWidth="1"/>
    <col min="8" max="8" width="13.28515625" style="76" customWidth="1"/>
    <col min="9" max="9" width="27.42578125" style="76" customWidth="1"/>
    <col min="10" max="10" width="17.7109375" style="76" customWidth="1"/>
    <col min="11" max="11" width="45.28515625" style="76" customWidth="1"/>
    <col min="12" max="12" width="17.85546875" style="76" customWidth="1"/>
    <col min="13" max="13" width="19.7109375" style="76" customWidth="1"/>
    <col min="14" max="14" width="41.85546875" style="76" customWidth="1"/>
    <col min="15" max="16" width="21.85546875" style="76" customWidth="1"/>
    <col min="17" max="17" width="32.5703125" style="160" customWidth="1"/>
    <col min="18" max="18" width="22.42578125" style="76" customWidth="1"/>
    <col min="19" max="19" width="8.85546875" style="76" customWidth="1"/>
    <col min="20" max="20" width="40.85546875" style="76" customWidth="1"/>
    <col min="21" max="21" width="13" style="76" customWidth="1"/>
    <col min="22" max="22" width="8.85546875" style="76" customWidth="1"/>
    <col min="23" max="23" width="27.28515625" style="76" customWidth="1"/>
    <col min="24" max="24" width="20.140625" style="76" customWidth="1"/>
    <col min="25" max="25" width="20.7109375" style="76" customWidth="1"/>
    <col min="26" max="30" width="8.85546875" style="76" customWidth="1"/>
    <col min="31" max="31" width="19.140625" style="76" customWidth="1"/>
    <col min="32" max="32" width="19.7109375" style="76" customWidth="1"/>
    <col min="33" max="33" width="85.7109375" style="161" customWidth="1"/>
    <col min="34" max="34" width="24.28515625" style="76" customWidth="1"/>
    <col min="35" max="16384" width="8.85546875" style="76"/>
  </cols>
  <sheetData>
    <row r="1" spans="1:137" s="31" customFormat="1" ht="120.75" customHeight="1">
      <c r="A1" s="45" t="s">
        <v>78</v>
      </c>
      <c r="B1" s="185" t="s">
        <v>0</v>
      </c>
      <c r="C1" s="185" t="s">
        <v>497</v>
      </c>
      <c r="D1" s="185" t="s">
        <v>498</v>
      </c>
      <c r="E1" s="133" t="s">
        <v>499</v>
      </c>
      <c r="F1" s="133" t="s">
        <v>8</v>
      </c>
      <c r="G1" s="133" t="s">
        <v>9</v>
      </c>
      <c r="H1" s="133" t="s">
        <v>500</v>
      </c>
      <c r="I1" s="133" t="s">
        <v>501</v>
      </c>
      <c r="J1" s="133" t="s">
        <v>1</v>
      </c>
      <c r="K1" s="133" t="s">
        <v>502</v>
      </c>
      <c r="L1" s="133" t="s">
        <v>503</v>
      </c>
      <c r="M1" s="133" t="s">
        <v>504</v>
      </c>
      <c r="N1" s="136" t="s">
        <v>505</v>
      </c>
      <c r="O1" s="137" t="s">
        <v>506</v>
      </c>
      <c r="P1" s="84" t="s">
        <v>507</v>
      </c>
      <c r="Q1" s="133" t="s">
        <v>508</v>
      </c>
      <c r="R1" s="133" t="s">
        <v>509</v>
      </c>
      <c r="S1" s="133" t="s">
        <v>510</v>
      </c>
      <c r="T1" s="32" t="s">
        <v>511</v>
      </c>
      <c r="U1" s="187" t="s">
        <v>512</v>
      </c>
      <c r="V1" s="188">
        <v>0</v>
      </c>
      <c r="W1" s="84" t="s">
        <v>513</v>
      </c>
      <c r="X1" s="133" t="s">
        <v>514</v>
      </c>
      <c r="Y1" s="133" t="s">
        <v>11</v>
      </c>
      <c r="Z1" s="32" t="s">
        <v>515</v>
      </c>
      <c r="AA1" s="133" t="s">
        <v>2</v>
      </c>
      <c r="AB1" s="133" t="s">
        <v>516</v>
      </c>
      <c r="AC1" s="133" t="s">
        <v>517</v>
      </c>
      <c r="AD1" s="133" t="s">
        <v>518</v>
      </c>
      <c r="AE1" s="133" t="s">
        <v>15</v>
      </c>
      <c r="AF1" s="138" t="s">
        <v>519</v>
      </c>
      <c r="AG1" s="139" t="s">
        <v>63</v>
      </c>
      <c r="AH1" s="133" t="s">
        <v>65</v>
      </c>
      <c r="AI1" s="133" t="s">
        <v>69</v>
      </c>
      <c r="AJ1" s="133" t="s">
        <v>70</v>
      </c>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row>
    <row r="2" spans="1:137" s="31" customFormat="1" ht="129" customHeight="1">
      <c r="A2" s="45" t="s">
        <v>162</v>
      </c>
      <c r="B2" s="186">
        <v>0</v>
      </c>
      <c r="C2" s="186">
        <v>0</v>
      </c>
      <c r="D2" s="186">
        <v>0</v>
      </c>
      <c r="E2" s="133" t="s">
        <v>520</v>
      </c>
      <c r="F2" s="133" t="s">
        <v>521</v>
      </c>
      <c r="G2" s="133" t="s">
        <v>521</v>
      </c>
      <c r="H2" s="133" t="s">
        <v>522</v>
      </c>
      <c r="I2" s="32" t="s">
        <v>523</v>
      </c>
      <c r="J2" s="32" t="s">
        <v>524</v>
      </c>
      <c r="K2" s="32" t="s">
        <v>525</v>
      </c>
      <c r="L2" s="32" t="s">
        <v>526</v>
      </c>
      <c r="M2" s="32" t="s">
        <v>468</v>
      </c>
      <c r="N2" s="85" t="s">
        <v>527</v>
      </c>
      <c r="O2" s="138" t="s">
        <v>528</v>
      </c>
      <c r="P2" s="84" t="s">
        <v>529</v>
      </c>
      <c r="Q2" s="32" t="s">
        <v>530</v>
      </c>
      <c r="R2" s="32" t="s">
        <v>531</v>
      </c>
      <c r="S2" s="133" t="s">
        <v>532</v>
      </c>
      <c r="T2" s="133" t="s">
        <v>533</v>
      </c>
      <c r="U2" s="141" t="s">
        <v>58</v>
      </c>
      <c r="V2" s="133" t="s">
        <v>534</v>
      </c>
      <c r="W2" s="84" t="s">
        <v>535</v>
      </c>
      <c r="X2" s="133" t="s">
        <v>521</v>
      </c>
      <c r="Y2" s="133" t="s">
        <v>521</v>
      </c>
      <c r="Z2" s="133" t="s">
        <v>536</v>
      </c>
      <c r="AA2" s="133" t="s">
        <v>536</v>
      </c>
      <c r="AB2" s="133" t="s">
        <v>537</v>
      </c>
      <c r="AC2" s="133" t="s">
        <v>538</v>
      </c>
      <c r="AD2" s="133" t="s">
        <v>537</v>
      </c>
      <c r="AE2" s="133" t="s">
        <v>539</v>
      </c>
      <c r="AF2" s="84" t="s">
        <v>540</v>
      </c>
      <c r="AG2" s="139" t="s">
        <v>66</v>
      </c>
      <c r="AH2" s="189" t="s">
        <v>541</v>
      </c>
      <c r="AI2" s="189"/>
      <c r="AJ2" s="189"/>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row>
    <row r="3" spans="1:137" s="31" customFormat="1" ht="31.15" customHeight="1">
      <c r="B3" s="33">
        <v>-1</v>
      </c>
      <c r="C3" s="33">
        <v>-2</v>
      </c>
      <c r="D3" s="33">
        <v>-3</v>
      </c>
      <c r="E3" s="33">
        <v>-4</v>
      </c>
      <c r="F3" s="33">
        <v>-5</v>
      </c>
      <c r="G3" s="33">
        <v>-6</v>
      </c>
      <c r="H3" s="33">
        <v>-7</v>
      </c>
      <c r="I3" s="33">
        <v>-8</v>
      </c>
      <c r="J3" s="33">
        <v>-9</v>
      </c>
      <c r="K3" s="33">
        <v>-10</v>
      </c>
      <c r="L3" s="33">
        <v>-11</v>
      </c>
      <c r="M3" s="33">
        <v>-12</v>
      </c>
      <c r="N3" s="33">
        <v>-13</v>
      </c>
      <c r="O3" s="33">
        <v>-14</v>
      </c>
      <c r="P3" s="33">
        <v>-15</v>
      </c>
      <c r="Q3" s="33">
        <v>-16</v>
      </c>
      <c r="R3" s="33">
        <v>-17</v>
      </c>
      <c r="S3" s="33">
        <v>-18</v>
      </c>
      <c r="T3" s="33">
        <v>-19</v>
      </c>
      <c r="U3" s="33">
        <v>-20</v>
      </c>
      <c r="V3" s="33">
        <v>-21</v>
      </c>
      <c r="W3" s="33">
        <v>-22</v>
      </c>
      <c r="X3" s="33">
        <v>-23</v>
      </c>
      <c r="Y3" s="33">
        <v>-24</v>
      </c>
      <c r="Z3" s="33">
        <v>-25</v>
      </c>
      <c r="AA3" s="33">
        <v>-26</v>
      </c>
      <c r="AB3" s="33">
        <v>-27</v>
      </c>
      <c r="AC3" s="33">
        <v>-28</v>
      </c>
      <c r="AD3" s="33">
        <v>-29</v>
      </c>
      <c r="AE3" s="33">
        <v>-30</v>
      </c>
      <c r="AF3" s="33">
        <v>-31</v>
      </c>
      <c r="AG3" s="139">
        <v>-32</v>
      </c>
      <c r="AH3" s="33">
        <v>-33</v>
      </c>
      <c r="AI3" s="33">
        <v>-34</v>
      </c>
      <c r="AJ3" s="33">
        <v>-35</v>
      </c>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row>
    <row r="4" spans="1:137" s="142" customFormat="1">
      <c r="B4" s="143"/>
      <c r="C4" s="144"/>
      <c r="D4" s="144"/>
      <c r="E4" s="145"/>
      <c r="F4" s="145"/>
      <c r="G4" s="144"/>
      <c r="H4" s="144"/>
      <c r="I4" s="144"/>
      <c r="J4" s="144"/>
      <c r="K4" s="144"/>
      <c r="L4" s="144"/>
      <c r="M4" s="144"/>
      <c r="N4" s="144"/>
      <c r="O4" s="144"/>
      <c r="P4" s="144"/>
      <c r="Q4" s="144"/>
      <c r="R4" s="144"/>
      <c r="S4" s="144"/>
      <c r="T4" s="144"/>
      <c r="U4" s="146"/>
      <c r="V4" s="147"/>
      <c r="W4" s="148"/>
      <c r="X4" s="145"/>
      <c r="Z4" s="144"/>
      <c r="AE4" s="144"/>
      <c r="AF4" s="149"/>
      <c r="AG4" s="150"/>
    </row>
    <row r="5" spans="1:137" s="131" customFormat="1" ht="15">
      <c r="A5" s="151">
        <v>1</v>
      </c>
      <c r="B5" s="151" t="s">
        <v>271</v>
      </c>
      <c r="C5" s="151" t="s">
        <v>496</v>
      </c>
      <c r="D5" s="151" t="s">
        <v>428</v>
      </c>
      <c r="E5" s="151" t="s">
        <v>542</v>
      </c>
      <c r="F5" s="151" t="s">
        <v>543</v>
      </c>
      <c r="G5" s="151" t="s">
        <v>544</v>
      </c>
      <c r="H5" s="151" t="s">
        <v>76</v>
      </c>
      <c r="I5" s="152" t="s">
        <v>289</v>
      </c>
      <c r="J5" s="151" t="s">
        <v>545</v>
      </c>
      <c r="K5" s="151" t="s">
        <v>303</v>
      </c>
      <c r="L5" s="151" t="s">
        <v>428</v>
      </c>
      <c r="M5" s="151" t="s">
        <v>429</v>
      </c>
      <c r="N5" s="152"/>
      <c r="O5" s="152"/>
      <c r="P5" s="151" t="s">
        <v>428</v>
      </c>
      <c r="Q5" s="152"/>
      <c r="R5" s="151" t="s">
        <v>33</v>
      </c>
      <c r="S5" s="151" t="s">
        <v>546</v>
      </c>
      <c r="T5" s="151"/>
      <c r="U5" s="153">
        <v>472635</v>
      </c>
      <c r="V5" s="151" t="s">
        <v>428</v>
      </c>
      <c r="W5" s="152" t="s">
        <v>295</v>
      </c>
      <c r="X5" s="151"/>
      <c r="Y5" s="151"/>
      <c r="Z5" s="151" t="s">
        <v>545</v>
      </c>
      <c r="AA5" s="151" t="s">
        <v>547</v>
      </c>
      <c r="AB5" s="151" t="s">
        <v>548</v>
      </c>
      <c r="AC5" s="151" t="s">
        <v>549</v>
      </c>
      <c r="AD5" s="151" t="s">
        <v>550</v>
      </c>
      <c r="AE5" s="151" t="s">
        <v>428</v>
      </c>
      <c r="AF5" s="151" t="s">
        <v>551</v>
      </c>
      <c r="AG5" s="151" t="s">
        <v>552</v>
      </c>
      <c r="AH5" s="151"/>
      <c r="AI5" s="151" t="s">
        <v>428</v>
      </c>
      <c r="AJ5" s="151" t="s">
        <v>428</v>
      </c>
    </row>
    <row r="6" spans="1:137" s="131" customFormat="1" ht="15">
      <c r="A6" s="151">
        <v>2</v>
      </c>
      <c r="B6" s="151" t="s">
        <v>271</v>
      </c>
      <c r="C6" s="151" t="s">
        <v>496</v>
      </c>
      <c r="D6" s="151" t="s">
        <v>428</v>
      </c>
      <c r="E6" s="151" t="s">
        <v>553</v>
      </c>
      <c r="F6" s="151" t="s">
        <v>554</v>
      </c>
      <c r="G6" s="151" t="s">
        <v>555</v>
      </c>
      <c r="H6" s="151" t="s">
        <v>76</v>
      </c>
      <c r="I6" s="152" t="s">
        <v>289</v>
      </c>
      <c r="J6" s="151" t="s">
        <v>303</v>
      </c>
      <c r="K6" s="151" t="s">
        <v>303</v>
      </c>
      <c r="L6" s="151" t="s">
        <v>428</v>
      </c>
      <c r="M6" s="151" t="s">
        <v>429</v>
      </c>
      <c r="N6" s="152"/>
      <c r="O6" s="152"/>
      <c r="P6" s="151" t="s">
        <v>428</v>
      </c>
      <c r="Q6" s="152"/>
      <c r="R6" s="151" t="s">
        <v>33</v>
      </c>
      <c r="S6" s="151" t="s">
        <v>548</v>
      </c>
      <c r="T6" s="151"/>
      <c r="U6" s="153">
        <v>1279475</v>
      </c>
      <c r="V6" s="151" t="s">
        <v>72</v>
      </c>
      <c r="W6" s="152" t="s">
        <v>295</v>
      </c>
      <c r="X6" s="151"/>
      <c r="Y6" s="151"/>
      <c r="Z6" s="151" t="s">
        <v>545</v>
      </c>
      <c r="AA6" s="151" t="s">
        <v>547</v>
      </c>
      <c r="AB6" s="151" t="s">
        <v>548</v>
      </c>
      <c r="AC6" s="151" t="s">
        <v>556</v>
      </c>
      <c r="AD6" s="151" t="s">
        <v>550</v>
      </c>
      <c r="AE6" s="151" t="s">
        <v>428</v>
      </c>
      <c r="AF6" s="151" t="s">
        <v>551</v>
      </c>
      <c r="AG6" s="151" t="s">
        <v>557</v>
      </c>
      <c r="AH6" s="151" t="s">
        <v>558</v>
      </c>
      <c r="AI6" s="151" t="s">
        <v>428</v>
      </c>
      <c r="AJ6" s="151" t="s">
        <v>428</v>
      </c>
    </row>
    <row r="7" spans="1:137" s="131" customFormat="1" ht="15">
      <c r="A7" s="151">
        <v>3</v>
      </c>
      <c r="B7" s="151" t="s">
        <v>271</v>
      </c>
      <c r="C7" s="151" t="s">
        <v>496</v>
      </c>
      <c r="D7" s="151" t="s">
        <v>428</v>
      </c>
      <c r="E7" s="151" t="s">
        <v>559</v>
      </c>
      <c r="F7" s="151" t="s">
        <v>560</v>
      </c>
      <c r="G7" s="151" t="s">
        <v>561</v>
      </c>
      <c r="H7" s="151" t="s">
        <v>76</v>
      </c>
      <c r="I7" s="152" t="s">
        <v>289</v>
      </c>
      <c r="J7" s="151" t="s">
        <v>300</v>
      </c>
      <c r="K7" s="151" t="s">
        <v>300</v>
      </c>
      <c r="L7" s="151" t="s">
        <v>300</v>
      </c>
      <c r="M7" s="151" t="s">
        <v>429</v>
      </c>
      <c r="N7" s="152"/>
      <c r="O7" s="152"/>
      <c r="P7" s="151" t="s">
        <v>428</v>
      </c>
      <c r="Q7" s="152"/>
      <c r="R7" s="151" t="s">
        <v>33</v>
      </c>
      <c r="S7" s="151" t="s">
        <v>562</v>
      </c>
      <c r="T7" s="151"/>
      <c r="U7" s="153">
        <v>2959938</v>
      </c>
      <c r="V7" s="151" t="s">
        <v>72</v>
      </c>
      <c r="W7" s="152" t="s">
        <v>295</v>
      </c>
      <c r="X7" s="151"/>
      <c r="Y7" s="151"/>
      <c r="Z7" s="151" t="s">
        <v>352</v>
      </c>
      <c r="AA7" s="151" t="s">
        <v>352</v>
      </c>
      <c r="AB7" s="151" t="s">
        <v>562</v>
      </c>
      <c r="AC7" s="151" t="s">
        <v>563</v>
      </c>
      <c r="AD7" s="151" t="s">
        <v>562</v>
      </c>
      <c r="AE7" s="151" t="s">
        <v>428</v>
      </c>
      <c r="AF7" s="151" t="s">
        <v>551</v>
      </c>
      <c r="AG7" s="151" t="s">
        <v>564</v>
      </c>
      <c r="AH7" s="151" t="s">
        <v>565</v>
      </c>
      <c r="AI7" s="151" t="s">
        <v>428</v>
      </c>
      <c r="AJ7" s="151" t="s">
        <v>428</v>
      </c>
    </row>
    <row r="8" spans="1:137" s="131" customFormat="1" ht="15">
      <c r="A8" s="151">
        <v>4</v>
      </c>
      <c r="B8" s="151" t="s">
        <v>271</v>
      </c>
      <c r="C8" s="151" t="s">
        <v>496</v>
      </c>
      <c r="D8" s="151" t="s">
        <v>428</v>
      </c>
      <c r="E8" s="151" t="s">
        <v>566</v>
      </c>
      <c r="F8" s="151" t="s">
        <v>567</v>
      </c>
      <c r="G8" s="151" t="s">
        <v>568</v>
      </c>
      <c r="H8" s="151" t="s">
        <v>76</v>
      </c>
      <c r="I8" s="152" t="s">
        <v>289</v>
      </c>
      <c r="J8" s="151" t="s">
        <v>569</v>
      </c>
      <c r="K8" s="151"/>
      <c r="L8" s="151" t="s">
        <v>300</v>
      </c>
      <c r="M8" s="151" t="s">
        <v>429</v>
      </c>
      <c r="N8" s="152"/>
      <c r="O8" s="152"/>
      <c r="P8" s="151" t="s">
        <v>428</v>
      </c>
      <c r="Q8" s="152"/>
      <c r="R8" s="151" t="s">
        <v>42</v>
      </c>
      <c r="S8" s="151" t="s">
        <v>562</v>
      </c>
      <c r="T8" s="151" t="s">
        <v>428</v>
      </c>
      <c r="U8" s="153">
        <v>78394</v>
      </c>
      <c r="V8" s="151" t="s">
        <v>428</v>
      </c>
      <c r="W8" s="152" t="s">
        <v>295</v>
      </c>
      <c r="X8" s="151"/>
      <c r="Y8" s="151"/>
      <c r="Z8" s="151" t="s">
        <v>352</v>
      </c>
      <c r="AA8" s="151" t="s">
        <v>352</v>
      </c>
      <c r="AB8" s="151" t="s">
        <v>562</v>
      </c>
      <c r="AC8" s="151" t="s">
        <v>563</v>
      </c>
      <c r="AD8" s="151" t="s">
        <v>562</v>
      </c>
      <c r="AE8" s="151" t="s">
        <v>428</v>
      </c>
      <c r="AF8" s="151" t="s">
        <v>570</v>
      </c>
      <c r="AG8" s="151" t="s">
        <v>571</v>
      </c>
      <c r="AH8" s="151" t="s">
        <v>428</v>
      </c>
      <c r="AI8" s="151" t="s">
        <v>428</v>
      </c>
      <c r="AJ8" s="151" t="s">
        <v>428</v>
      </c>
    </row>
    <row r="9" spans="1:137" s="131" customFormat="1" ht="14.25" customHeight="1">
      <c r="A9" s="151">
        <v>5</v>
      </c>
      <c r="B9" s="151" t="s">
        <v>271</v>
      </c>
      <c r="C9" s="151" t="s">
        <v>496</v>
      </c>
      <c r="D9" s="151" t="s">
        <v>572</v>
      </c>
      <c r="E9" s="151" t="s">
        <v>573</v>
      </c>
      <c r="F9" s="151" t="s">
        <v>574</v>
      </c>
      <c r="G9" s="151" t="s">
        <v>575</v>
      </c>
      <c r="H9" s="151" t="s">
        <v>76</v>
      </c>
      <c r="I9" s="152">
        <v>1</v>
      </c>
      <c r="J9" s="151" t="s">
        <v>576</v>
      </c>
      <c r="K9" s="151" t="s">
        <v>303</v>
      </c>
      <c r="L9" s="151" t="s">
        <v>577</v>
      </c>
      <c r="M9" s="151" t="s">
        <v>429</v>
      </c>
      <c r="N9" s="152"/>
      <c r="O9" s="152"/>
      <c r="P9" s="151" t="s">
        <v>428</v>
      </c>
      <c r="Q9" s="152" t="s">
        <v>303</v>
      </c>
      <c r="R9" s="151" t="s">
        <v>33</v>
      </c>
      <c r="S9" s="151" t="s">
        <v>430</v>
      </c>
      <c r="T9" s="151" t="s">
        <v>428</v>
      </c>
      <c r="U9" s="153">
        <v>1534225</v>
      </c>
      <c r="V9" s="151" t="s">
        <v>428</v>
      </c>
      <c r="W9" s="152" t="s">
        <v>295</v>
      </c>
      <c r="X9" s="151" t="s">
        <v>578</v>
      </c>
      <c r="Y9" s="151" t="s">
        <v>579</v>
      </c>
      <c r="Z9" s="151" t="s">
        <v>580</v>
      </c>
      <c r="AA9" s="151" t="s">
        <v>302</v>
      </c>
      <c r="AB9" s="151" t="s">
        <v>430</v>
      </c>
      <c r="AC9" s="151" t="s">
        <v>581</v>
      </c>
      <c r="AD9" s="151" t="s">
        <v>431</v>
      </c>
      <c r="AE9" s="151" t="s">
        <v>428</v>
      </c>
      <c r="AF9" s="151" t="s">
        <v>551</v>
      </c>
      <c r="AG9" s="151" t="s">
        <v>582</v>
      </c>
      <c r="AH9" s="151" t="s">
        <v>428</v>
      </c>
      <c r="AI9" s="151" t="s">
        <v>428</v>
      </c>
      <c r="AJ9" s="151" t="s">
        <v>428</v>
      </c>
    </row>
    <row r="10" spans="1:137" s="131" customFormat="1" ht="15">
      <c r="A10" s="151">
        <v>6</v>
      </c>
      <c r="B10" s="151" t="s">
        <v>271</v>
      </c>
      <c r="C10" s="151" t="s">
        <v>496</v>
      </c>
      <c r="D10" s="151" t="s">
        <v>428</v>
      </c>
      <c r="E10" s="151" t="s">
        <v>583</v>
      </c>
      <c r="F10" s="151" t="s">
        <v>584</v>
      </c>
      <c r="G10" s="151" t="s">
        <v>585</v>
      </c>
      <c r="H10" s="151" t="s">
        <v>76</v>
      </c>
      <c r="I10" s="152">
        <v>1</v>
      </c>
      <c r="J10" s="151" t="s">
        <v>569</v>
      </c>
      <c r="K10" s="151" t="s">
        <v>586</v>
      </c>
      <c r="L10" s="151" t="s">
        <v>587</v>
      </c>
      <c r="M10" s="151" t="s">
        <v>429</v>
      </c>
      <c r="N10" s="152"/>
      <c r="O10" s="152"/>
      <c r="P10" s="151" t="s">
        <v>428</v>
      </c>
      <c r="Q10" s="152" t="s">
        <v>303</v>
      </c>
      <c r="R10" s="151" t="s">
        <v>42</v>
      </c>
      <c r="S10" s="151" t="s">
        <v>430</v>
      </c>
      <c r="T10" s="151" t="s">
        <v>428</v>
      </c>
      <c r="U10" s="153">
        <v>107642</v>
      </c>
      <c r="V10" s="151" t="s">
        <v>428</v>
      </c>
      <c r="W10" s="152" t="s">
        <v>295</v>
      </c>
      <c r="X10" s="151" t="s">
        <v>588</v>
      </c>
      <c r="Y10" s="151" t="s">
        <v>589</v>
      </c>
      <c r="Z10" s="151" t="s">
        <v>580</v>
      </c>
      <c r="AA10" s="151" t="s">
        <v>302</v>
      </c>
      <c r="AB10" s="151" t="s">
        <v>430</v>
      </c>
      <c r="AC10" s="151" t="s">
        <v>590</v>
      </c>
      <c r="AD10" s="151" t="s">
        <v>431</v>
      </c>
      <c r="AE10" s="151" t="s">
        <v>428</v>
      </c>
      <c r="AF10" s="151" t="s">
        <v>570</v>
      </c>
      <c r="AG10" s="151" t="s">
        <v>591</v>
      </c>
      <c r="AH10" s="151" t="s">
        <v>428</v>
      </c>
      <c r="AI10" s="151" t="s">
        <v>428</v>
      </c>
      <c r="AJ10" s="151" t="s">
        <v>428</v>
      </c>
    </row>
    <row r="11" spans="1:137" s="163" customFormat="1" ht="15">
      <c r="A11" s="151">
        <v>7</v>
      </c>
      <c r="B11" s="151" t="s">
        <v>271</v>
      </c>
      <c r="C11" s="151" t="s">
        <v>496</v>
      </c>
      <c r="D11" s="151" t="s">
        <v>428</v>
      </c>
      <c r="E11" s="151" t="s">
        <v>592</v>
      </c>
      <c r="F11" s="151" t="s">
        <v>593</v>
      </c>
      <c r="G11" s="151" t="s">
        <v>594</v>
      </c>
      <c r="H11" s="151" t="s">
        <v>76</v>
      </c>
      <c r="I11" s="152" t="s">
        <v>428</v>
      </c>
      <c r="J11" s="151" t="s">
        <v>595</v>
      </c>
      <c r="K11" s="151" t="s">
        <v>302</v>
      </c>
      <c r="L11" s="151" t="s">
        <v>576</v>
      </c>
      <c r="M11" s="151" t="s">
        <v>429</v>
      </c>
      <c r="N11" s="152"/>
      <c r="O11" s="152"/>
      <c r="P11" s="151" t="s">
        <v>428</v>
      </c>
      <c r="Q11" s="154" t="s">
        <v>622</v>
      </c>
      <c r="R11" s="151" t="s">
        <v>33</v>
      </c>
      <c r="S11" s="151" t="s">
        <v>430</v>
      </c>
      <c r="T11" s="151" t="s">
        <v>428</v>
      </c>
      <c r="U11" s="153">
        <v>12895</v>
      </c>
      <c r="V11" s="151" t="s">
        <v>428</v>
      </c>
      <c r="W11" s="152" t="s">
        <v>295</v>
      </c>
      <c r="X11" s="151" t="s">
        <v>596</v>
      </c>
      <c r="Y11" s="151" t="s">
        <v>597</v>
      </c>
      <c r="Z11" s="151" t="s">
        <v>580</v>
      </c>
      <c r="AA11" s="151" t="s">
        <v>302</v>
      </c>
      <c r="AB11" s="151" t="s">
        <v>430</v>
      </c>
      <c r="AC11" s="151" t="s">
        <v>590</v>
      </c>
      <c r="AD11" s="151" t="s">
        <v>431</v>
      </c>
      <c r="AE11" s="151" t="s">
        <v>428</v>
      </c>
      <c r="AF11" s="151" t="s">
        <v>551</v>
      </c>
      <c r="AG11" s="151" t="s">
        <v>598</v>
      </c>
      <c r="AH11" s="151" t="s">
        <v>428</v>
      </c>
      <c r="AI11" s="151" t="s">
        <v>428</v>
      </c>
      <c r="AJ11" s="151" t="s">
        <v>428</v>
      </c>
    </row>
    <row r="12" spans="1:137" s="131" customFormat="1" ht="60">
      <c r="A12" s="151">
        <v>8</v>
      </c>
      <c r="B12" s="151" t="s">
        <v>271</v>
      </c>
      <c r="C12" s="151" t="s">
        <v>496</v>
      </c>
      <c r="D12" s="151" t="s">
        <v>599</v>
      </c>
      <c r="E12" s="151" t="s">
        <v>600</v>
      </c>
      <c r="F12" s="151" t="s">
        <v>601</v>
      </c>
      <c r="G12" s="151" t="s">
        <v>602</v>
      </c>
      <c r="H12" s="151" t="s">
        <v>76</v>
      </c>
      <c r="I12" s="152" t="s">
        <v>603</v>
      </c>
      <c r="J12" s="151" t="s">
        <v>604</v>
      </c>
      <c r="K12" s="151" t="s">
        <v>605</v>
      </c>
      <c r="L12" s="151" t="s">
        <v>577</v>
      </c>
      <c r="M12" s="151" t="s">
        <v>606</v>
      </c>
      <c r="N12" s="152" t="s">
        <v>607</v>
      </c>
      <c r="O12" s="152" t="s">
        <v>608</v>
      </c>
      <c r="P12" s="151" t="s">
        <v>609</v>
      </c>
      <c r="Q12" s="152" t="s">
        <v>610</v>
      </c>
      <c r="R12" s="151" t="s">
        <v>33</v>
      </c>
      <c r="S12" s="151" t="s">
        <v>611</v>
      </c>
      <c r="T12" s="151" t="s">
        <v>428</v>
      </c>
      <c r="U12" s="153">
        <v>10818</v>
      </c>
      <c r="V12" s="151" t="s">
        <v>428</v>
      </c>
      <c r="W12" s="152" t="s">
        <v>295</v>
      </c>
      <c r="X12" s="151" t="s">
        <v>601</v>
      </c>
      <c r="Y12" s="151" t="s">
        <v>602</v>
      </c>
      <c r="Z12" s="151" t="s">
        <v>612</v>
      </c>
      <c r="AA12" s="151" t="s">
        <v>302</v>
      </c>
      <c r="AB12" s="151" t="s">
        <v>611</v>
      </c>
      <c r="AC12" s="151" t="s">
        <v>590</v>
      </c>
      <c r="AD12" s="151" t="s">
        <v>431</v>
      </c>
      <c r="AE12" s="151" t="s">
        <v>428</v>
      </c>
      <c r="AF12" s="151" t="s">
        <v>570</v>
      </c>
      <c r="AG12" s="156" t="s">
        <v>613</v>
      </c>
      <c r="AH12" s="151" t="s">
        <v>614</v>
      </c>
      <c r="AI12" s="151" t="s">
        <v>428</v>
      </c>
      <c r="AJ12" s="151" t="s">
        <v>428</v>
      </c>
    </row>
    <row r="13" spans="1:137" s="131" customFormat="1" ht="15">
      <c r="A13" s="151">
        <v>9</v>
      </c>
      <c r="B13" s="151" t="s">
        <v>271</v>
      </c>
      <c r="C13" s="151" t="s">
        <v>496</v>
      </c>
      <c r="D13" s="151" t="s">
        <v>615</v>
      </c>
      <c r="E13" s="151" t="s">
        <v>616</v>
      </c>
      <c r="F13" s="151" t="s">
        <v>617</v>
      </c>
      <c r="G13" s="151" t="s">
        <v>618</v>
      </c>
      <c r="H13" s="151" t="s">
        <v>76</v>
      </c>
      <c r="I13" s="152" t="s">
        <v>619</v>
      </c>
      <c r="J13" s="151" t="s">
        <v>620</v>
      </c>
      <c r="K13" s="151" t="s">
        <v>352</v>
      </c>
      <c r="L13" s="151" t="s">
        <v>587</v>
      </c>
      <c r="M13" s="151" t="s">
        <v>606</v>
      </c>
      <c r="N13" s="152" t="s">
        <v>621</v>
      </c>
      <c r="O13" s="152"/>
      <c r="P13" s="151" t="s">
        <v>609</v>
      </c>
      <c r="Q13" s="152" t="s">
        <v>622</v>
      </c>
      <c r="R13" s="151" t="s">
        <v>33</v>
      </c>
      <c r="S13" s="151" t="s">
        <v>611</v>
      </c>
      <c r="T13" s="151" t="s">
        <v>428</v>
      </c>
      <c r="U13" s="153">
        <v>12830</v>
      </c>
      <c r="V13" s="151" t="s">
        <v>428</v>
      </c>
      <c r="W13" s="152" t="s">
        <v>295</v>
      </c>
      <c r="X13" s="151" t="s">
        <v>596</v>
      </c>
      <c r="Y13" s="151" t="s">
        <v>597</v>
      </c>
      <c r="Z13" s="151" t="s">
        <v>428</v>
      </c>
      <c r="AA13" s="151" t="s">
        <v>428</v>
      </c>
      <c r="AB13" s="151" t="s">
        <v>611</v>
      </c>
      <c r="AC13" s="151" t="s">
        <v>428</v>
      </c>
      <c r="AD13" s="151" t="s">
        <v>431</v>
      </c>
      <c r="AE13" s="151" t="s">
        <v>428</v>
      </c>
      <c r="AF13" s="151" t="s">
        <v>551</v>
      </c>
      <c r="AG13" s="151" t="s">
        <v>623</v>
      </c>
      <c r="AH13" s="151" t="s">
        <v>428</v>
      </c>
      <c r="AI13" s="151" t="s">
        <v>428</v>
      </c>
      <c r="AJ13" s="151" t="s">
        <v>428</v>
      </c>
    </row>
    <row r="14" spans="1:137" s="131" customFormat="1" ht="15">
      <c r="A14" s="151">
        <v>10</v>
      </c>
      <c r="B14" s="151" t="s">
        <v>271</v>
      </c>
      <c r="C14" s="151" t="s">
        <v>496</v>
      </c>
      <c r="D14" s="151" t="s">
        <v>599</v>
      </c>
      <c r="E14" s="151" t="s">
        <v>624</v>
      </c>
      <c r="F14" s="151" t="s">
        <v>625</v>
      </c>
      <c r="G14" s="151" t="s">
        <v>626</v>
      </c>
      <c r="H14" s="151" t="s">
        <v>76</v>
      </c>
      <c r="I14" s="152">
        <v>2</v>
      </c>
      <c r="J14" s="151" t="s">
        <v>620</v>
      </c>
      <c r="K14" s="151" t="s">
        <v>352</v>
      </c>
      <c r="L14" s="151" t="s">
        <v>587</v>
      </c>
      <c r="M14" s="151" t="s">
        <v>429</v>
      </c>
      <c r="N14" s="152"/>
      <c r="O14" s="152"/>
      <c r="P14" s="151" t="s">
        <v>428</v>
      </c>
      <c r="Q14" s="152" t="s">
        <v>290</v>
      </c>
      <c r="R14" s="151" t="s">
        <v>33</v>
      </c>
      <c r="S14" s="151" t="s">
        <v>627</v>
      </c>
      <c r="T14" s="151" t="s">
        <v>428</v>
      </c>
      <c r="U14" s="153">
        <v>441178</v>
      </c>
      <c r="V14" s="151" t="s">
        <v>428</v>
      </c>
      <c r="W14" s="152" t="s">
        <v>295</v>
      </c>
      <c r="X14" s="151" t="s">
        <v>588</v>
      </c>
      <c r="Y14" s="151" t="s">
        <v>628</v>
      </c>
      <c r="Z14" s="151" t="s">
        <v>629</v>
      </c>
      <c r="AA14" s="151" t="s">
        <v>302</v>
      </c>
      <c r="AB14" s="151" t="s">
        <v>430</v>
      </c>
      <c r="AC14" s="151" t="s">
        <v>630</v>
      </c>
      <c r="AD14" s="151" t="s">
        <v>431</v>
      </c>
      <c r="AE14" s="151" t="s">
        <v>428</v>
      </c>
      <c r="AF14" s="151" t="s">
        <v>551</v>
      </c>
      <c r="AG14" s="151" t="s">
        <v>631</v>
      </c>
      <c r="AH14" s="151" t="s">
        <v>428</v>
      </c>
      <c r="AI14" s="151" t="s">
        <v>428</v>
      </c>
      <c r="AJ14" s="151" t="s">
        <v>428</v>
      </c>
    </row>
    <row r="15" spans="1:137" s="131" customFormat="1" ht="15">
      <c r="A15" s="151">
        <v>11</v>
      </c>
      <c r="B15" s="151" t="s">
        <v>271</v>
      </c>
      <c r="C15" s="151" t="s">
        <v>496</v>
      </c>
      <c r="D15" s="151" t="s">
        <v>428</v>
      </c>
      <c r="E15" s="151" t="s">
        <v>632</v>
      </c>
      <c r="F15" s="151" t="s">
        <v>633</v>
      </c>
      <c r="G15" s="151" t="s">
        <v>634</v>
      </c>
      <c r="H15" s="151" t="s">
        <v>76</v>
      </c>
      <c r="I15" s="152">
        <v>2</v>
      </c>
      <c r="J15" s="151" t="s">
        <v>604</v>
      </c>
      <c r="K15" s="151" t="s">
        <v>302</v>
      </c>
      <c r="L15" s="151" t="s">
        <v>576</v>
      </c>
      <c r="M15" s="151" t="s">
        <v>429</v>
      </c>
      <c r="N15" s="152"/>
      <c r="O15" s="152"/>
      <c r="P15" s="151" t="s">
        <v>428</v>
      </c>
      <c r="Q15" s="152" t="s">
        <v>635</v>
      </c>
      <c r="R15" s="151" t="s">
        <v>34</v>
      </c>
      <c r="S15" s="151" t="s">
        <v>432</v>
      </c>
      <c r="T15" s="151" t="s">
        <v>428</v>
      </c>
      <c r="U15" s="153">
        <v>631227</v>
      </c>
      <c r="V15" s="151" t="s">
        <v>428</v>
      </c>
      <c r="W15" s="152" t="s">
        <v>295</v>
      </c>
      <c r="X15" s="151" t="s">
        <v>309</v>
      </c>
      <c r="Y15" s="151" t="s">
        <v>312</v>
      </c>
      <c r="Z15" s="151" t="s">
        <v>629</v>
      </c>
      <c r="AA15" s="151" t="s">
        <v>303</v>
      </c>
      <c r="AB15" s="151" t="s">
        <v>432</v>
      </c>
      <c r="AC15" s="151" t="s">
        <v>636</v>
      </c>
      <c r="AD15" s="151" t="s">
        <v>433</v>
      </c>
      <c r="AE15" s="151" t="s">
        <v>428</v>
      </c>
      <c r="AF15" s="151" t="s">
        <v>637</v>
      </c>
      <c r="AG15" s="151" t="s">
        <v>428</v>
      </c>
      <c r="AH15" s="151" t="s">
        <v>428</v>
      </c>
      <c r="AI15" s="151" t="s">
        <v>428</v>
      </c>
      <c r="AJ15" s="151" t="s">
        <v>428</v>
      </c>
    </row>
    <row r="16" spans="1:137" s="131" customFormat="1" ht="15">
      <c r="A16" s="151">
        <v>12</v>
      </c>
      <c r="B16" s="151" t="s">
        <v>271</v>
      </c>
      <c r="C16" s="151" t="s">
        <v>496</v>
      </c>
      <c r="D16" s="151" t="s">
        <v>428</v>
      </c>
      <c r="E16" s="151" t="s">
        <v>638</v>
      </c>
      <c r="F16" s="151" t="s">
        <v>639</v>
      </c>
      <c r="G16" s="151" t="s">
        <v>640</v>
      </c>
      <c r="H16" s="151" t="s">
        <v>76</v>
      </c>
      <c r="I16" s="152">
        <v>2</v>
      </c>
      <c r="J16" s="151" t="s">
        <v>569</v>
      </c>
      <c r="K16" s="151" t="s">
        <v>302</v>
      </c>
      <c r="L16" s="151" t="s">
        <v>576</v>
      </c>
      <c r="M16" s="151" t="s">
        <v>429</v>
      </c>
      <c r="N16" s="152"/>
      <c r="O16" s="152"/>
      <c r="P16" s="151" t="s">
        <v>428</v>
      </c>
      <c r="Q16" s="152" t="s">
        <v>635</v>
      </c>
      <c r="R16" s="151" t="s">
        <v>34</v>
      </c>
      <c r="S16" s="151" t="s">
        <v>432</v>
      </c>
      <c r="T16" s="151" t="s">
        <v>428</v>
      </c>
      <c r="U16" s="153">
        <v>36060</v>
      </c>
      <c r="V16" s="151" t="s">
        <v>428</v>
      </c>
      <c r="W16" s="152" t="s">
        <v>295</v>
      </c>
      <c r="X16" s="151" t="s">
        <v>309</v>
      </c>
      <c r="Y16" s="151" t="s">
        <v>312</v>
      </c>
      <c r="Z16" s="151" t="s">
        <v>629</v>
      </c>
      <c r="AA16" s="151" t="s">
        <v>303</v>
      </c>
      <c r="AB16" s="151" t="s">
        <v>432</v>
      </c>
      <c r="AC16" s="151" t="s">
        <v>636</v>
      </c>
      <c r="AD16" s="151" t="s">
        <v>433</v>
      </c>
      <c r="AE16" s="151" t="s">
        <v>428</v>
      </c>
      <c r="AF16" s="151" t="s">
        <v>637</v>
      </c>
      <c r="AG16" s="151" t="s">
        <v>428</v>
      </c>
      <c r="AH16" s="151" t="s">
        <v>428</v>
      </c>
      <c r="AI16" s="151" t="s">
        <v>428</v>
      </c>
      <c r="AJ16" s="151" t="s">
        <v>428</v>
      </c>
    </row>
    <row r="17" spans="1:36" s="131" customFormat="1" ht="15">
      <c r="A17" s="151">
        <v>13</v>
      </c>
      <c r="B17" s="151" t="s">
        <v>271</v>
      </c>
      <c r="C17" s="151" t="s">
        <v>496</v>
      </c>
      <c r="D17" s="151" t="s">
        <v>428</v>
      </c>
      <c r="E17" s="151" t="s">
        <v>641</v>
      </c>
      <c r="F17" s="151" t="s">
        <v>642</v>
      </c>
      <c r="G17" s="151" t="s">
        <v>643</v>
      </c>
      <c r="H17" s="151" t="s">
        <v>76</v>
      </c>
      <c r="I17" s="152" t="s">
        <v>302</v>
      </c>
      <c r="J17" s="151" t="s">
        <v>604</v>
      </c>
      <c r="K17" s="151" t="s">
        <v>302</v>
      </c>
      <c r="L17" s="151" t="s">
        <v>576</v>
      </c>
      <c r="M17" s="151" t="s">
        <v>606</v>
      </c>
      <c r="N17" s="152" t="s">
        <v>607</v>
      </c>
      <c r="O17" s="152" t="s">
        <v>644</v>
      </c>
      <c r="P17" s="151" t="s">
        <v>645</v>
      </c>
      <c r="Q17" s="152" t="s">
        <v>334</v>
      </c>
      <c r="R17" s="151" t="s">
        <v>34</v>
      </c>
      <c r="S17" s="151" t="s">
        <v>646</v>
      </c>
      <c r="T17" s="151" t="s">
        <v>428</v>
      </c>
      <c r="U17" s="153">
        <v>341204</v>
      </c>
      <c r="V17" s="151" t="s">
        <v>72</v>
      </c>
      <c r="W17" s="152" t="s">
        <v>41</v>
      </c>
      <c r="X17" s="151" t="s">
        <v>647</v>
      </c>
      <c r="Y17" s="151" t="s">
        <v>648</v>
      </c>
      <c r="Z17" s="151" t="s">
        <v>649</v>
      </c>
      <c r="AA17" s="151" t="s">
        <v>303</v>
      </c>
      <c r="AB17" s="151" t="s">
        <v>646</v>
      </c>
      <c r="AC17" s="151" t="s">
        <v>636</v>
      </c>
      <c r="AD17" s="151" t="s">
        <v>433</v>
      </c>
      <c r="AE17" s="151" t="s">
        <v>428</v>
      </c>
      <c r="AF17" s="151" t="s">
        <v>637</v>
      </c>
      <c r="AG17" s="151" t="s">
        <v>650</v>
      </c>
      <c r="AH17" s="151" t="s">
        <v>651</v>
      </c>
      <c r="AI17" s="151" t="s">
        <v>428</v>
      </c>
      <c r="AJ17" s="151" t="s">
        <v>428</v>
      </c>
    </row>
    <row r="18" spans="1:36" s="131" customFormat="1" ht="15">
      <c r="A18" s="151">
        <v>14</v>
      </c>
      <c r="B18" s="151" t="s">
        <v>271</v>
      </c>
      <c r="C18" s="151" t="s">
        <v>496</v>
      </c>
      <c r="D18" s="151" t="s">
        <v>428</v>
      </c>
      <c r="E18" s="151" t="s">
        <v>652</v>
      </c>
      <c r="F18" s="151" t="s">
        <v>653</v>
      </c>
      <c r="G18" s="151" t="s">
        <v>654</v>
      </c>
      <c r="H18" s="151" t="s">
        <v>76</v>
      </c>
      <c r="I18" s="152" t="s">
        <v>302</v>
      </c>
      <c r="J18" s="151" t="s">
        <v>569</v>
      </c>
      <c r="K18" s="151" t="s">
        <v>302</v>
      </c>
      <c r="L18" s="151" t="s">
        <v>576</v>
      </c>
      <c r="M18" s="151" t="s">
        <v>606</v>
      </c>
      <c r="N18" s="152" t="s">
        <v>621</v>
      </c>
      <c r="O18" s="152"/>
      <c r="P18" s="151" t="s">
        <v>645</v>
      </c>
      <c r="Q18" s="152" t="s">
        <v>334</v>
      </c>
      <c r="R18" s="151" t="s">
        <v>34</v>
      </c>
      <c r="S18" s="151" t="s">
        <v>646</v>
      </c>
      <c r="T18" s="151" t="s">
        <v>428</v>
      </c>
      <c r="U18" s="153">
        <v>27484</v>
      </c>
      <c r="V18" s="151" t="s">
        <v>72</v>
      </c>
      <c r="W18" s="152" t="s">
        <v>41</v>
      </c>
      <c r="X18" s="151" t="s">
        <v>647</v>
      </c>
      <c r="Y18" s="151" t="s">
        <v>648</v>
      </c>
      <c r="Z18" s="151" t="s">
        <v>649</v>
      </c>
      <c r="AA18" s="151" t="s">
        <v>303</v>
      </c>
      <c r="AB18" s="151" t="s">
        <v>646</v>
      </c>
      <c r="AC18" s="151" t="s">
        <v>636</v>
      </c>
      <c r="AD18" s="151" t="s">
        <v>433</v>
      </c>
      <c r="AE18" s="151" t="s">
        <v>428</v>
      </c>
      <c r="AF18" s="151" t="s">
        <v>637</v>
      </c>
      <c r="AG18" s="151"/>
      <c r="AH18" s="151"/>
      <c r="AI18" s="151" t="s">
        <v>428</v>
      </c>
      <c r="AJ18" s="151" t="s">
        <v>428</v>
      </c>
    </row>
    <row r="19" spans="1:36" s="131" customFormat="1" ht="120">
      <c r="A19" s="151">
        <v>15</v>
      </c>
      <c r="B19" s="151" t="s">
        <v>271</v>
      </c>
      <c r="C19" s="151" t="s">
        <v>496</v>
      </c>
      <c r="D19" s="151" t="s">
        <v>428</v>
      </c>
      <c r="E19" s="151" t="s">
        <v>655</v>
      </c>
      <c r="F19" s="151" t="s">
        <v>656</v>
      </c>
      <c r="G19" s="151" t="s">
        <v>657</v>
      </c>
      <c r="H19" s="151" t="s">
        <v>76</v>
      </c>
      <c r="I19" s="152" t="s">
        <v>302</v>
      </c>
      <c r="J19" s="151" t="s">
        <v>658</v>
      </c>
      <c r="K19" s="151" t="s">
        <v>302</v>
      </c>
      <c r="L19" s="151" t="s">
        <v>576</v>
      </c>
      <c r="M19" s="151" t="s">
        <v>606</v>
      </c>
      <c r="N19" s="152" t="s">
        <v>621</v>
      </c>
      <c r="O19" s="152"/>
      <c r="P19" s="151" t="s">
        <v>609</v>
      </c>
      <c r="Q19" s="167" t="s">
        <v>816</v>
      </c>
      <c r="R19" s="151" t="s">
        <v>42</v>
      </c>
      <c r="S19" s="151" t="s">
        <v>622</v>
      </c>
      <c r="T19" s="151" t="s">
        <v>428</v>
      </c>
      <c r="U19" s="153">
        <v>127865</v>
      </c>
      <c r="V19" s="151" t="s">
        <v>428</v>
      </c>
      <c r="W19" s="152" t="s">
        <v>295</v>
      </c>
      <c r="X19" s="151" t="s">
        <v>659</v>
      </c>
      <c r="Y19" s="151" t="s">
        <v>660</v>
      </c>
      <c r="Z19" s="151" t="s">
        <v>661</v>
      </c>
      <c r="AA19" s="151" t="s">
        <v>303</v>
      </c>
      <c r="AB19" s="151" t="s">
        <v>622</v>
      </c>
      <c r="AC19" s="151"/>
      <c r="AD19" s="151" t="s">
        <v>662</v>
      </c>
      <c r="AE19" s="151" t="s">
        <v>428</v>
      </c>
      <c r="AF19" s="151" t="s">
        <v>637</v>
      </c>
      <c r="AG19" s="156" t="s">
        <v>663</v>
      </c>
      <c r="AH19" s="151" t="s">
        <v>428</v>
      </c>
      <c r="AI19" s="151" t="s">
        <v>428</v>
      </c>
      <c r="AJ19" s="151" t="s">
        <v>428</v>
      </c>
    </row>
    <row r="20" spans="1:36" s="131" customFormat="1" ht="15">
      <c r="A20" s="151">
        <v>16</v>
      </c>
      <c r="B20" s="151" t="s">
        <v>271</v>
      </c>
      <c r="C20" s="151" t="s">
        <v>496</v>
      </c>
      <c r="D20" s="151" t="s">
        <v>428</v>
      </c>
      <c r="E20" s="151" t="s">
        <v>664</v>
      </c>
      <c r="F20" s="151" t="s">
        <v>665</v>
      </c>
      <c r="G20" s="151" t="s">
        <v>666</v>
      </c>
      <c r="H20" s="151" t="s">
        <v>76</v>
      </c>
      <c r="I20" s="152" t="s">
        <v>667</v>
      </c>
      <c r="J20" s="151" t="s">
        <v>668</v>
      </c>
      <c r="K20" s="151" t="s">
        <v>302</v>
      </c>
      <c r="L20" s="151" t="s">
        <v>576</v>
      </c>
      <c r="M20" s="151" t="s">
        <v>606</v>
      </c>
      <c r="N20" s="152" t="s">
        <v>621</v>
      </c>
      <c r="O20" s="152"/>
      <c r="P20" s="151" t="s">
        <v>609</v>
      </c>
      <c r="Q20" s="167" t="s">
        <v>816</v>
      </c>
      <c r="R20" s="151" t="s">
        <v>42</v>
      </c>
      <c r="S20" s="151" t="s">
        <v>622</v>
      </c>
      <c r="T20" s="151" t="s">
        <v>428</v>
      </c>
      <c r="U20" s="153">
        <v>23404</v>
      </c>
      <c r="V20" s="151" t="s">
        <v>428</v>
      </c>
      <c r="W20" s="152" t="s">
        <v>295</v>
      </c>
      <c r="X20" s="151" t="s">
        <v>669</v>
      </c>
      <c r="Y20" s="151" t="s">
        <v>670</v>
      </c>
      <c r="Z20" s="151" t="s">
        <v>661</v>
      </c>
      <c r="AA20" s="151" t="s">
        <v>303</v>
      </c>
      <c r="AB20" s="151" t="s">
        <v>622</v>
      </c>
      <c r="AC20" s="151" t="s">
        <v>671</v>
      </c>
      <c r="AD20" s="151" t="s">
        <v>662</v>
      </c>
      <c r="AE20" s="151" t="s">
        <v>428</v>
      </c>
      <c r="AF20" s="151" t="s">
        <v>637</v>
      </c>
      <c r="AG20" s="151" t="s">
        <v>672</v>
      </c>
      <c r="AH20" s="151"/>
      <c r="AI20" s="151" t="s">
        <v>428</v>
      </c>
      <c r="AJ20" s="151" t="s">
        <v>428</v>
      </c>
    </row>
    <row r="21" spans="1:36" s="131" customFormat="1" ht="60">
      <c r="A21" s="151">
        <v>17</v>
      </c>
      <c r="B21" s="151" t="s">
        <v>271</v>
      </c>
      <c r="C21" s="151" t="s">
        <v>496</v>
      </c>
      <c r="D21" s="151" t="s">
        <v>599</v>
      </c>
      <c r="E21" s="151" t="s">
        <v>673</v>
      </c>
      <c r="F21" s="151" t="s">
        <v>674</v>
      </c>
      <c r="G21" s="151" t="s">
        <v>675</v>
      </c>
      <c r="H21" s="151" t="s">
        <v>76</v>
      </c>
      <c r="I21" s="152" t="s">
        <v>627</v>
      </c>
      <c r="J21" s="151" t="s">
        <v>676</v>
      </c>
      <c r="K21" s="151" t="s">
        <v>605</v>
      </c>
      <c r="L21" s="151" t="s">
        <v>677</v>
      </c>
      <c r="M21" s="151" t="s">
        <v>606</v>
      </c>
      <c r="N21" s="152" t="s">
        <v>607</v>
      </c>
      <c r="O21" s="152" t="s">
        <v>678</v>
      </c>
      <c r="P21" s="151" t="s">
        <v>609</v>
      </c>
      <c r="Q21" s="152" t="s">
        <v>290</v>
      </c>
      <c r="R21" s="151" t="s">
        <v>33</v>
      </c>
      <c r="S21" s="151" t="s">
        <v>610</v>
      </c>
      <c r="T21" s="151" t="s">
        <v>428</v>
      </c>
      <c r="U21" s="153">
        <v>41226</v>
      </c>
      <c r="V21" s="151" t="s">
        <v>428</v>
      </c>
      <c r="W21" s="152" t="s">
        <v>295</v>
      </c>
      <c r="X21" s="151" t="s">
        <v>679</v>
      </c>
      <c r="Y21" s="151" t="s">
        <v>675</v>
      </c>
      <c r="Z21" s="151" t="s">
        <v>661</v>
      </c>
      <c r="AA21" s="151" t="s">
        <v>680</v>
      </c>
      <c r="AB21" s="151" t="s">
        <v>611</v>
      </c>
      <c r="AC21" s="151" t="s">
        <v>630</v>
      </c>
      <c r="AD21" s="151" t="s">
        <v>431</v>
      </c>
      <c r="AE21" s="151" t="s">
        <v>428</v>
      </c>
      <c r="AF21" s="151" t="s">
        <v>570</v>
      </c>
      <c r="AG21" s="156" t="s">
        <v>681</v>
      </c>
      <c r="AH21" s="151" t="s">
        <v>614</v>
      </c>
      <c r="AI21" s="151" t="s">
        <v>428</v>
      </c>
      <c r="AJ21" s="151" t="s">
        <v>428</v>
      </c>
    </row>
    <row r="22" spans="1:36" s="131" customFormat="1" ht="15">
      <c r="A22" s="151">
        <v>18</v>
      </c>
      <c r="B22" s="151" t="s">
        <v>271</v>
      </c>
      <c r="C22" s="151" t="s">
        <v>496</v>
      </c>
      <c r="D22" s="151" t="s">
        <v>615</v>
      </c>
      <c r="E22" s="151" t="s">
        <v>682</v>
      </c>
      <c r="F22" s="151" t="s">
        <v>683</v>
      </c>
      <c r="G22" s="151" t="s">
        <v>684</v>
      </c>
      <c r="H22" s="151" t="s">
        <v>76</v>
      </c>
      <c r="I22" s="152" t="s">
        <v>302</v>
      </c>
      <c r="J22" s="151" t="s">
        <v>685</v>
      </c>
      <c r="K22" s="151" t="s">
        <v>302</v>
      </c>
      <c r="L22" s="151" t="s">
        <v>563</v>
      </c>
      <c r="M22" s="151" t="s">
        <v>606</v>
      </c>
      <c r="N22" s="152" t="s">
        <v>607</v>
      </c>
      <c r="O22" s="152" t="s">
        <v>644</v>
      </c>
      <c r="P22" s="151" t="s">
        <v>645</v>
      </c>
      <c r="Q22" s="167" t="s">
        <v>816</v>
      </c>
      <c r="R22" s="151" t="s">
        <v>33</v>
      </c>
      <c r="S22" s="151" t="s">
        <v>622</v>
      </c>
      <c r="T22" s="151" t="s">
        <v>428</v>
      </c>
      <c r="U22" s="153">
        <v>73810</v>
      </c>
      <c r="V22" s="151" t="s">
        <v>428</v>
      </c>
      <c r="W22" s="152" t="s">
        <v>295</v>
      </c>
      <c r="X22" s="151" t="s">
        <v>686</v>
      </c>
      <c r="Y22" s="151" t="s">
        <v>687</v>
      </c>
      <c r="Z22" s="151" t="s">
        <v>428</v>
      </c>
      <c r="AA22" s="151" t="s">
        <v>428</v>
      </c>
      <c r="AB22" s="151" t="s">
        <v>622</v>
      </c>
      <c r="AC22" s="151" t="s">
        <v>428</v>
      </c>
      <c r="AD22" s="151" t="s">
        <v>662</v>
      </c>
      <c r="AE22" s="151" t="s">
        <v>428</v>
      </c>
      <c r="AF22" s="151" t="s">
        <v>637</v>
      </c>
      <c r="AG22" s="151"/>
      <c r="AH22" s="151" t="s">
        <v>651</v>
      </c>
      <c r="AI22" s="151" t="s">
        <v>428</v>
      </c>
      <c r="AJ22" s="151" t="s">
        <v>428</v>
      </c>
    </row>
    <row r="23" spans="1:36" s="131" customFormat="1" ht="15">
      <c r="A23" s="151">
        <v>19</v>
      </c>
      <c r="B23" s="151" t="s">
        <v>271</v>
      </c>
      <c r="C23" s="151" t="s">
        <v>496</v>
      </c>
      <c r="D23" s="151" t="s">
        <v>428</v>
      </c>
      <c r="E23" s="151" t="s">
        <v>688</v>
      </c>
      <c r="F23" s="151" t="s">
        <v>689</v>
      </c>
      <c r="G23" s="151" t="s">
        <v>690</v>
      </c>
      <c r="H23" s="151" t="s">
        <v>76</v>
      </c>
      <c r="I23" s="152" t="s">
        <v>303</v>
      </c>
      <c r="J23" s="151" t="s">
        <v>691</v>
      </c>
      <c r="K23" s="151" t="s">
        <v>692</v>
      </c>
      <c r="L23" s="151" t="s">
        <v>693</v>
      </c>
      <c r="M23" s="151" t="s">
        <v>606</v>
      </c>
      <c r="N23" s="152" t="s">
        <v>621</v>
      </c>
      <c r="O23" s="152"/>
      <c r="P23" s="151" t="s">
        <v>609</v>
      </c>
      <c r="Q23" s="152" t="s">
        <v>290</v>
      </c>
      <c r="R23" s="151" t="s">
        <v>33</v>
      </c>
      <c r="S23" s="151" t="s">
        <v>694</v>
      </c>
      <c r="T23" s="151" t="s">
        <v>428</v>
      </c>
      <c r="U23" s="157"/>
      <c r="V23" s="151" t="s">
        <v>80</v>
      </c>
      <c r="W23" s="152" t="s">
        <v>80</v>
      </c>
      <c r="X23" s="151" t="s">
        <v>695</v>
      </c>
      <c r="Y23" s="151" t="s">
        <v>690</v>
      </c>
      <c r="Z23" s="151" t="s">
        <v>696</v>
      </c>
      <c r="AA23" s="151" t="s">
        <v>696</v>
      </c>
      <c r="AB23" s="151" t="s">
        <v>694</v>
      </c>
      <c r="AC23" s="151" t="s">
        <v>697</v>
      </c>
      <c r="AD23" s="151" t="s">
        <v>698</v>
      </c>
      <c r="AE23" s="151" t="s">
        <v>428</v>
      </c>
      <c r="AF23" s="151" t="s">
        <v>637</v>
      </c>
      <c r="AG23" s="151" t="s">
        <v>699</v>
      </c>
      <c r="AH23" s="151" t="s">
        <v>428</v>
      </c>
      <c r="AI23" s="151" t="s">
        <v>428</v>
      </c>
      <c r="AJ23" s="151" t="s">
        <v>428</v>
      </c>
    </row>
    <row r="24" spans="1:36" s="131" customFormat="1" ht="15">
      <c r="A24" s="151">
        <v>20</v>
      </c>
      <c r="B24" s="151" t="s">
        <v>271</v>
      </c>
      <c r="C24" s="151" t="s">
        <v>496</v>
      </c>
      <c r="D24" s="151" t="s">
        <v>599</v>
      </c>
      <c r="E24" s="151" t="s">
        <v>700</v>
      </c>
      <c r="F24" s="151" t="s">
        <v>701</v>
      </c>
      <c r="G24" s="151" t="s">
        <v>702</v>
      </c>
      <c r="H24" s="151" t="s">
        <v>76</v>
      </c>
      <c r="I24" s="152" t="s">
        <v>303</v>
      </c>
      <c r="J24" s="151" t="s">
        <v>703</v>
      </c>
      <c r="K24" s="151" t="s">
        <v>692</v>
      </c>
      <c r="L24" s="151" t="s">
        <v>693</v>
      </c>
      <c r="M24" s="151" t="s">
        <v>606</v>
      </c>
      <c r="N24" s="152" t="s">
        <v>607</v>
      </c>
      <c r="O24" s="152" t="s">
        <v>608</v>
      </c>
      <c r="P24" s="151" t="s">
        <v>609</v>
      </c>
      <c r="Q24" s="152" t="s">
        <v>290</v>
      </c>
      <c r="R24" s="155" t="s">
        <v>42</v>
      </c>
      <c r="S24" s="151" t="s">
        <v>694</v>
      </c>
      <c r="T24" s="151" t="s">
        <v>428</v>
      </c>
      <c r="U24" s="153">
        <v>24645</v>
      </c>
      <c r="V24" s="151" t="s">
        <v>428</v>
      </c>
      <c r="W24" s="152" t="s">
        <v>295</v>
      </c>
      <c r="X24" s="151" t="s">
        <v>704</v>
      </c>
      <c r="Y24" s="151" t="s">
        <v>702</v>
      </c>
      <c r="Z24" s="151" t="s">
        <v>696</v>
      </c>
      <c r="AA24" s="151" t="s">
        <v>696</v>
      </c>
      <c r="AB24" s="151" t="s">
        <v>694</v>
      </c>
      <c r="AC24" s="151" t="s">
        <v>705</v>
      </c>
      <c r="AD24" s="151" t="s">
        <v>698</v>
      </c>
      <c r="AE24" s="151" t="s">
        <v>428</v>
      </c>
      <c r="AF24" s="151" t="s">
        <v>570</v>
      </c>
      <c r="AG24" s="151" t="s">
        <v>706</v>
      </c>
      <c r="AH24" s="151"/>
      <c r="AI24" s="151" t="s">
        <v>428</v>
      </c>
      <c r="AJ24" s="151" t="s">
        <v>428</v>
      </c>
    </row>
    <row r="25" spans="1:36" s="131" customFormat="1" ht="15">
      <c r="A25" s="151">
        <v>21</v>
      </c>
      <c r="B25" s="151" t="s">
        <v>271</v>
      </c>
      <c r="C25" s="151" t="s">
        <v>496</v>
      </c>
      <c r="D25" s="151" t="s">
        <v>428</v>
      </c>
      <c r="E25" s="151" t="s">
        <v>707</v>
      </c>
      <c r="F25" s="151" t="s">
        <v>708</v>
      </c>
      <c r="G25" s="151" t="s">
        <v>709</v>
      </c>
      <c r="H25" s="151" t="s">
        <v>76</v>
      </c>
      <c r="I25" s="152" t="s">
        <v>303</v>
      </c>
      <c r="J25" s="151" t="s">
        <v>691</v>
      </c>
      <c r="K25" s="151" t="s">
        <v>302</v>
      </c>
      <c r="L25" s="151" t="s">
        <v>710</v>
      </c>
      <c r="M25" s="151" t="s">
        <v>606</v>
      </c>
      <c r="N25" s="152" t="s">
        <v>607</v>
      </c>
      <c r="O25" s="152" t="s">
        <v>644</v>
      </c>
      <c r="P25" s="151" t="s">
        <v>428</v>
      </c>
      <c r="Q25" s="152" t="s">
        <v>295</v>
      </c>
      <c r="R25" s="151" t="s">
        <v>34</v>
      </c>
      <c r="S25" s="151" t="s">
        <v>711</v>
      </c>
      <c r="T25" s="151" t="s">
        <v>428</v>
      </c>
      <c r="U25" s="153">
        <v>369981</v>
      </c>
      <c r="V25" s="151" t="s">
        <v>72</v>
      </c>
      <c r="W25" s="152" t="s">
        <v>41</v>
      </c>
      <c r="X25" s="151" t="s">
        <v>712</v>
      </c>
      <c r="Y25" s="151" t="s">
        <v>314</v>
      </c>
      <c r="Z25" s="151" t="s">
        <v>713</v>
      </c>
      <c r="AA25" s="151" t="s">
        <v>334</v>
      </c>
      <c r="AB25" s="151" t="s">
        <v>714</v>
      </c>
      <c r="AC25" s="151" t="s">
        <v>715</v>
      </c>
      <c r="AD25" s="151" t="s">
        <v>716</v>
      </c>
      <c r="AE25" s="151" t="s">
        <v>334</v>
      </c>
      <c r="AF25" s="151" t="s">
        <v>637</v>
      </c>
      <c r="AG25" s="151" t="s">
        <v>717</v>
      </c>
      <c r="AH25" s="151" t="s">
        <v>651</v>
      </c>
      <c r="AI25" s="151" t="s">
        <v>428</v>
      </c>
      <c r="AJ25" s="151" t="s">
        <v>428</v>
      </c>
    </row>
    <row r="26" spans="1:36" s="131" customFormat="1" ht="15">
      <c r="A26" s="151">
        <v>22</v>
      </c>
      <c r="B26" s="151" t="s">
        <v>271</v>
      </c>
      <c r="C26" s="151" t="s">
        <v>496</v>
      </c>
      <c r="D26" s="151" t="s">
        <v>428</v>
      </c>
      <c r="E26" s="151" t="s">
        <v>718</v>
      </c>
      <c r="F26" s="151" t="s">
        <v>719</v>
      </c>
      <c r="G26" s="151" t="s">
        <v>720</v>
      </c>
      <c r="H26" s="151" t="s">
        <v>76</v>
      </c>
      <c r="I26" s="152" t="s">
        <v>303</v>
      </c>
      <c r="J26" s="151" t="s">
        <v>691</v>
      </c>
      <c r="K26" s="151" t="s">
        <v>302</v>
      </c>
      <c r="L26" s="151" t="s">
        <v>710</v>
      </c>
      <c r="M26" s="151" t="s">
        <v>606</v>
      </c>
      <c r="N26" s="152" t="s">
        <v>621</v>
      </c>
      <c r="O26" s="152"/>
      <c r="P26" s="151" t="s">
        <v>428</v>
      </c>
      <c r="Q26" s="152" t="s">
        <v>295</v>
      </c>
      <c r="R26" s="151" t="s">
        <v>34</v>
      </c>
      <c r="S26" s="151" t="s">
        <v>711</v>
      </c>
      <c r="T26" s="151" t="s">
        <v>428</v>
      </c>
      <c r="U26" s="153">
        <v>59934</v>
      </c>
      <c r="V26" s="151" t="s">
        <v>72</v>
      </c>
      <c r="W26" s="152" t="s">
        <v>41</v>
      </c>
      <c r="X26" s="151" t="s">
        <v>712</v>
      </c>
      <c r="Y26" s="151" t="s">
        <v>314</v>
      </c>
      <c r="Z26" s="151" t="s">
        <v>713</v>
      </c>
      <c r="AA26" s="151" t="s">
        <v>334</v>
      </c>
      <c r="AB26" s="151" t="s">
        <v>714</v>
      </c>
      <c r="AC26" s="151" t="s">
        <v>715</v>
      </c>
      <c r="AD26" s="151" t="s">
        <v>716</v>
      </c>
      <c r="AE26" s="151" t="s">
        <v>334</v>
      </c>
      <c r="AF26" s="151" t="s">
        <v>637</v>
      </c>
      <c r="AG26" s="151"/>
      <c r="AH26" s="151"/>
      <c r="AI26" s="151" t="s">
        <v>428</v>
      </c>
      <c r="AJ26" s="151" t="s">
        <v>428</v>
      </c>
    </row>
    <row r="27" spans="1:36" s="131" customFormat="1" ht="15">
      <c r="A27" s="151">
        <v>23</v>
      </c>
      <c r="B27" s="151" t="s">
        <v>271</v>
      </c>
      <c r="C27" s="151" t="s">
        <v>496</v>
      </c>
      <c r="D27" s="151" t="s">
        <v>428</v>
      </c>
      <c r="E27" s="151" t="s">
        <v>721</v>
      </c>
      <c r="F27" s="151" t="s">
        <v>722</v>
      </c>
      <c r="G27" s="151" t="s">
        <v>723</v>
      </c>
      <c r="H27" s="151" t="s">
        <v>76</v>
      </c>
      <c r="I27" s="152" t="s">
        <v>303</v>
      </c>
      <c r="J27" s="151" t="s">
        <v>691</v>
      </c>
      <c r="K27" s="151" t="s">
        <v>724</v>
      </c>
      <c r="L27" s="151" t="s">
        <v>725</v>
      </c>
      <c r="M27" s="151" t="s">
        <v>606</v>
      </c>
      <c r="N27" s="152" t="s">
        <v>621</v>
      </c>
      <c r="O27" s="152"/>
      <c r="P27" s="151" t="s">
        <v>609</v>
      </c>
      <c r="Q27" s="152" t="s">
        <v>300</v>
      </c>
      <c r="R27" s="151" t="s">
        <v>33</v>
      </c>
      <c r="S27" s="151" t="s">
        <v>711</v>
      </c>
      <c r="T27" s="151" t="s">
        <v>428</v>
      </c>
      <c r="U27" s="157"/>
      <c r="V27" s="151" t="s">
        <v>80</v>
      </c>
      <c r="W27" s="152" t="s">
        <v>80</v>
      </c>
      <c r="X27" s="151" t="s">
        <v>726</v>
      </c>
      <c r="Y27" s="151" t="s">
        <v>723</v>
      </c>
      <c r="Z27" s="151" t="s">
        <v>713</v>
      </c>
      <c r="AA27" s="151" t="s">
        <v>713</v>
      </c>
      <c r="AB27" s="151" t="s">
        <v>714</v>
      </c>
      <c r="AC27" s="151" t="s">
        <v>715</v>
      </c>
      <c r="AD27" s="151" t="s">
        <v>716</v>
      </c>
      <c r="AE27" s="151" t="s">
        <v>428</v>
      </c>
      <c r="AF27" s="151" t="s">
        <v>637</v>
      </c>
      <c r="AG27" s="151" t="s">
        <v>727</v>
      </c>
      <c r="AH27" s="151" t="s">
        <v>428</v>
      </c>
      <c r="AI27" s="151" t="s">
        <v>428</v>
      </c>
      <c r="AJ27" s="151" t="s">
        <v>428</v>
      </c>
    </row>
    <row r="28" spans="1:36" s="131" customFormat="1" ht="30" customHeight="1">
      <c r="A28" s="151">
        <v>24</v>
      </c>
      <c r="B28" s="151" t="s">
        <v>271</v>
      </c>
      <c r="C28" s="151" t="s">
        <v>496</v>
      </c>
      <c r="D28" s="151" t="s">
        <v>428</v>
      </c>
      <c r="E28" s="151" t="s">
        <v>728</v>
      </c>
      <c r="F28" s="151" t="s">
        <v>729</v>
      </c>
      <c r="G28" s="151" t="s">
        <v>730</v>
      </c>
      <c r="H28" s="151" t="s">
        <v>76</v>
      </c>
      <c r="I28" s="152">
        <v>3</v>
      </c>
      <c r="J28" s="151" t="s">
        <v>691</v>
      </c>
      <c r="K28" s="151" t="s">
        <v>696</v>
      </c>
      <c r="L28" s="151" t="s">
        <v>604</v>
      </c>
      <c r="M28" s="162" t="s">
        <v>799</v>
      </c>
      <c r="N28" s="152"/>
      <c r="O28" s="152"/>
      <c r="P28" s="151" t="s">
        <v>428</v>
      </c>
      <c r="Q28" s="152" t="s">
        <v>731</v>
      </c>
      <c r="R28" s="151" t="s">
        <v>34</v>
      </c>
      <c r="S28" s="151" t="s">
        <v>732</v>
      </c>
      <c r="T28" s="151" t="s">
        <v>733</v>
      </c>
      <c r="U28" s="166">
        <v>1217669</v>
      </c>
      <c r="V28" s="151" t="s">
        <v>428</v>
      </c>
      <c r="W28" s="152" t="s">
        <v>41</v>
      </c>
      <c r="X28" s="151" t="s">
        <v>734</v>
      </c>
      <c r="Y28" s="151" t="s">
        <v>735</v>
      </c>
      <c r="Z28" s="151" t="s">
        <v>736</v>
      </c>
      <c r="AA28" s="151" t="s">
        <v>736</v>
      </c>
      <c r="AB28" s="151" t="s">
        <v>737</v>
      </c>
      <c r="AC28" s="151" t="s">
        <v>738</v>
      </c>
      <c r="AD28" s="151" t="s">
        <v>739</v>
      </c>
      <c r="AE28" s="151" t="s">
        <v>740</v>
      </c>
      <c r="AF28" s="151" t="s">
        <v>637</v>
      </c>
      <c r="AG28" s="156" t="s">
        <v>801</v>
      </c>
      <c r="AH28" s="151" t="s">
        <v>741</v>
      </c>
      <c r="AI28" s="151" t="s">
        <v>428</v>
      </c>
      <c r="AJ28" s="151" t="s">
        <v>428</v>
      </c>
    </row>
    <row r="29" spans="1:36" s="131" customFormat="1" ht="15">
      <c r="A29" s="151">
        <v>25</v>
      </c>
      <c r="B29" s="151" t="s">
        <v>271</v>
      </c>
      <c r="C29" s="151" t="s">
        <v>496</v>
      </c>
      <c r="D29" s="151" t="s">
        <v>599</v>
      </c>
      <c r="E29" s="151" t="s">
        <v>742</v>
      </c>
      <c r="F29" s="151" t="s">
        <v>743</v>
      </c>
      <c r="G29" s="151" t="s">
        <v>744</v>
      </c>
      <c r="H29" s="151" t="s">
        <v>76</v>
      </c>
      <c r="I29" s="152">
        <v>6</v>
      </c>
      <c r="J29" s="151" t="s">
        <v>630</v>
      </c>
      <c r="K29" s="151" t="s">
        <v>605</v>
      </c>
      <c r="L29" s="151" t="s">
        <v>745</v>
      </c>
      <c r="M29" s="162" t="s">
        <v>799</v>
      </c>
      <c r="N29" s="152"/>
      <c r="O29" s="152"/>
      <c r="P29" s="151" t="s">
        <v>428</v>
      </c>
      <c r="Q29" s="152" t="s">
        <v>746</v>
      </c>
      <c r="R29" s="151" t="s">
        <v>34</v>
      </c>
      <c r="S29" s="151" t="s">
        <v>747</v>
      </c>
      <c r="T29" s="151" t="s">
        <v>428</v>
      </c>
      <c r="U29" s="157"/>
      <c r="V29" s="151" t="s">
        <v>80</v>
      </c>
      <c r="W29" s="152"/>
      <c r="X29" s="151" t="s">
        <v>726</v>
      </c>
      <c r="Y29" s="151" t="s">
        <v>748</v>
      </c>
      <c r="Z29" s="151" t="s">
        <v>736</v>
      </c>
      <c r="AA29" s="151" t="s">
        <v>736</v>
      </c>
      <c r="AB29" s="151" t="s">
        <v>737</v>
      </c>
      <c r="AC29" s="151" t="s">
        <v>738</v>
      </c>
      <c r="AD29" s="151" t="s">
        <v>739</v>
      </c>
      <c r="AE29" s="151" t="s">
        <v>428</v>
      </c>
      <c r="AF29" s="151" t="s">
        <v>637</v>
      </c>
      <c r="AG29" s="151" t="s">
        <v>749</v>
      </c>
      <c r="AH29" s="151" t="s">
        <v>428</v>
      </c>
      <c r="AI29" s="151" t="s">
        <v>428</v>
      </c>
      <c r="AJ29" s="151" t="s">
        <v>428</v>
      </c>
    </row>
    <row r="30" spans="1:36" s="131" customFormat="1" ht="15">
      <c r="A30" s="151">
        <v>26</v>
      </c>
      <c r="B30" s="151" t="s">
        <v>271</v>
      </c>
      <c r="C30" s="151" t="s">
        <v>496</v>
      </c>
      <c r="D30" s="151" t="s">
        <v>428</v>
      </c>
      <c r="E30" s="151" t="s">
        <v>750</v>
      </c>
      <c r="F30" s="151" t="s">
        <v>751</v>
      </c>
      <c r="G30" s="151" t="s">
        <v>752</v>
      </c>
      <c r="H30" s="151" t="s">
        <v>76</v>
      </c>
      <c r="I30" s="152">
        <v>6</v>
      </c>
      <c r="J30" s="151" t="s">
        <v>630</v>
      </c>
      <c r="K30" s="151" t="s">
        <v>304</v>
      </c>
      <c r="L30" s="151" t="s">
        <v>753</v>
      </c>
      <c r="M30" s="162" t="s">
        <v>799</v>
      </c>
      <c r="N30" s="152"/>
      <c r="O30" s="152"/>
      <c r="P30" s="151" t="s">
        <v>428</v>
      </c>
      <c r="Q30" s="152" t="s">
        <v>754</v>
      </c>
      <c r="R30" s="151" t="s">
        <v>34</v>
      </c>
      <c r="S30" s="151" t="s">
        <v>755</v>
      </c>
      <c r="T30" s="151" t="s">
        <v>428</v>
      </c>
      <c r="U30" s="153">
        <v>218210</v>
      </c>
      <c r="V30" s="151" t="s">
        <v>428</v>
      </c>
      <c r="W30" s="152" t="s">
        <v>41</v>
      </c>
      <c r="X30" s="151" t="s">
        <v>751</v>
      </c>
      <c r="Y30" s="151" t="s">
        <v>756</v>
      </c>
      <c r="Z30" s="151" t="s">
        <v>736</v>
      </c>
      <c r="AA30" s="151" t="s">
        <v>736</v>
      </c>
      <c r="AB30" s="151" t="s">
        <v>757</v>
      </c>
      <c r="AC30" s="151" t="s">
        <v>738</v>
      </c>
      <c r="AD30" s="151" t="s">
        <v>758</v>
      </c>
      <c r="AE30" s="151" t="s">
        <v>759</v>
      </c>
      <c r="AF30" s="151" t="s">
        <v>637</v>
      </c>
      <c r="AG30" s="151" t="s">
        <v>760</v>
      </c>
      <c r="AH30" s="151" t="s">
        <v>761</v>
      </c>
      <c r="AI30" s="151" t="s">
        <v>428</v>
      </c>
      <c r="AJ30" s="151" t="s">
        <v>428</v>
      </c>
    </row>
    <row r="31" spans="1:36" s="131" customFormat="1" ht="15">
      <c r="A31" s="151">
        <v>27</v>
      </c>
      <c r="B31" s="151" t="s">
        <v>271</v>
      </c>
      <c r="C31" s="151" t="s">
        <v>496</v>
      </c>
      <c r="D31" s="151" t="s">
        <v>428</v>
      </c>
      <c r="E31" s="151" t="s">
        <v>762</v>
      </c>
      <c r="F31" s="151" t="s">
        <v>763</v>
      </c>
      <c r="G31" s="151" t="s">
        <v>764</v>
      </c>
      <c r="H31" s="151" t="s">
        <v>76</v>
      </c>
      <c r="I31" s="152">
        <v>3</v>
      </c>
      <c r="J31" s="151" t="s">
        <v>691</v>
      </c>
      <c r="K31" s="151" t="s">
        <v>305</v>
      </c>
      <c r="L31" s="151" t="s">
        <v>753</v>
      </c>
      <c r="M31" s="162" t="s">
        <v>799</v>
      </c>
      <c r="N31" s="152"/>
      <c r="O31" s="152"/>
      <c r="P31" s="151" t="s">
        <v>428</v>
      </c>
      <c r="Q31" s="152" t="s">
        <v>754</v>
      </c>
      <c r="R31" s="151" t="s">
        <v>34</v>
      </c>
      <c r="S31" s="151" t="s">
        <v>765</v>
      </c>
      <c r="T31" s="151" t="s">
        <v>428</v>
      </c>
      <c r="U31" s="153">
        <v>98017</v>
      </c>
      <c r="V31" s="151" t="s">
        <v>428</v>
      </c>
      <c r="W31" s="152" t="s">
        <v>295</v>
      </c>
      <c r="X31" s="151" t="s">
        <v>734</v>
      </c>
      <c r="Y31" s="151" t="s">
        <v>766</v>
      </c>
      <c r="Z31" s="151" t="s">
        <v>736</v>
      </c>
      <c r="AA31" s="151" t="s">
        <v>736</v>
      </c>
      <c r="AB31" s="151" t="s">
        <v>757</v>
      </c>
      <c r="AC31" s="151" t="s">
        <v>738</v>
      </c>
      <c r="AD31" s="151" t="s">
        <v>758</v>
      </c>
      <c r="AE31" s="151" t="s">
        <v>759</v>
      </c>
      <c r="AF31" s="151" t="s">
        <v>637</v>
      </c>
      <c r="AG31" s="151" t="s">
        <v>767</v>
      </c>
      <c r="AH31" s="151" t="s">
        <v>741</v>
      </c>
      <c r="AI31" s="151" t="s">
        <v>428</v>
      </c>
      <c r="AJ31" s="151" t="s">
        <v>428</v>
      </c>
    </row>
    <row r="32" spans="1:36" s="131" customFormat="1" ht="15">
      <c r="A32" s="151">
        <v>28</v>
      </c>
      <c r="B32" s="151" t="s">
        <v>271</v>
      </c>
      <c r="C32" s="151" t="s">
        <v>496</v>
      </c>
      <c r="D32" s="151" t="s">
        <v>428</v>
      </c>
      <c r="E32" s="151" t="s">
        <v>768</v>
      </c>
      <c r="F32" s="151" t="s">
        <v>769</v>
      </c>
      <c r="G32" s="151" t="s">
        <v>770</v>
      </c>
      <c r="H32" s="151" t="s">
        <v>76</v>
      </c>
      <c r="I32" s="152">
        <v>7</v>
      </c>
      <c r="J32" s="151" t="s">
        <v>771</v>
      </c>
      <c r="K32" s="151" t="s">
        <v>772</v>
      </c>
      <c r="L32" s="151" t="s">
        <v>773</v>
      </c>
      <c r="M32" s="155" t="s">
        <v>606</v>
      </c>
      <c r="N32" s="154" t="s">
        <v>774</v>
      </c>
      <c r="O32" s="154" t="s">
        <v>295</v>
      </c>
      <c r="P32" s="151" t="s">
        <v>428</v>
      </c>
      <c r="Q32" s="152" t="s">
        <v>775</v>
      </c>
      <c r="R32" s="151" t="s">
        <v>33</v>
      </c>
      <c r="S32" s="151" t="s">
        <v>776</v>
      </c>
      <c r="T32" s="151" t="s">
        <v>428</v>
      </c>
      <c r="U32" s="153">
        <v>29318</v>
      </c>
      <c r="V32" s="151" t="s">
        <v>428</v>
      </c>
      <c r="W32" s="152" t="s">
        <v>295</v>
      </c>
      <c r="X32" s="151" t="s">
        <v>777</v>
      </c>
      <c r="Y32" s="151" t="s">
        <v>778</v>
      </c>
      <c r="Z32" s="151" t="s">
        <v>736</v>
      </c>
      <c r="AA32" s="151" t="s">
        <v>736</v>
      </c>
      <c r="AB32" s="151" t="s">
        <v>779</v>
      </c>
      <c r="AC32" s="151" t="s">
        <v>738</v>
      </c>
      <c r="AD32" s="151" t="s">
        <v>758</v>
      </c>
      <c r="AE32" s="151" t="s">
        <v>759</v>
      </c>
      <c r="AF32" s="151" t="s">
        <v>637</v>
      </c>
      <c r="AG32" s="151" t="s">
        <v>780</v>
      </c>
      <c r="AH32" s="151" t="s">
        <v>428</v>
      </c>
      <c r="AI32" s="151" t="s">
        <v>428</v>
      </c>
      <c r="AJ32" s="151" t="s">
        <v>428</v>
      </c>
    </row>
    <row r="33" spans="1:36" s="131" customFormat="1" ht="15">
      <c r="A33" s="151">
        <v>29</v>
      </c>
      <c r="B33" s="151" t="s">
        <v>271</v>
      </c>
      <c r="C33" s="151" t="s">
        <v>496</v>
      </c>
      <c r="D33" s="151" t="s">
        <v>428</v>
      </c>
      <c r="E33" s="151" t="s">
        <v>781</v>
      </c>
      <c r="F33" s="151" t="s">
        <v>782</v>
      </c>
      <c r="G33" s="151" t="s">
        <v>783</v>
      </c>
      <c r="H33" s="151" t="s">
        <v>76</v>
      </c>
      <c r="I33" s="152">
        <v>6</v>
      </c>
      <c r="J33" s="151" t="s">
        <v>630</v>
      </c>
      <c r="K33" s="151" t="s">
        <v>304</v>
      </c>
      <c r="L33" s="151" t="s">
        <v>753</v>
      </c>
      <c r="M33" s="162" t="s">
        <v>799</v>
      </c>
      <c r="N33" s="152"/>
      <c r="O33" s="152"/>
      <c r="P33" s="151" t="s">
        <v>428</v>
      </c>
      <c r="Q33" s="152" t="s">
        <v>290</v>
      </c>
      <c r="R33" s="151" t="s">
        <v>34</v>
      </c>
      <c r="S33" s="151" t="s">
        <v>755</v>
      </c>
      <c r="T33" s="151" t="s">
        <v>428</v>
      </c>
      <c r="U33" s="157"/>
      <c r="V33" s="151" t="s">
        <v>80</v>
      </c>
      <c r="W33" s="154" t="s">
        <v>295</v>
      </c>
      <c r="X33" s="151" t="s">
        <v>784</v>
      </c>
      <c r="Y33" s="151" t="s">
        <v>783</v>
      </c>
      <c r="Z33" s="151" t="s">
        <v>334</v>
      </c>
      <c r="AA33" s="151" t="s">
        <v>736</v>
      </c>
      <c r="AB33" s="151" t="s">
        <v>757</v>
      </c>
      <c r="AC33" s="151" t="s">
        <v>738</v>
      </c>
      <c r="AD33" s="151" t="s">
        <v>758</v>
      </c>
      <c r="AE33" s="151" t="s">
        <v>428</v>
      </c>
      <c r="AF33" s="151" t="s">
        <v>637</v>
      </c>
      <c r="AG33" s="151" t="s">
        <v>785</v>
      </c>
      <c r="AH33" s="151" t="s">
        <v>428</v>
      </c>
      <c r="AI33" s="151" t="s">
        <v>428</v>
      </c>
      <c r="AJ33" s="151" t="s">
        <v>428</v>
      </c>
    </row>
    <row r="34" spans="1:36" s="131" customFormat="1" ht="15">
      <c r="A34" s="151">
        <v>30</v>
      </c>
      <c r="B34" s="151" t="s">
        <v>271</v>
      </c>
      <c r="C34" s="151" t="s">
        <v>496</v>
      </c>
      <c r="D34" s="151" t="s">
        <v>428</v>
      </c>
      <c r="E34" s="151" t="s">
        <v>786</v>
      </c>
      <c r="F34" s="151" t="s">
        <v>787</v>
      </c>
      <c r="G34" s="151" t="s">
        <v>788</v>
      </c>
      <c r="H34" s="151" t="s">
        <v>76</v>
      </c>
      <c r="I34" s="152">
        <v>7</v>
      </c>
      <c r="J34" s="151" t="s">
        <v>789</v>
      </c>
      <c r="K34" s="151" t="s">
        <v>790</v>
      </c>
      <c r="L34" s="151" t="s">
        <v>791</v>
      </c>
      <c r="M34" s="162" t="s">
        <v>799</v>
      </c>
      <c r="N34" s="152"/>
      <c r="O34" s="152"/>
      <c r="P34" s="151" t="s">
        <v>428</v>
      </c>
      <c r="Q34" s="152"/>
      <c r="R34" s="151" t="s">
        <v>34</v>
      </c>
      <c r="S34" s="151" t="s">
        <v>792</v>
      </c>
      <c r="T34" s="151" t="s">
        <v>428</v>
      </c>
      <c r="U34" s="153">
        <v>90755</v>
      </c>
      <c r="V34" s="151" t="s">
        <v>428</v>
      </c>
      <c r="W34" s="152" t="s">
        <v>295</v>
      </c>
      <c r="X34" s="151" t="s">
        <v>793</v>
      </c>
      <c r="Y34" s="151" t="s">
        <v>794</v>
      </c>
      <c r="Z34" s="151" t="s">
        <v>300</v>
      </c>
      <c r="AA34" s="151" t="s">
        <v>300</v>
      </c>
      <c r="AB34" s="151" t="s">
        <v>795</v>
      </c>
      <c r="AC34" s="151" t="s">
        <v>796</v>
      </c>
      <c r="AD34" s="151" t="s">
        <v>797</v>
      </c>
      <c r="AE34" s="151" t="s">
        <v>798</v>
      </c>
      <c r="AF34" s="151" t="s">
        <v>637</v>
      </c>
      <c r="AG34" s="151" t="s">
        <v>428</v>
      </c>
      <c r="AH34" s="151" t="s">
        <v>428</v>
      </c>
      <c r="AI34" s="151" t="s">
        <v>428</v>
      </c>
      <c r="AJ34" s="151" t="s">
        <v>428</v>
      </c>
    </row>
    <row r="35" spans="1:36" s="99" customFormat="1">
      <c r="Q35" s="158"/>
      <c r="AG35" s="159"/>
    </row>
  </sheetData>
  <autoFilter ref="A4:EG34"/>
  <mergeCells count="5">
    <mergeCell ref="B1:B2"/>
    <mergeCell ref="C1:C2"/>
    <mergeCell ref="D1:D2"/>
    <mergeCell ref="U1:V1"/>
    <mergeCell ref="AH2:AJ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8"/>
  <sheetViews>
    <sheetView zoomScale="71" zoomScaleNormal="71" workbookViewId="0"/>
  </sheetViews>
  <sheetFormatPr defaultColWidth="8.85546875" defaultRowHeight="12.75"/>
  <cols>
    <col min="1" max="4" width="8.85546875" style="76"/>
    <col min="5" max="5" width="13" style="76" customWidth="1"/>
    <col min="6" max="6" width="43.28515625" style="76" customWidth="1"/>
    <col min="7" max="7" width="48.7109375" style="76" customWidth="1"/>
    <col min="8" max="8" width="13" style="76" customWidth="1"/>
    <col min="9" max="9" width="26.7109375" style="76" customWidth="1"/>
    <col min="10" max="10" width="13" style="76" customWidth="1"/>
    <col min="11" max="13" width="15.7109375" style="76" customWidth="1"/>
    <col min="14" max="14" width="18.7109375" style="76" customWidth="1"/>
    <col min="15" max="18" width="18.140625" style="76" customWidth="1"/>
    <col min="19" max="19" width="22" style="76" customWidth="1"/>
    <col min="20" max="20" width="32.5703125" style="76" customWidth="1"/>
    <col min="21" max="21" width="59.28515625" style="76" customWidth="1"/>
    <col min="22" max="22" width="32.5703125" style="76" customWidth="1"/>
    <col min="23" max="23" width="60.28515625" style="76" customWidth="1"/>
    <col min="24" max="25" width="20.7109375" style="76" customWidth="1"/>
    <col min="26" max="26" width="29.7109375" style="76" customWidth="1"/>
    <col min="27" max="27" width="63.7109375" style="76" customWidth="1"/>
    <col min="28" max="16384" width="8.85546875" style="76"/>
  </cols>
  <sheetData>
    <row r="1" spans="1:30" s="83" customFormat="1" ht="73.900000000000006" customHeight="1">
      <c r="A1" s="45" t="s">
        <v>78</v>
      </c>
      <c r="B1" s="190" t="s">
        <v>0</v>
      </c>
      <c r="C1" s="190" t="s">
        <v>469</v>
      </c>
      <c r="D1" s="190" t="s">
        <v>470</v>
      </c>
      <c r="E1" s="80" t="s">
        <v>16</v>
      </c>
      <c r="F1" s="80" t="s">
        <v>11</v>
      </c>
      <c r="G1" s="80" t="s">
        <v>35</v>
      </c>
      <c r="H1" s="192" t="s">
        <v>471</v>
      </c>
      <c r="I1" s="193">
        <v>0</v>
      </c>
      <c r="J1" s="80" t="s">
        <v>2</v>
      </c>
      <c r="K1" s="80" t="s">
        <v>12</v>
      </c>
      <c r="L1" s="80" t="s">
        <v>13</v>
      </c>
      <c r="M1" s="80" t="s">
        <v>14</v>
      </c>
      <c r="N1" s="80" t="s">
        <v>15</v>
      </c>
      <c r="O1" s="80" t="s">
        <v>472</v>
      </c>
      <c r="P1" s="80" t="s">
        <v>9</v>
      </c>
      <c r="Q1" s="80" t="s">
        <v>473</v>
      </c>
      <c r="R1" s="81" t="s">
        <v>474</v>
      </c>
      <c r="S1" s="80" t="s">
        <v>475</v>
      </c>
      <c r="T1" s="80" t="s">
        <v>476</v>
      </c>
      <c r="U1" s="80" t="s">
        <v>477</v>
      </c>
      <c r="V1" s="80" t="s">
        <v>478</v>
      </c>
      <c r="W1" s="79" t="s">
        <v>479</v>
      </c>
      <c r="X1" s="80" t="s">
        <v>480</v>
      </c>
      <c r="Y1" s="80" t="s">
        <v>481</v>
      </c>
      <c r="Z1" s="194" t="s">
        <v>419</v>
      </c>
      <c r="AA1" s="82" t="s">
        <v>63</v>
      </c>
      <c r="AB1" s="82" t="s">
        <v>65</v>
      </c>
      <c r="AC1" s="82" t="s">
        <v>69</v>
      </c>
      <c r="AD1" s="82" t="s">
        <v>70</v>
      </c>
    </row>
    <row r="2" spans="1:30" s="86" customFormat="1" ht="139.9" customHeight="1">
      <c r="A2" s="45" t="s">
        <v>162</v>
      </c>
      <c r="B2" s="191">
        <v>0</v>
      </c>
      <c r="C2" s="191">
        <v>0</v>
      </c>
      <c r="D2" s="191">
        <v>0</v>
      </c>
      <c r="E2" s="65" t="s">
        <v>482</v>
      </c>
      <c r="F2" s="65" t="s">
        <v>482</v>
      </c>
      <c r="G2" s="32" t="s">
        <v>483</v>
      </c>
      <c r="H2" s="65" t="s">
        <v>58</v>
      </c>
      <c r="I2" s="65" t="s">
        <v>484</v>
      </c>
      <c r="J2" s="65" t="s">
        <v>485</v>
      </c>
      <c r="K2" s="65" t="s">
        <v>486</v>
      </c>
      <c r="L2" s="65" t="s">
        <v>485</v>
      </c>
      <c r="M2" s="65" t="s">
        <v>486</v>
      </c>
      <c r="N2" s="65" t="s">
        <v>487</v>
      </c>
      <c r="O2" s="65" t="s">
        <v>488</v>
      </c>
      <c r="P2" s="65" t="s">
        <v>488</v>
      </c>
      <c r="Q2" s="65" t="s">
        <v>489</v>
      </c>
      <c r="R2" s="84" t="s">
        <v>490</v>
      </c>
      <c r="S2" s="65" t="s">
        <v>491</v>
      </c>
      <c r="T2" s="32" t="s">
        <v>492</v>
      </c>
      <c r="U2" s="32" t="s">
        <v>493</v>
      </c>
      <c r="V2" s="32" t="s">
        <v>468</v>
      </c>
      <c r="W2" s="85" t="s">
        <v>494</v>
      </c>
      <c r="X2" s="65" t="s">
        <v>485</v>
      </c>
      <c r="Y2" s="65" t="s">
        <v>495</v>
      </c>
      <c r="Z2" s="195"/>
      <c r="AA2" s="65" t="s">
        <v>66</v>
      </c>
      <c r="AB2" s="189" t="s">
        <v>79</v>
      </c>
      <c r="AC2" s="189"/>
      <c r="AD2" s="189"/>
    </row>
    <row r="3" spans="1:30" s="87" customFormat="1" ht="15" customHeight="1">
      <c r="A3" s="31"/>
      <c r="B3" s="33">
        <v>-1</v>
      </c>
      <c r="C3" s="33">
        <v>-2</v>
      </c>
      <c r="D3" s="33">
        <v>-3</v>
      </c>
      <c r="E3" s="33">
        <v>-4</v>
      </c>
      <c r="F3" s="33">
        <v>-5</v>
      </c>
      <c r="G3" s="33">
        <v>-6</v>
      </c>
      <c r="H3" s="33">
        <v>-7</v>
      </c>
      <c r="I3" s="33">
        <v>-8</v>
      </c>
      <c r="J3" s="33">
        <v>-9</v>
      </c>
      <c r="K3" s="33">
        <v>-10</v>
      </c>
      <c r="L3" s="33">
        <v>-11</v>
      </c>
      <c r="M3" s="33">
        <v>-12</v>
      </c>
      <c r="N3" s="33">
        <v>-13</v>
      </c>
      <c r="O3" s="33">
        <v>-14</v>
      </c>
      <c r="P3" s="33">
        <v>-15</v>
      </c>
      <c r="Q3" s="33">
        <v>-16</v>
      </c>
      <c r="R3" s="33">
        <v>-17</v>
      </c>
      <c r="S3" s="33">
        <v>-18</v>
      </c>
      <c r="T3" s="33">
        <v>-19</v>
      </c>
      <c r="U3" s="33">
        <v>-20</v>
      </c>
      <c r="V3" s="33">
        <v>-21</v>
      </c>
      <c r="W3" s="33">
        <v>-22</v>
      </c>
      <c r="X3" s="33">
        <v>-23</v>
      </c>
      <c r="Y3" s="33">
        <v>-24</v>
      </c>
      <c r="Z3" s="33">
        <v>-25</v>
      </c>
      <c r="AA3" s="33">
        <v>-26</v>
      </c>
      <c r="AB3" s="33">
        <v>-27</v>
      </c>
      <c r="AC3" s="33">
        <v>-28</v>
      </c>
      <c r="AD3" s="33">
        <v>-29</v>
      </c>
    </row>
    <row r="4" spans="1:30" s="88" customFormat="1">
      <c r="B4" s="89"/>
      <c r="C4" s="90"/>
      <c r="D4" s="90"/>
      <c r="E4" s="91"/>
      <c r="F4" s="91"/>
      <c r="G4" s="90"/>
      <c r="H4" s="90"/>
      <c r="I4" s="90"/>
      <c r="J4" s="90"/>
      <c r="K4" s="90"/>
      <c r="L4" s="90"/>
      <c r="M4" s="90"/>
      <c r="N4" s="90"/>
      <c r="O4" s="90"/>
      <c r="P4" s="90"/>
      <c r="Q4" s="90"/>
      <c r="R4" s="90"/>
      <c r="S4" s="90"/>
      <c r="T4" s="90"/>
      <c r="U4" s="92"/>
      <c r="V4" s="90"/>
      <c r="W4" s="93"/>
      <c r="X4" s="91"/>
      <c r="Z4" s="90"/>
    </row>
    <row r="5" spans="1:30" s="131" customFormat="1" ht="15">
      <c r="A5" s="129">
        <v>1</v>
      </c>
      <c r="B5" s="129" t="s">
        <v>271</v>
      </c>
      <c r="C5" s="129" t="s">
        <v>496</v>
      </c>
      <c r="D5" s="129" t="s">
        <v>428</v>
      </c>
      <c r="E5" s="129" t="s">
        <v>322</v>
      </c>
      <c r="F5" s="129" t="s">
        <v>324</v>
      </c>
      <c r="G5" s="130" t="s">
        <v>303</v>
      </c>
      <c r="H5" s="132">
        <v>3274</v>
      </c>
      <c r="I5" s="129" t="s">
        <v>428</v>
      </c>
      <c r="J5" s="129" t="s">
        <v>302</v>
      </c>
      <c r="K5" s="129" t="s">
        <v>430</v>
      </c>
      <c r="L5" s="129"/>
      <c r="M5" s="129" t="s">
        <v>431</v>
      </c>
      <c r="N5" s="129" t="s">
        <v>428</v>
      </c>
      <c r="O5" s="129" t="s">
        <v>322</v>
      </c>
      <c r="P5" s="129" t="s">
        <v>323</v>
      </c>
      <c r="Q5" s="129" t="s">
        <v>77</v>
      </c>
      <c r="R5" s="129" t="s">
        <v>428</v>
      </c>
      <c r="S5" s="129" t="s">
        <v>325</v>
      </c>
      <c r="T5" s="130" t="s">
        <v>289</v>
      </c>
      <c r="U5" s="130" t="s">
        <v>352</v>
      </c>
      <c r="V5" s="130" t="s">
        <v>429</v>
      </c>
      <c r="W5" s="130" t="s">
        <v>290</v>
      </c>
      <c r="X5" s="130" t="s">
        <v>302</v>
      </c>
      <c r="Y5" s="130" t="s">
        <v>430</v>
      </c>
      <c r="Z5" s="129" t="s">
        <v>428</v>
      </c>
      <c r="AA5" s="129" t="s">
        <v>326</v>
      </c>
      <c r="AB5" s="129" t="s">
        <v>428</v>
      </c>
      <c r="AC5" s="129" t="s">
        <v>428</v>
      </c>
      <c r="AD5" s="129" t="s">
        <v>428</v>
      </c>
    </row>
    <row r="6" spans="1:30" s="131" customFormat="1" ht="15">
      <c r="A6" s="129">
        <v>2</v>
      </c>
      <c r="B6" s="129" t="s">
        <v>271</v>
      </c>
      <c r="C6" s="129" t="s">
        <v>496</v>
      </c>
      <c r="D6" s="129" t="s">
        <v>428</v>
      </c>
      <c r="E6" s="129" t="s">
        <v>327</v>
      </c>
      <c r="F6" s="129" t="s">
        <v>330</v>
      </c>
      <c r="G6" s="130" t="s">
        <v>334</v>
      </c>
      <c r="H6" s="132">
        <v>13615</v>
      </c>
      <c r="I6" s="129" t="s">
        <v>428</v>
      </c>
      <c r="J6" s="129" t="s">
        <v>303</v>
      </c>
      <c r="K6" s="129" t="s">
        <v>432</v>
      </c>
      <c r="L6" s="129"/>
      <c r="M6" s="129" t="s">
        <v>433</v>
      </c>
      <c r="N6" s="129" t="s">
        <v>334</v>
      </c>
      <c r="O6" s="129" t="s">
        <v>327</v>
      </c>
      <c r="P6" s="129" t="s">
        <v>328</v>
      </c>
      <c r="Q6" s="129" t="s">
        <v>77</v>
      </c>
      <c r="R6" s="129" t="s">
        <v>428</v>
      </c>
      <c r="S6" s="129" t="s">
        <v>325</v>
      </c>
      <c r="T6" s="130" t="s">
        <v>289</v>
      </c>
      <c r="U6" s="130" t="s">
        <v>352</v>
      </c>
      <c r="V6" s="130" t="s">
        <v>429</v>
      </c>
      <c r="W6" s="130" t="s">
        <v>290</v>
      </c>
      <c r="X6" s="130" t="s">
        <v>303</v>
      </c>
      <c r="Y6" s="130" t="s">
        <v>432</v>
      </c>
      <c r="Z6" s="129" t="s">
        <v>428</v>
      </c>
      <c r="AA6" s="129" t="s">
        <v>434</v>
      </c>
      <c r="AB6" s="129" t="s">
        <v>428</v>
      </c>
      <c r="AC6" s="129" t="s">
        <v>428</v>
      </c>
      <c r="AD6" s="129" t="s">
        <v>428</v>
      </c>
    </row>
    <row r="7" spans="1:30" s="131" customFormat="1" ht="45">
      <c r="A7" s="129">
        <v>3</v>
      </c>
      <c r="B7" s="129" t="s">
        <v>271</v>
      </c>
      <c r="C7" s="129" t="s">
        <v>496</v>
      </c>
      <c r="D7" s="129" t="s">
        <v>428</v>
      </c>
      <c r="E7" s="129" t="s">
        <v>317</v>
      </c>
      <c r="F7" s="129" t="s">
        <v>319</v>
      </c>
      <c r="G7" s="130" t="s">
        <v>300</v>
      </c>
      <c r="H7" s="132">
        <v>12738</v>
      </c>
      <c r="I7" s="129" t="s">
        <v>428</v>
      </c>
      <c r="J7" s="129" t="s">
        <v>303</v>
      </c>
      <c r="K7" s="129" t="s">
        <v>432</v>
      </c>
      <c r="L7" s="129"/>
      <c r="M7" s="129" t="s">
        <v>433</v>
      </c>
      <c r="N7" s="129" t="s">
        <v>300</v>
      </c>
      <c r="O7" s="129" t="s">
        <v>317</v>
      </c>
      <c r="P7" s="129" t="s">
        <v>318</v>
      </c>
      <c r="Q7" s="129" t="s">
        <v>77</v>
      </c>
      <c r="R7" s="129" t="s">
        <v>428</v>
      </c>
      <c r="S7" s="129" t="s">
        <v>320</v>
      </c>
      <c r="T7" s="130" t="s">
        <v>289</v>
      </c>
      <c r="U7" s="130"/>
      <c r="V7" s="130" t="s">
        <v>429</v>
      </c>
      <c r="W7" s="130" t="s">
        <v>290</v>
      </c>
      <c r="X7" s="130"/>
      <c r="Y7" s="130" t="s">
        <v>432</v>
      </c>
      <c r="Z7" s="129" t="s">
        <v>428</v>
      </c>
      <c r="AA7" s="135" t="s">
        <v>321</v>
      </c>
      <c r="AB7" s="129" t="s">
        <v>428</v>
      </c>
      <c r="AC7" s="129" t="s">
        <v>428</v>
      </c>
      <c r="AD7" s="129" t="s">
        <v>428</v>
      </c>
    </row>
    <row r="8" spans="1:30" s="99" customFormat="1"/>
  </sheetData>
  <mergeCells count="6">
    <mergeCell ref="AB2:AD2"/>
    <mergeCell ref="B1:B2"/>
    <mergeCell ref="C1:C2"/>
    <mergeCell ref="D1:D2"/>
    <mergeCell ref="H1:I1"/>
    <mergeCell ref="Z1:Z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0"/>
  <sheetViews>
    <sheetView workbookViewId="0"/>
  </sheetViews>
  <sheetFormatPr defaultColWidth="8.85546875" defaultRowHeight="12.75"/>
  <cols>
    <col min="1" max="1" width="15" style="76" bestFit="1" customWidth="1"/>
    <col min="2" max="2" width="16.7109375" style="76" customWidth="1"/>
    <col min="3" max="3" width="15.140625" style="76" customWidth="1"/>
    <col min="4" max="4" width="18" style="76" customWidth="1"/>
    <col min="5" max="5" width="30.7109375" style="76" customWidth="1"/>
    <col min="6" max="6" width="122.42578125" style="76" customWidth="1"/>
    <col min="7" max="7" width="53" style="76" customWidth="1"/>
    <col min="8" max="16384" width="8.85546875" style="76"/>
  </cols>
  <sheetData>
    <row r="1" spans="1:8" ht="33.75">
      <c r="A1" s="94" t="s">
        <v>420</v>
      </c>
      <c r="B1" s="94" t="s">
        <v>421</v>
      </c>
      <c r="C1" s="94" t="s">
        <v>422</v>
      </c>
      <c r="D1" s="94" t="s">
        <v>423</v>
      </c>
      <c r="E1" s="94" t="s">
        <v>424</v>
      </c>
      <c r="F1" s="94" t="s">
        <v>425</v>
      </c>
      <c r="G1" s="95" t="s">
        <v>426</v>
      </c>
      <c r="H1" s="164" t="s">
        <v>815</v>
      </c>
    </row>
    <row r="2" spans="1:8" ht="33.75">
      <c r="A2" s="96">
        <v>43998</v>
      </c>
      <c r="B2" s="97" t="s">
        <v>427</v>
      </c>
      <c r="C2" s="97" t="s">
        <v>458</v>
      </c>
      <c r="D2" s="97" t="s">
        <v>459</v>
      </c>
      <c r="E2" s="97" t="s">
        <v>460</v>
      </c>
      <c r="F2" s="98" t="s">
        <v>461</v>
      </c>
      <c r="G2" s="134" t="s">
        <v>803</v>
      </c>
      <c r="H2" s="98" t="s">
        <v>804</v>
      </c>
    </row>
    <row r="3" spans="1:8" ht="33.75">
      <c r="A3" s="96"/>
      <c r="B3" s="97"/>
      <c r="C3" s="97" t="s">
        <v>458</v>
      </c>
      <c r="D3" s="97" t="s">
        <v>462</v>
      </c>
      <c r="E3" s="97" t="s">
        <v>464</v>
      </c>
      <c r="F3" s="98" t="s">
        <v>465</v>
      </c>
      <c r="G3" s="134" t="s">
        <v>802</v>
      </c>
      <c r="H3" s="98" t="s">
        <v>804</v>
      </c>
    </row>
    <row r="4" spans="1:8" ht="22.5">
      <c r="A4" s="96"/>
      <c r="B4" s="97"/>
      <c r="C4" s="97" t="s">
        <v>458</v>
      </c>
      <c r="D4" s="97" t="s">
        <v>462</v>
      </c>
      <c r="E4" s="97" t="s">
        <v>463</v>
      </c>
      <c r="F4" s="98" t="s">
        <v>466</v>
      </c>
      <c r="G4" s="134" t="s">
        <v>800</v>
      </c>
      <c r="H4" s="98" t="s">
        <v>804</v>
      </c>
    </row>
    <row r="5" spans="1:8">
      <c r="A5" s="165"/>
      <c r="B5" s="165"/>
      <c r="C5" s="165"/>
      <c r="D5" s="165"/>
      <c r="E5" s="165"/>
      <c r="F5" s="165"/>
      <c r="G5" s="165"/>
      <c r="H5" s="165"/>
    </row>
    <row r="6" spans="1:8" ht="33.75">
      <c r="A6" s="96">
        <v>44323</v>
      </c>
      <c r="B6" s="97" t="s">
        <v>805</v>
      </c>
      <c r="C6" s="97" t="s">
        <v>458</v>
      </c>
      <c r="D6" s="97">
        <v>20</v>
      </c>
      <c r="E6" s="97">
        <v>453</v>
      </c>
      <c r="F6" s="98" t="s">
        <v>806</v>
      </c>
      <c r="G6" s="134" t="s">
        <v>811</v>
      </c>
      <c r="H6" s="98" t="s">
        <v>804</v>
      </c>
    </row>
    <row r="7" spans="1:8" ht="22.5">
      <c r="A7" s="96"/>
      <c r="B7" s="97"/>
      <c r="C7" s="97"/>
      <c r="D7" s="97">
        <v>20</v>
      </c>
      <c r="E7" s="97">
        <v>665</v>
      </c>
      <c r="F7" s="98" t="s">
        <v>807</v>
      </c>
      <c r="G7" s="134" t="s">
        <v>812</v>
      </c>
      <c r="H7" s="98" t="s">
        <v>804</v>
      </c>
    </row>
    <row r="8" spans="1:8" ht="33.75">
      <c r="A8" s="96"/>
      <c r="B8" s="97"/>
      <c r="C8" s="97"/>
      <c r="D8" s="97">
        <v>20</v>
      </c>
      <c r="E8" s="97">
        <v>758</v>
      </c>
      <c r="F8" s="98" t="s">
        <v>808</v>
      </c>
      <c r="G8" s="134" t="s">
        <v>813</v>
      </c>
      <c r="H8" s="98" t="s">
        <v>804</v>
      </c>
    </row>
    <row r="9" spans="1:8" ht="22.5">
      <c r="A9" s="96"/>
      <c r="B9" s="97"/>
      <c r="C9" s="97"/>
      <c r="D9" s="97" t="s">
        <v>809</v>
      </c>
      <c r="E9" s="97">
        <v>767</v>
      </c>
      <c r="F9" s="98" t="s">
        <v>810</v>
      </c>
      <c r="G9" s="134" t="s">
        <v>814</v>
      </c>
      <c r="H9" s="98" t="s">
        <v>804</v>
      </c>
    </row>
    <row r="10" spans="1:8" ht="22.5">
      <c r="A10" s="168">
        <v>44449</v>
      </c>
      <c r="B10" s="169" t="s">
        <v>427</v>
      </c>
      <c r="C10" s="169" t="s">
        <v>458</v>
      </c>
      <c r="D10" s="169" t="s">
        <v>459</v>
      </c>
      <c r="E10" s="169">
        <v>353</v>
      </c>
      <c r="F10" s="170" t="s">
        <v>817</v>
      </c>
      <c r="G10" s="171"/>
      <c r="H10" s="17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R68"/>
  <sheetViews>
    <sheetView zoomScale="80" zoomScaleNormal="80" workbookViewId="0"/>
  </sheetViews>
  <sheetFormatPr defaultColWidth="20.5703125" defaultRowHeight="12.75"/>
  <cols>
    <col min="1" max="1" width="13.140625" style="35" customWidth="1"/>
    <col min="2" max="2" width="12.42578125" style="44" bestFit="1" customWidth="1"/>
    <col min="3" max="3" width="21.140625" style="35" customWidth="1"/>
    <col min="4" max="4" width="21.42578125" style="35" bestFit="1" customWidth="1"/>
    <col min="5" max="5" width="23.5703125" style="35" customWidth="1"/>
    <col min="6" max="6" width="21.42578125" style="42" customWidth="1"/>
    <col min="7" max="7" width="22.7109375" style="42" customWidth="1"/>
    <col min="8" max="8" width="15.42578125" style="43" customWidth="1"/>
    <col min="9" max="9" width="16.42578125" style="43" customWidth="1"/>
    <col min="10" max="10" width="27.5703125" style="35" bestFit="1" customWidth="1"/>
    <col min="11" max="11" width="27.5703125" style="35" customWidth="1"/>
    <col min="12" max="12" width="21.42578125" style="42" bestFit="1" customWidth="1"/>
    <col min="13" max="13" width="23.140625" style="42" customWidth="1"/>
    <col min="14" max="14" width="19.42578125" style="42" bestFit="1" customWidth="1"/>
    <col min="15" max="15" width="20.5703125" style="42" customWidth="1"/>
    <col min="16" max="16" width="17.28515625" style="42" customWidth="1"/>
    <col min="17" max="17" width="20.5703125" style="42" customWidth="1"/>
    <col min="18" max="18" width="53.140625" style="35" customWidth="1"/>
    <col min="19" max="16384" width="20.5703125" style="35"/>
  </cols>
  <sheetData>
    <row r="1" spans="1:18" s="42" customFormat="1" ht="63" customHeight="1">
      <c r="A1" s="48" t="s">
        <v>0</v>
      </c>
      <c r="B1" s="49" t="s">
        <v>17</v>
      </c>
      <c r="C1" s="48" t="s">
        <v>8</v>
      </c>
      <c r="D1" s="48" t="s">
        <v>9</v>
      </c>
      <c r="E1" s="48" t="s">
        <v>20</v>
      </c>
      <c r="F1" s="48" t="s">
        <v>18</v>
      </c>
      <c r="G1" s="48" t="s">
        <v>19</v>
      </c>
      <c r="H1" s="50" t="s">
        <v>1</v>
      </c>
      <c r="I1" s="50" t="s">
        <v>10</v>
      </c>
      <c r="J1" s="50" t="s">
        <v>21</v>
      </c>
      <c r="K1" s="51" t="s">
        <v>16</v>
      </c>
      <c r="L1" s="48" t="s">
        <v>11</v>
      </c>
      <c r="M1" s="48" t="s">
        <v>2</v>
      </c>
      <c r="N1" s="48" t="s">
        <v>12</v>
      </c>
      <c r="O1" s="48" t="s">
        <v>13</v>
      </c>
      <c r="P1" s="48" t="s">
        <v>14</v>
      </c>
      <c r="Q1" s="48" t="s">
        <v>15</v>
      </c>
      <c r="R1" s="49" t="s">
        <v>3</v>
      </c>
    </row>
    <row r="2" spans="1:18" s="46" customFormat="1">
      <c r="A2" s="52">
        <v>1</v>
      </c>
      <c r="B2" s="49">
        <v>2</v>
      </c>
      <c r="C2" s="52">
        <v>3</v>
      </c>
      <c r="D2" s="52">
        <v>4</v>
      </c>
      <c r="E2" s="52">
        <v>5</v>
      </c>
      <c r="F2" s="52">
        <v>6</v>
      </c>
      <c r="G2" s="52">
        <v>7</v>
      </c>
      <c r="H2" s="52">
        <v>8</v>
      </c>
      <c r="I2" s="52">
        <v>9</v>
      </c>
      <c r="J2" s="52">
        <v>10</v>
      </c>
      <c r="K2" s="52">
        <v>11</v>
      </c>
      <c r="L2" s="52">
        <v>12</v>
      </c>
      <c r="M2" s="52">
        <v>13</v>
      </c>
      <c r="N2" s="52">
        <v>14</v>
      </c>
      <c r="O2" s="52">
        <v>15</v>
      </c>
      <c r="P2" s="52">
        <v>16</v>
      </c>
      <c r="Q2" s="52">
        <v>17</v>
      </c>
      <c r="R2" s="52">
        <v>18</v>
      </c>
    </row>
    <row r="3" spans="1:18" ht="98.25" customHeight="1">
      <c r="A3" s="34" t="s">
        <v>270</v>
      </c>
      <c r="B3" s="53" t="s">
        <v>331</v>
      </c>
      <c r="C3" s="53" t="s">
        <v>332</v>
      </c>
      <c r="D3" s="53" t="s">
        <v>333</v>
      </c>
      <c r="E3" s="54" t="s">
        <v>296</v>
      </c>
      <c r="F3" s="55" t="s">
        <v>306</v>
      </c>
      <c r="G3" s="54" t="s">
        <v>289</v>
      </c>
      <c r="H3" s="55">
        <v>6</v>
      </c>
      <c r="I3" s="55" t="s">
        <v>334</v>
      </c>
      <c r="J3" s="56" t="s">
        <v>297</v>
      </c>
      <c r="K3" s="53" t="s">
        <v>335</v>
      </c>
      <c r="L3" s="56" t="s">
        <v>336</v>
      </c>
      <c r="M3" s="56" t="s">
        <v>296</v>
      </c>
      <c r="N3" s="56">
        <v>100</v>
      </c>
      <c r="O3" s="56">
        <v>11</v>
      </c>
      <c r="P3" s="56">
        <v>100</v>
      </c>
      <c r="Q3" s="56"/>
      <c r="R3" s="53"/>
    </row>
    <row r="4" spans="1:18" ht="33.75" customHeight="1">
      <c r="A4" s="34" t="s">
        <v>270</v>
      </c>
      <c r="B4" s="53" t="s">
        <v>337</v>
      </c>
      <c r="C4" s="53" t="s">
        <v>338</v>
      </c>
      <c r="D4" s="53" t="s">
        <v>339</v>
      </c>
      <c r="E4" s="56" t="s">
        <v>297</v>
      </c>
      <c r="F4" s="55" t="s">
        <v>306</v>
      </c>
      <c r="G4" s="54" t="s">
        <v>296</v>
      </c>
      <c r="H4" s="55">
        <v>11</v>
      </c>
      <c r="I4" s="55" t="s">
        <v>303</v>
      </c>
      <c r="J4" s="56" t="s">
        <v>299</v>
      </c>
      <c r="K4" s="53" t="s">
        <v>340</v>
      </c>
      <c r="L4" s="56" t="s">
        <v>341</v>
      </c>
      <c r="M4" s="56" t="s">
        <v>297</v>
      </c>
      <c r="N4" s="56">
        <v>244</v>
      </c>
      <c r="O4" s="54">
        <v>21</v>
      </c>
      <c r="P4" s="56">
        <v>200</v>
      </c>
      <c r="Q4" s="57"/>
      <c r="R4" s="58"/>
    </row>
    <row r="5" spans="1:18" ht="37.5" customHeight="1">
      <c r="A5" s="34" t="s">
        <v>270</v>
      </c>
      <c r="B5" s="53" t="s">
        <v>342</v>
      </c>
      <c r="C5" s="53" t="s">
        <v>343</v>
      </c>
      <c r="D5" s="58" t="s">
        <v>344</v>
      </c>
      <c r="E5" s="54" t="s">
        <v>345</v>
      </c>
      <c r="F5" s="54" t="s">
        <v>306</v>
      </c>
      <c r="G5" s="54" t="s">
        <v>298</v>
      </c>
      <c r="H5" s="54">
        <v>14</v>
      </c>
      <c r="I5" s="59" t="s">
        <v>303</v>
      </c>
      <c r="J5" s="54" t="s">
        <v>329</v>
      </c>
      <c r="K5" s="60" t="s">
        <v>309</v>
      </c>
      <c r="L5" s="54" t="s">
        <v>312</v>
      </c>
      <c r="M5" s="56" t="s">
        <v>345</v>
      </c>
      <c r="N5" s="56">
        <v>344</v>
      </c>
      <c r="O5" s="54">
        <v>32</v>
      </c>
      <c r="P5" s="54">
        <v>304</v>
      </c>
      <c r="Q5" s="57"/>
      <c r="R5" s="53" t="s">
        <v>346</v>
      </c>
    </row>
    <row r="6" spans="1:18" ht="117.6" customHeight="1">
      <c r="A6" s="36" t="s">
        <v>270</v>
      </c>
      <c r="B6" s="39" t="s">
        <v>347</v>
      </c>
      <c r="C6" s="39" t="s">
        <v>348</v>
      </c>
      <c r="D6" s="39" t="s">
        <v>349</v>
      </c>
      <c r="E6" s="36" t="s">
        <v>350</v>
      </c>
      <c r="F6" s="41" t="s">
        <v>306</v>
      </c>
      <c r="G6" s="36" t="s">
        <v>351</v>
      </c>
      <c r="H6" s="36">
        <v>17</v>
      </c>
      <c r="I6" s="38" t="s">
        <v>352</v>
      </c>
      <c r="J6" s="39" t="s">
        <v>353</v>
      </c>
      <c r="K6" s="39" t="s">
        <v>335</v>
      </c>
      <c r="L6" s="47" t="s">
        <v>336</v>
      </c>
      <c r="M6" s="41" t="s">
        <v>350</v>
      </c>
      <c r="N6" s="47">
        <v>344</v>
      </c>
      <c r="O6" s="36">
        <v>32</v>
      </c>
      <c r="P6" s="47">
        <v>304</v>
      </c>
      <c r="Q6" s="47"/>
      <c r="R6" s="39"/>
    </row>
    <row r="7" spans="1:18" ht="44.25" customHeight="1">
      <c r="A7" s="40" t="s">
        <v>270</v>
      </c>
      <c r="B7" s="39" t="s">
        <v>354</v>
      </c>
      <c r="C7" s="37" t="s">
        <v>355</v>
      </c>
      <c r="D7" s="37" t="s">
        <v>356</v>
      </c>
      <c r="E7" s="36" t="s">
        <v>345</v>
      </c>
      <c r="F7" s="36" t="s">
        <v>307</v>
      </c>
      <c r="G7" s="36" t="s">
        <v>298</v>
      </c>
      <c r="H7" s="36">
        <v>14</v>
      </c>
      <c r="I7" s="38" t="s">
        <v>357</v>
      </c>
      <c r="J7" s="37" t="s">
        <v>329</v>
      </c>
      <c r="K7" s="37" t="s">
        <v>358</v>
      </c>
      <c r="L7" s="36" t="s">
        <v>359</v>
      </c>
      <c r="M7" s="47" t="s">
        <v>345</v>
      </c>
      <c r="N7" s="47">
        <v>354</v>
      </c>
      <c r="O7" s="36">
        <v>32</v>
      </c>
      <c r="P7" s="36">
        <v>304</v>
      </c>
      <c r="Q7" s="36"/>
      <c r="R7" s="39"/>
    </row>
    <row r="8" spans="1:18" ht="34.15" customHeight="1">
      <c r="A8" s="40" t="s">
        <v>270</v>
      </c>
      <c r="B8" s="39" t="s">
        <v>360</v>
      </c>
      <c r="C8" s="37" t="s">
        <v>361</v>
      </c>
      <c r="D8" s="37" t="s">
        <v>362</v>
      </c>
      <c r="E8" s="36" t="s">
        <v>363</v>
      </c>
      <c r="F8" s="47" t="s">
        <v>307</v>
      </c>
      <c r="G8" s="36" t="s">
        <v>364</v>
      </c>
      <c r="H8" s="36" t="s">
        <v>365</v>
      </c>
      <c r="I8" s="38" t="s">
        <v>357</v>
      </c>
      <c r="J8" s="39" t="s">
        <v>353</v>
      </c>
      <c r="K8" s="39" t="s">
        <v>366</v>
      </c>
      <c r="L8" s="47" t="s">
        <v>314</v>
      </c>
      <c r="M8" s="47" t="s">
        <v>363</v>
      </c>
      <c r="N8" s="47">
        <v>550</v>
      </c>
      <c r="O8" s="36">
        <v>51</v>
      </c>
      <c r="P8" s="36">
        <v>500</v>
      </c>
      <c r="Q8" s="36" t="s">
        <v>367</v>
      </c>
      <c r="R8" s="39" t="s">
        <v>368</v>
      </c>
    </row>
    <row r="9" spans="1:18" ht="52.5" customHeight="1">
      <c r="A9" s="40" t="s">
        <v>270</v>
      </c>
      <c r="B9" s="39" t="s">
        <v>370</v>
      </c>
      <c r="C9" s="39" t="s">
        <v>369</v>
      </c>
      <c r="D9" s="39" t="s">
        <v>293</v>
      </c>
      <c r="E9" s="47" t="s">
        <v>371</v>
      </c>
      <c r="F9" s="47" t="s">
        <v>307</v>
      </c>
      <c r="G9" s="36" t="s">
        <v>298</v>
      </c>
      <c r="H9" s="36" t="s">
        <v>301</v>
      </c>
      <c r="I9" s="64" t="s">
        <v>304</v>
      </c>
      <c r="J9" s="39" t="s">
        <v>290</v>
      </c>
      <c r="K9" s="39" t="s">
        <v>310</v>
      </c>
      <c r="L9" s="47" t="s">
        <v>313</v>
      </c>
      <c r="M9" s="47" t="s">
        <v>372</v>
      </c>
      <c r="N9" s="47">
        <v>254</v>
      </c>
      <c r="O9" s="47">
        <v>22</v>
      </c>
      <c r="P9" s="47">
        <v>200</v>
      </c>
      <c r="Q9" s="47"/>
      <c r="R9" s="39"/>
    </row>
    <row r="10" spans="1:18" ht="38.25">
      <c r="A10" s="40" t="s">
        <v>270</v>
      </c>
      <c r="B10" s="39" t="s">
        <v>374</v>
      </c>
      <c r="C10" s="39" t="s">
        <v>373</v>
      </c>
      <c r="D10" s="39" t="s">
        <v>294</v>
      </c>
      <c r="E10" s="47" t="s">
        <v>375</v>
      </c>
      <c r="F10" s="47" t="s">
        <v>308</v>
      </c>
      <c r="G10" s="36" t="s">
        <v>376</v>
      </c>
      <c r="H10" s="36">
        <v>18</v>
      </c>
      <c r="I10" s="64" t="s">
        <v>303</v>
      </c>
      <c r="J10" s="39" t="s">
        <v>295</v>
      </c>
      <c r="K10" s="39" t="s">
        <v>291</v>
      </c>
      <c r="L10" s="47" t="s">
        <v>315</v>
      </c>
      <c r="M10" s="47" t="s">
        <v>377</v>
      </c>
      <c r="N10" s="47">
        <v>660</v>
      </c>
      <c r="O10" s="47">
        <v>52</v>
      </c>
      <c r="P10" s="47">
        <v>600</v>
      </c>
      <c r="Q10" s="36" t="s">
        <v>378</v>
      </c>
      <c r="R10" s="39" t="s">
        <v>380</v>
      </c>
    </row>
    <row r="11" spans="1:18" ht="51">
      <c r="A11" s="40" t="s">
        <v>270</v>
      </c>
      <c r="B11" s="39" t="s">
        <v>374</v>
      </c>
      <c r="C11" s="39" t="s">
        <v>292</v>
      </c>
      <c r="D11" s="39" t="s">
        <v>293</v>
      </c>
      <c r="E11" s="47" t="s">
        <v>375</v>
      </c>
      <c r="F11" s="47" t="s">
        <v>308</v>
      </c>
      <c r="G11" s="36" t="s">
        <v>376</v>
      </c>
      <c r="H11" s="36">
        <v>18</v>
      </c>
      <c r="I11" s="64" t="s">
        <v>305</v>
      </c>
      <c r="J11" s="39" t="s">
        <v>295</v>
      </c>
      <c r="K11" s="39" t="s">
        <v>311</v>
      </c>
      <c r="L11" s="47" t="s">
        <v>316</v>
      </c>
      <c r="M11" s="47" t="s">
        <v>377</v>
      </c>
      <c r="N11" s="47">
        <v>760</v>
      </c>
      <c r="O11" s="47">
        <v>52</v>
      </c>
      <c r="P11" s="47">
        <v>700</v>
      </c>
      <c r="Q11" s="36" t="s">
        <v>379</v>
      </c>
      <c r="R11" s="39" t="s">
        <v>381</v>
      </c>
    </row>
    <row r="12" spans="1:18">
      <c r="A12" s="44"/>
    </row>
    <row r="13" spans="1:18">
      <c r="A13" s="44"/>
    </row>
    <row r="14" spans="1:18">
      <c r="A14" s="44"/>
    </row>
    <row r="15" spans="1:18">
      <c r="A15" s="44"/>
    </row>
    <row r="16" spans="1:18">
      <c r="A16" s="44"/>
    </row>
    <row r="17" spans="1:1">
      <c r="A17" s="44"/>
    </row>
    <row r="18" spans="1:1">
      <c r="A18" s="44"/>
    </row>
    <row r="19" spans="1:1">
      <c r="A19" s="44"/>
    </row>
    <row r="20" spans="1:1">
      <c r="A20" s="44"/>
    </row>
    <row r="21" spans="1:1">
      <c r="A21" s="44"/>
    </row>
    <row r="22" spans="1:1">
      <c r="A22" s="44"/>
    </row>
    <row r="23" spans="1:1">
      <c r="A23" s="44"/>
    </row>
    <row r="24" spans="1:1">
      <c r="A24" s="44"/>
    </row>
    <row r="25" spans="1:1">
      <c r="A25" s="44"/>
    </row>
    <row r="26" spans="1:1">
      <c r="A26" s="44"/>
    </row>
    <row r="27" spans="1:1">
      <c r="A27" s="44"/>
    </row>
    <row r="28" spans="1:1">
      <c r="A28" s="44"/>
    </row>
    <row r="29" spans="1:1">
      <c r="A29" s="44"/>
    </row>
    <row r="30" spans="1:1">
      <c r="A30" s="44"/>
    </row>
    <row r="31" spans="1:1">
      <c r="A31" s="44"/>
    </row>
    <row r="32" spans="1:1">
      <c r="A32" s="44"/>
    </row>
    <row r="33" spans="1:1">
      <c r="A33" s="44"/>
    </row>
    <row r="34" spans="1:1">
      <c r="A34" s="44"/>
    </row>
    <row r="35" spans="1:1">
      <c r="A35" s="44"/>
    </row>
    <row r="36" spans="1:1">
      <c r="A36" s="44"/>
    </row>
    <row r="37" spans="1:1">
      <c r="A37" s="44"/>
    </row>
    <row r="38" spans="1:1">
      <c r="A38" s="44"/>
    </row>
    <row r="39" spans="1:1">
      <c r="A39" s="44"/>
    </row>
    <row r="40" spans="1:1">
      <c r="A40" s="44"/>
    </row>
    <row r="41" spans="1:1">
      <c r="A41" s="44"/>
    </row>
    <row r="42" spans="1:1">
      <c r="A42" s="44"/>
    </row>
    <row r="43" spans="1:1">
      <c r="A43" s="44"/>
    </row>
    <row r="44" spans="1:1">
      <c r="A44" s="44"/>
    </row>
    <row r="45" spans="1:1">
      <c r="A45" s="44"/>
    </row>
    <row r="46" spans="1:1">
      <c r="A46" s="44"/>
    </row>
    <row r="47" spans="1:1">
      <c r="A47" s="44"/>
    </row>
    <row r="48" spans="1:1">
      <c r="A48" s="44"/>
    </row>
    <row r="49" spans="1:1">
      <c r="A49" s="44"/>
    </row>
    <row r="50" spans="1:1">
      <c r="A50" s="44"/>
    </row>
    <row r="51" spans="1:1">
      <c r="A51" s="44"/>
    </row>
    <row r="52" spans="1:1">
      <c r="A52" s="44"/>
    </row>
    <row r="53" spans="1:1">
      <c r="A53" s="44"/>
    </row>
    <row r="54" spans="1:1">
      <c r="A54" s="44"/>
    </row>
    <row r="55" spans="1:1">
      <c r="A55" s="44"/>
    </row>
    <row r="56" spans="1:1">
      <c r="A56" s="44"/>
    </row>
    <row r="57" spans="1:1">
      <c r="A57" s="44"/>
    </row>
    <row r="58" spans="1:1">
      <c r="A58" s="44"/>
    </row>
    <row r="59" spans="1:1">
      <c r="A59" s="44"/>
    </row>
    <row r="60" spans="1:1">
      <c r="A60" s="44"/>
    </row>
    <row r="61" spans="1:1">
      <c r="A61" s="44"/>
    </row>
    <row r="62" spans="1:1">
      <c r="A62" s="44"/>
    </row>
    <row r="63" spans="1:1">
      <c r="A63" s="44"/>
    </row>
    <row r="64" spans="1:1">
      <c r="A64" s="44"/>
    </row>
    <row r="65" spans="1:1">
      <c r="A65" s="44"/>
    </row>
    <row r="66" spans="1:1">
      <c r="A66" s="44"/>
    </row>
    <row r="67" spans="1:1">
      <c r="A67" s="44"/>
    </row>
    <row r="68" spans="1:1">
      <c r="A68" s="44"/>
    </row>
  </sheetData>
  <pageMargins left="0.70866141732283472" right="0.70866141732283472" top="0.74803149606299213" bottom="0.74803149606299213" header="0.31496062992125984" footer="0.31496062992125984"/>
  <pageSetup paperSize="8" scale="84" fitToWidth="2" orientation="landscape" verticalDpi="4" r:id="rId1"/>
  <extLst>
    <ext xmlns:x14="http://schemas.microsoft.com/office/spreadsheetml/2009/9/main" uri="{CCE6A557-97BC-4b89-ADB6-D9C93CAAB3DF}">
      <x14:dataValidations xmlns:xm="http://schemas.microsoft.com/office/excel/2006/main" count="1">
        <x14:dataValidation type="list" allowBlank="1" showInputMessage="1" showErrorMessage="1" error="Please fill with 2 letters code" prompt="Please fill with 2 letters code">
          <x14:formula1>
            <xm:f>Dropdown_lists!$S$1:$S$63</xm:f>
          </x14:formula1>
          <xm:sqref>A3:A65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2"/>
  <sheetViews>
    <sheetView topLeftCell="B1" zoomScale="85" zoomScaleNormal="85" workbookViewId="0">
      <selection activeCell="T52" sqref="T52"/>
    </sheetView>
  </sheetViews>
  <sheetFormatPr defaultColWidth="8.85546875" defaultRowHeight="15"/>
  <cols>
    <col min="1" max="1" width="52.28515625" customWidth="1"/>
    <col min="3" max="3" width="36" customWidth="1"/>
    <col min="6" max="6" width="2.85546875" bestFit="1" customWidth="1"/>
    <col min="7" max="7" width="56" bestFit="1" customWidth="1"/>
  </cols>
  <sheetData>
    <row r="1" spans="1:20">
      <c r="A1" s="30" t="s">
        <v>44</v>
      </c>
      <c r="C1" s="29" t="s">
        <v>74</v>
      </c>
      <c r="F1" s="29" t="s">
        <v>71</v>
      </c>
      <c r="G1" s="29" t="s">
        <v>59</v>
      </c>
      <c r="S1" s="61" t="s">
        <v>288</v>
      </c>
      <c r="T1" t="s">
        <v>165</v>
      </c>
    </row>
    <row r="2" spans="1:20">
      <c r="A2" s="30" t="s">
        <v>68</v>
      </c>
      <c r="C2" s="29" t="s">
        <v>75</v>
      </c>
      <c r="F2" s="29" t="s">
        <v>72</v>
      </c>
      <c r="G2" s="29" t="s">
        <v>60</v>
      </c>
      <c r="S2" s="61" t="s">
        <v>166</v>
      </c>
      <c r="T2" t="s">
        <v>167</v>
      </c>
    </row>
    <row r="3" spans="1:20">
      <c r="A3" s="30" t="s">
        <v>43</v>
      </c>
      <c r="C3" s="29" t="s">
        <v>46</v>
      </c>
      <c r="F3" s="29" t="s">
        <v>80</v>
      </c>
      <c r="G3" s="29" t="s">
        <v>61</v>
      </c>
      <c r="S3" s="61" t="s">
        <v>168</v>
      </c>
      <c r="T3" t="s">
        <v>169</v>
      </c>
    </row>
    <row r="4" spans="1:20">
      <c r="A4" s="30" t="s">
        <v>49</v>
      </c>
      <c r="C4" s="29" t="s">
        <v>47</v>
      </c>
      <c r="F4" s="29" t="s">
        <v>81</v>
      </c>
      <c r="G4" s="29" t="s">
        <v>82</v>
      </c>
      <c r="S4" s="61" t="s">
        <v>170</v>
      </c>
      <c r="T4" t="s">
        <v>171</v>
      </c>
    </row>
    <row r="5" spans="1:20">
      <c r="C5" s="29" t="s">
        <v>48</v>
      </c>
      <c r="S5" s="61" t="s">
        <v>172</v>
      </c>
      <c r="T5" t="s">
        <v>173</v>
      </c>
    </row>
    <row r="6" spans="1:20">
      <c r="A6" s="30" t="s">
        <v>33</v>
      </c>
      <c r="C6" s="29" t="s">
        <v>45</v>
      </c>
      <c r="S6" s="61" t="s">
        <v>174</v>
      </c>
      <c r="T6" t="s">
        <v>175</v>
      </c>
    </row>
    <row r="7" spans="1:20">
      <c r="A7" s="30" t="s">
        <v>42</v>
      </c>
      <c r="C7" s="29" t="s">
        <v>73</v>
      </c>
      <c r="S7" s="61" t="s">
        <v>176</v>
      </c>
      <c r="T7" t="s">
        <v>177</v>
      </c>
    </row>
    <row r="8" spans="1:20">
      <c r="A8" s="30" t="s">
        <v>34</v>
      </c>
      <c r="C8" s="29" t="s">
        <v>43</v>
      </c>
      <c r="S8" s="61" t="s">
        <v>178</v>
      </c>
      <c r="T8" t="s">
        <v>179</v>
      </c>
    </row>
    <row r="9" spans="1:20">
      <c r="A9" s="29" t="s">
        <v>43</v>
      </c>
      <c r="C9" s="29" t="s">
        <v>49</v>
      </c>
      <c r="S9" s="61" t="s">
        <v>180</v>
      </c>
      <c r="T9" t="s">
        <v>181</v>
      </c>
    </row>
    <row r="10" spans="1:20">
      <c r="A10" s="29" t="s">
        <v>49</v>
      </c>
      <c r="C10" s="28"/>
      <c r="S10" s="61" t="s">
        <v>182</v>
      </c>
      <c r="T10" t="s">
        <v>183</v>
      </c>
    </row>
    <row r="11" spans="1:20">
      <c r="C11" s="28"/>
      <c r="S11" s="61" t="s">
        <v>184</v>
      </c>
      <c r="T11" t="s">
        <v>185</v>
      </c>
    </row>
    <row r="12" spans="1:20">
      <c r="A12" s="30" t="s">
        <v>40</v>
      </c>
      <c r="S12" s="61" t="s">
        <v>186</v>
      </c>
      <c r="T12" t="s">
        <v>187</v>
      </c>
    </row>
    <row r="13" spans="1:20">
      <c r="A13" s="30" t="s">
        <v>41</v>
      </c>
      <c r="C13" s="28"/>
      <c r="S13" s="61" t="s">
        <v>188</v>
      </c>
      <c r="T13" t="s">
        <v>189</v>
      </c>
    </row>
    <row r="14" spans="1:20">
      <c r="A14" s="30" t="s">
        <v>83</v>
      </c>
      <c r="C14" s="28"/>
      <c r="S14" s="61" t="s">
        <v>190</v>
      </c>
      <c r="T14" t="s">
        <v>191</v>
      </c>
    </row>
    <row r="15" spans="1:20">
      <c r="C15" s="28"/>
      <c r="S15" s="61" t="s">
        <v>192</v>
      </c>
      <c r="T15" t="s">
        <v>193</v>
      </c>
    </row>
    <row r="16" spans="1:20">
      <c r="A16" s="30" t="s">
        <v>76</v>
      </c>
      <c r="B16" s="28"/>
      <c r="C16" s="28"/>
      <c r="S16" s="61" t="s">
        <v>194</v>
      </c>
      <c r="T16" t="s">
        <v>195</v>
      </c>
    </row>
    <row r="17" spans="1:20">
      <c r="A17" s="30" t="s">
        <v>77</v>
      </c>
      <c r="B17" s="28"/>
      <c r="C17" s="28"/>
      <c r="S17" s="61" t="s">
        <v>196</v>
      </c>
      <c r="T17" t="s">
        <v>197</v>
      </c>
    </row>
    <row r="18" spans="1:20">
      <c r="A18" s="30" t="s">
        <v>43</v>
      </c>
      <c r="B18" s="28"/>
      <c r="C18" s="28"/>
      <c r="S18" s="61" t="s">
        <v>198</v>
      </c>
      <c r="T18" t="s">
        <v>199</v>
      </c>
    </row>
    <row r="19" spans="1:20">
      <c r="A19" s="30" t="s">
        <v>49</v>
      </c>
      <c r="B19" s="28"/>
      <c r="C19" s="28"/>
      <c r="S19" s="61" t="s">
        <v>200</v>
      </c>
      <c r="T19" t="s">
        <v>201</v>
      </c>
    </row>
    <row r="20" spans="1:20">
      <c r="A20" s="30" t="s">
        <v>67</v>
      </c>
      <c r="B20" s="28"/>
      <c r="C20" s="28"/>
      <c r="S20" s="61" t="s">
        <v>202</v>
      </c>
      <c r="T20" t="s">
        <v>203</v>
      </c>
    </row>
    <row r="21" spans="1:20">
      <c r="A21" s="28"/>
      <c r="B21" s="28"/>
      <c r="C21" s="28"/>
      <c r="S21" s="61" t="s">
        <v>204</v>
      </c>
      <c r="T21" t="s">
        <v>205</v>
      </c>
    </row>
    <row r="22" spans="1:20">
      <c r="A22" s="62" t="s">
        <v>57</v>
      </c>
      <c r="B22" s="28"/>
      <c r="C22" s="28"/>
      <c r="S22" s="61" t="s">
        <v>206</v>
      </c>
      <c r="T22" t="s">
        <v>207</v>
      </c>
    </row>
    <row r="23" spans="1:20">
      <c r="A23" s="63" t="s">
        <v>62</v>
      </c>
      <c r="B23" s="28"/>
      <c r="C23" s="28"/>
      <c r="S23" s="61" t="s">
        <v>208</v>
      </c>
      <c r="T23" t="s">
        <v>209</v>
      </c>
    </row>
    <row r="24" spans="1:20">
      <c r="A24" s="63" t="s">
        <v>50</v>
      </c>
      <c r="B24" s="28"/>
      <c r="C24" s="28"/>
      <c r="S24" s="61" t="s">
        <v>210</v>
      </c>
      <c r="T24" t="s">
        <v>211</v>
      </c>
    </row>
    <row r="25" spans="1:20">
      <c r="A25" s="63" t="s">
        <v>51</v>
      </c>
      <c r="B25" s="28"/>
      <c r="C25" s="28"/>
      <c r="S25" s="61" t="s">
        <v>212</v>
      </c>
      <c r="T25" t="s">
        <v>213</v>
      </c>
    </row>
    <row r="26" spans="1:20">
      <c r="A26" s="63" t="s">
        <v>52</v>
      </c>
      <c r="B26" s="28"/>
      <c r="C26" s="28"/>
      <c r="S26" s="61" t="s">
        <v>214</v>
      </c>
      <c r="T26" t="s">
        <v>215</v>
      </c>
    </row>
    <row r="27" spans="1:20">
      <c r="A27" s="63" t="s">
        <v>53</v>
      </c>
      <c r="B27" s="28"/>
      <c r="C27" s="28"/>
      <c r="S27" s="61" t="s">
        <v>216</v>
      </c>
      <c r="T27" t="s">
        <v>217</v>
      </c>
    </row>
    <row r="28" spans="1:20">
      <c r="A28" s="63" t="s">
        <v>54</v>
      </c>
      <c r="B28" s="28"/>
      <c r="C28" s="28"/>
      <c r="S28" s="61" t="s">
        <v>218</v>
      </c>
      <c r="T28" t="s">
        <v>219</v>
      </c>
    </row>
    <row r="29" spans="1:20">
      <c r="A29" s="63" t="s">
        <v>55</v>
      </c>
      <c r="B29" s="28"/>
      <c r="C29" s="28"/>
      <c r="S29" s="61" t="s">
        <v>220</v>
      </c>
      <c r="T29" t="s">
        <v>221</v>
      </c>
    </row>
    <row r="30" spans="1:20">
      <c r="A30" s="63" t="s">
        <v>56</v>
      </c>
      <c r="B30" s="28"/>
      <c r="C30" s="28"/>
      <c r="S30" s="61" t="s">
        <v>222</v>
      </c>
      <c r="T30" t="s">
        <v>223</v>
      </c>
    </row>
    <row r="31" spans="1:20">
      <c r="A31" s="63" t="s">
        <v>43</v>
      </c>
      <c r="B31" s="28"/>
      <c r="C31" s="28"/>
      <c r="S31" s="61" t="s">
        <v>224</v>
      </c>
      <c r="T31" t="s">
        <v>225</v>
      </c>
    </row>
    <row r="32" spans="1:20">
      <c r="A32" s="30" t="s">
        <v>83</v>
      </c>
      <c r="B32" s="28"/>
      <c r="C32" s="28"/>
      <c r="S32" s="61" t="s">
        <v>226</v>
      </c>
      <c r="T32" t="s">
        <v>227</v>
      </c>
    </row>
    <row r="33" spans="1:20">
      <c r="A33" s="63" t="s">
        <v>49</v>
      </c>
      <c r="B33" s="28"/>
      <c r="C33" s="28"/>
      <c r="S33" s="61" t="s">
        <v>228</v>
      </c>
      <c r="T33" t="s">
        <v>229</v>
      </c>
    </row>
    <row r="34" spans="1:20">
      <c r="A34" s="63" t="s">
        <v>64</v>
      </c>
      <c r="B34" s="28"/>
      <c r="C34" s="28"/>
      <c r="S34" s="61" t="s">
        <v>230</v>
      </c>
      <c r="T34" t="s">
        <v>231</v>
      </c>
    </row>
    <row r="35" spans="1:20">
      <c r="A35" s="28"/>
      <c r="B35" s="28"/>
      <c r="C35" s="28"/>
      <c r="S35" s="61" t="s">
        <v>232</v>
      </c>
      <c r="T35" t="s">
        <v>233</v>
      </c>
    </row>
    <row r="36" spans="1:20">
      <c r="A36" s="28"/>
      <c r="B36" s="28"/>
      <c r="C36" s="28"/>
      <c r="S36" s="61" t="s">
        <v>234</v>
      </c>
      <c r="T36" t="s">
        <v>235</v>
      </c>
    </row>
    <row r="37" spans="1:20">
      <c r="A37" s="28"/>
      <c r="B37" s="28"/>
      <c r="C37" s="28"/>
      <c r="S37" s="61" t="s">
        <v>236</v>
      </c>
      <c r="T37" t="s">
        <v>237</v>
      </c>
    </row>
    <row r="38" spans="1:20">
      <c r="A38" s="28"/>
      <c r="B38" s="28"/>
      <c r="C38" s="28"/>
      <c r="S38" s="61" t="s">
        <v>238</v>
      </c>
      <c r="T38" t="s">
        <v>239</v>
      </c>
    </row>
    <row r="39" spans="1:20">
      <c r="A39" s="28"/>
      <c r="B39" s="28"/>
      <c r="C39" s="28"/>
      <c r="S39" s="61" t="s">
        <v>240</v>
      </c>
      <c r="T39" t="s">
        <v>241</v>
      </c>
    </row>
    <row r="40" spans="1:20">
      <c r="A40" s="28"/>
      <c r="B40" s="28"/>
      <c r="C40" s="28"/>
      <c r="S40" s="61" t="s">
        <v>242</v>
      </c>
      <c r="T40" t="s">
        <v>243</v>
      </c>
    </row>
    <row r="41" spans="1:20">
      <c r="A41" s="28"/>
      <c r="B41" s="28"/>
      <c r="C41" s="28"/>
      <c r="S41" s="61" t="s">
        <v>244</v>
      </c>
      <c r="T41" t="s">
        <v>245</v>
      </c>
    </row>
    <row r="42" spans="1:20">
      <c r="A42" s="28"/>
      <c r="B42" s="28"/>
      <c r="S42" s="61" t="s">
        <v>246</v>
      </c>
      <c r="T42" t="s">
        <v>247</v>
      </c>
    </row>
    <row r="43" spans="1:20">
      <c r="A43" s="28"/>
      <c r="B43" s="28"/>
      <c r="S43" s="61" t="s">
        <v>41</v>
      </c>
      <c r="T43" t="s">
        <v>248</v>
      </c>
    </row>
    <row r="44" spans="1:20">
      <c r="A44" s="28"/>
      <c r="B44" s="28"/>
      <c r="S44" s="61" t="s">
        <v>249</v>
      </c>
      <c r="T44" t="s">
        <v>250</v>
      </c>
    </row>
    <row r="45" spans="1:20">
      <c r="A45" s="28"/>
      <c r="B45" s="28"/>
      <c r="S45" s="61" t="s">
        <v>251</v>
      </c>
      <c r="T45" t="s">
        <v>252</v>
      </c>
    </row>
    <row r="46" spans="1:20">
      <c r="A46" s="28"/>
      <c r="B46" s="28"/>
      <c r="S46" s="61" t="s">
        <v>42</v>
      </c>
      <c r="T46" t="s">
        <v>253</v>
      </c>
    </row>
    <row r="47" spans="1:20">
      <c r="A47" s="28"/>
      <c r="B47" s="28"/>
      <c r="S47" s="61" t="s">
        <v>254</v>
      </c>
      <c r="T47" t="s">
        <v>255</v>
      </c>
    </row>
    <row r="48" spans="1:20">
      <c r="A48" s="28"/>
      <c r="B48" s="28"/>
      <c r="S48" s="61" t="s">
        <v>256</v>
      </c>
      <c r="T48" t="s">
        <v>257</v>
      </c>
    </row>
    <row r="49" spans="1:20">
      <c r="A49" s="28"/>
      <c r="B49" s="28"/>
      <c r="S49" s="61" t="s">
        <v>258</v>
      </c>
      <c r="T49" t="s">
        <v>259</v>
      </c>
    </row>
    <row r="50" spans="1:20">
      <c r="A50" s="28"/>
      <c r="B50" s="28"/>
      <c r="S50" s="61" t="s">
        <v>260</v>
      </c>
      <c r="T50" t="s">
        <v>261</v>
      </c>
    </row>
    <row r="51" spans="1:20">
      <c r="A51" s="28"/>
      <c r="B51" s="28"/>
      <c r="S51" s="61" t="s">
        <v>262</v>
      </c>
      <c r="T51" t="s">
        <v>263</v>
      </c>
    </row>
    <row r="52" spans="1:20">
      <c r="A52" s="28"/>
      <c r="B52" s="28"/>
      <c r="S52" s="61" t="s">
        <v>264</v>
      </c>
      <c r="T52" t="s">
        <v>265</v>
      </c>
    </row>
    <row r="53" spans="1:20">
      <c r="A53" s="28"/>
      <c r="B53" s="28"/>
      <c r="S53" s="61" t="s">
        <v>266</v>
      </c>
      <c r="T53" t="s">
        <v>267</v>
      </c>
    </row>
    <row r="54" spans="1:20">
      <c r="A54" s="28"/>
      <c r="B54" s="28"/>
      <c r="S54" s="61" t="s">
        <v>268</v>
      </c>
      <c r="T54" t="s">
        <v>269</v>
      </c>
    </row>
    <row r="55" spans="1:20">
      <c r="A55" s="28"/>
      <c r="B55" s="28"/>
      <c r="S55" s="61" t="s">
        <v>270</v>
      </c>
      <c r="T55" t="s">
        <v>271</v>
      </c>
    </row>
    <row r="56" spans="1:20">
      <c r="A56" s="28"/>
      <c r="B56" s="28"/>
      <c r="S56" s="61" t="s">
        <v>272</v>
      </c>
      <c r="T56" t="s">
        <v>273</v>
      </c>
    </row>
    <row r="57" spans="1:20">
      <c r="A57" s="28"/>
      <c r="B57" s="28"/>
      <c r="S57" s="61" t="s">
        <v>274</v>
      </c>
      <c r="T57" t="s">
        <v>275</v>
      </c>
    </row>
    <row r="58" spans="1:20">
      <c r="A58" s="28"/>
      <c r="B58" s="28"/>
      <c r="S58" s="61" t="s">
        <v>276</v>
      </c>
      <c r="T58" t="s">
        <v>277</v>
      </c>
    </row>
    <row r="59" spans="1:20">
      <c r="A59" s="28"/>
      <c r="B59" s="28"/>
      <c r="S59" s="61" t="s">
        <v>278</v>
      </c>
      <c r="T59" t="s">
        <v>279</v>
      </c>
    </row>
    <row r="60" spans="1:20">
      <c r="B60" s="28"/>
      <c r="S60" s="61" t="s">
        <v>280</v>
      </c>
      <c r="T60" t="s">
        <v>281</v>
      </c>
    </row>
    <row r="61" spans="1:20">
      <c r="B61" s="28"/>
      <c r="S61" s="61" t="s">
        <v>282</v>
      </c>
      <c r="T61" t="s">
        <v>283</v>
      </c>
    </row>
    <row r="62" spans="1:20">
      <c r="B62" s="28"/>
      <c r="S62" s="61" t="s">
        <v>284</v>
      </c>
      <c r="T62" t="s">
        <v>285</v>
      </c>
    </row>
    <row r="63" spans="1:20">
      <c r="B63" s="28"/>
      <c r="S63" t="s">
        <v>286</v>
      </c>
      <c r="T63" t="s">
        <v>287</v>
      </c>
    </row>
    <row r="64" spans="1:20">
      <c r="B64" s="28"/>
    </row>
    <row r="65" spans="2:2">
      <c r="B65" s="28"/>
    </row>
    <row r="66" spans="2:2">
      <c r="B66" s="28"/>
    </row>
    <row r="67" spans="2:2">
      <c r="B67" s="28"/>
    </row>
    <row r="68" spans="2:2">
      <c r="B68" s="28"/>
    </row>
    <row r="69" spans="2:2">
      <c r="B69" s="28"/>
    </row>
    <row r="70" spans="2:2">
      <c r="B70" s="28"/>
    </row>
    <row r="71" spans="2:2">
      <c r="B71" s="28"/>
    </row>
    <row r="72" spans="2:2">
      <c r="B72" s="28"/>
    </row>
    <row r="73" spans="2:2">
      <c r="B73" s="28"/>
    </row>
    <row r="74" spans="2:2">
      <c r="B74" s="28"/>
    </row>
    <row r="75" spans="2:2">
      <c r="B75" s="28"/>
    </row>
    <row r="76" spans="2:2">
      <c r="B76" s="28"/>
    </row>
    <row r="77" spans="2:2">
      <c r="B77" s="28"/>
    </row>
    <row r="78" spans="2:2">
      <c r="B78" s="28"/>
    </row>
    <row r="79" spans="2:2">
      <c r="B79" s="28"/>
    </row>
    <row r="80" spans="2:2">
      <c r="B80" s="28"/>
    </row>
    <row r="81" spans="2:2">
      <c r="B81" s="28"/>
    </row>
    <row r="82" spans="2:2">
      <c r="B82" s="28"/>
    </row>
    <row r="83" spans="2:2">
      <c r="B83" s="28"/>
    </row>
    <row r="84" spans="2:2">
      <c r="B84" s="28"/>
    </row>
    <row r="85" spans="2:2">
      <c r="B85" s="28"/>
    </row>
    <row r="86" spans="2:2">
      <c r="B86" s="28"/>
    </row>
    <row r="87" spans="2:2">
      <c r="B87" s="28"/>
    </row>
    <row r="88" spans="2:2">
      <c r="B88" s="28"/>
    </row>
    <row r="89" spans="2:2">
      <c r="B89" s="28"/>
    </row>
    <row r="90" spans="2:2">
      <c r="B90" s="28"/>
    </row>
    <row r="91" spans="2:2">
      <c r="B91" s="28"/>
    </row>
    <row r="92" spans="2:2">
      <c r="B92" s="28"/>
    </row>
    <row r="93" spans="2:2">
      <c r="B93" s="28"/>
    </row>
    <row r="94" spans="2:2">
      <c r="B94" s="28"/>
    </row>
    <row r="95" spans="2:2">
      <c r="B95" s="28"/>
    </row>
    <row r="96" spans="2:2">
      <c r="B96" s="28"/>
    </row>
    <row r="97" spans="2:2">
      <c r="B97" s="28"/>
    </row>
    <row r="98" spans="2:2">
      <c r="B98" s="28"/>
    </row>
    <row r="99" spans="2:2">
      <c r="B99" s="28"/>
    </row>
    <row r="100" spans="2:2">
      <c r="B100" s="28"/>
    </row>
    <row r="101" spans="2:2">
      <c r="B101" s="28"/>
    </row>
    <row r="102" spans="2:2">
      <c r="B102" s="28"/>
    </row>
    <row r="103" spans="2:2">
      <c r="B103" s="28"/>
    </row>
    <row r="104" spans="2:2">
      <c r="B104" s="28"/>
    </row>
    <row r="105" spans="2:2">
      <c r="B105" s="28"/>
    </row>
    <row r="106" spans="2:2">
      <c r="B106" s="28"/>
    </row>
    <row r="107" spans="2:2">
      <c r="B107" s="28"/>
    </row>
    <row r="108" spans="2:2">
      <c r="B108" s="28"/>
    </row>
    <row r="109" spans="2:2">
      <c r="B109" s="28"/>
    </row>
    <row r="110" spans="2:2">
      <c r="B110" s="28"/>
    </row>
    <row r="111" spans="2:2">
      <c r="B111" s="28"/>
    </row>
    <row r="112" spans="2:2">
      <c r="B112" s="28"/>
    </row>
    <row r="113" spans="2:2">
      <c r="B113" s="28"/>
    </row>
    <row r="114" spans="2:2">
      <c r="B114" s="28"/>
    </row>
    <row r="115" spans="2:2">
      <c r="B115" s="28"/>
    </row>
    <row r="116" spans="2:2">
      <c r="B116" s="28"/>
    </row>
    <row r="117" spans="2:2">
      <c r="B117" s="28"/>
    </row>
    <row r="118" spans="2:2">
      <c r="B118" s="28"/>
    </row>
    <row r="119" spans="2:2">
      <c r="B119" s="28"/>
    </row>
    <row r="120" spans="2:2">
      <c r="B120" s="28"/>
    </row>
    <row r="121" spans="2:2">
      <c r="B121" s="28"/>
    </row>
    <row r="122" spans="2:2">
      <c r="B122" s="28"/>
    </row>
    <row r="123" spans="2:2">
      <c r="B123" s="28"/>
    </row>
    <row r="124" spans="2:2">
      <c r="B124" s="28"/>
    </row>
    <row r="125" spans="2:2">
      <c r="B125" s="28"/>
    </row>
    <row r="126" spans="2:2">
      <c r="B126" s="28"/>
    </row>
    <row r="127" spans="2:2">
      <c r="B127" s="28"/>
    </row>
    <row r="128" spans="2:2">
      <c r="B128" s="28"/>
    </row>
    <row r="129" spans="2:2">
      <c r="B129" s="28"/>
    </row>
    <row r="130" spans="2:2">
      <c r="B130" s="28"/>
    </row>
    <row r="131" spans="2:2">
      <c r="B131" s="28"/>
    </row>
    <row r="132" spans="2:2">
      <c r="B132" s="28"/>
    </row>
    <row r="133" spans="2:2">
      <c r="B133" s="28"/>
    </row>
    <row r="134" spans="2:2">
      <c r="B134" s="28"/>
    </row>
    <row r="135" spans="2:2">
      <c r="B135" s="28"/>
    </row>
    <row r="136" spans="2:2">
      <c r="B136" s="28"/>
    </row>
    <row r="137" spans="2:2">
      <c r="B137" s="28"/>
    </row>
    <row r="138" spans="2:2">
      <c r="B138" s="28"/>
    </row>
    <row r="139" spans="2:2">
      <c r="B139" s="28"/>
    </row>
    <row r="140" spans="2:2">
      <c r="B140" s="28"/>
    </row>
    <row r="141" spans="2:2">
      <c r="B141" s="28"/>
    </row>
    <row r="142" spans="2:2">
      <c r="B142" s="28"/>
    </row>
    <row r="143" spans="2:2">
      <c r="B143" s="28"/>
    </row>
    <row r="144" spans="2:2">
      <c r="B144" s="28"/>
    </row>
    <row r="145" spans="2:2">
      <c r="B145" s="28"/>
    </row>
    <row r="146" spans="2:2">
      <c r="B146" s="28"/>
    </row>
    <row r="147" spans="2:2">
      <c r="B147" s="28"/>
    </row>
    <row r="148" spans="2:2">
      <c r="B148" s="28"/>
    </row>
    <row r="149" spans="2:2">
      <c r="B149" s="28"/>
    </row>
    <row r="150" spans="2:2">
      <c r="B150" s="28"/>
    </row>
    <row r="151" spans="2:2">
      <c r="B151" s="28"/>
    </row>
    <row r="152" spans="2:2">
      <c r="B152" s="28"/>
    </row>
    <row r="153" spans="2:2">
      <c r="B153" s="28"/>
    </row>
    <row r="154" spans="2:2">
      <c r="B154" s="28"/>
    </row>
    <row r="155" spans="2:2">
      <c r="B155" s="28"/>
    </row>
    <row r="156" spans="2:2">
      <c r="B156" s="28"/>
    </row>
    <row r="157" spans="2:2">
      <c r="B157" s="28"/>
    </row>
    <row r="158" spans="2:2">
      <c r="B158" s="28"/>
    </row>
    <row r="159" spans="2:2">
      <c r="B159" s="28"/>
    </row>
    <row r="160" spans="2:2">
      <c r="B160" s="28"/>
    </row>
    <row r="161" spans="2:2">
      <c r="B161" s="28"/>
    </row>
    <row r="162" spans="2:2">
      <c r="B162" s="28"/>
    </row>
    <row r="163" spans="2:2">
      <c r="B163" s="28"/>
    </row>
    <row r="164" spans="2:2">
      <c r="B164" s="28"/>
    </row>
    <row r="165" spans="2:2">
      <c r="B165" s="28"/>
    </row>
    <row r="166" spans="2:2">
      <c r="B166" s="28"/>
    </row>
    <row r="167" spans="2:2">
      <c r="B167" s="28"/>
    </row>
    <row r="168" spans="2:2">
      <c r="B168" s="28"/>
    </row>
    <row r="169" spans="2:2">
      <c r="B169" s="28"/>
    </row>
    <row r="170" spans="2:2">
      <c r="B170" s="28"/>
    </row>
    <row r="171" spans="2:2">
      <c r="B171" s="28"/>
    </row>
    <row r="172" spans="2:2">
      <c r="B172" s="28"/>
    </row>
    <row r="173" spans="2:2">
      <c r="B173" s="28"/>
    </row>
    <row r="174" spans="2:2">
      <c r="B174" s="28"/>
    </row>
    <row r="175" spans="2:2">
      <c r="B175" s="28"/>
    </row>
    <row r="176" spans="2:2">
      <c r="B176" s="28"/>
    </row>
    <row r="177" spans="2:2">
      <c r="B177" s="28"/>
    </row>
    <row r="178" spans="2:2">
      <c r="B178" s="28"/>
    </row>
    <row r="179" spans="2:2">
      <c r="B179" s="28"/>
    </row>
    <row r="180" spans="2:2">
      <c r="B180" s="28"/>
    </row>
    <row r="181" spans="2:2">
      <c r="B181" s="28"/>
    </row>
    <row r="182" spans="2:2">
      <c r="B182" s="28"/>
    </row>
    <row r="183" spans="2:2">
      <c r="B183" s="28"/>
    </row>
    <row r="184" spans="2:2">
      <c r="B184" s="28"/>
    </row>
    <row r="185" spans="2:2">
      <c r="B185" s="28"/>
    </row>
    <row r="186" spans="2:2">
      <c r="B186" s="28"/>
    </row>
    <row r="187" spans="2:2">
      <c r="B187" s="28"/>
    </row>
    <row r="188" spans="2:2">
      <c r="B188" s="28"/>
    </row>
    <row r="189" spans="2:2">
      <c r="B189" s="28"/>
    </row>
    <row r="190" spans="2:2">
      <c r="B190" s="28"/>
    </row>
    <row r="191" spans="2:2">
      <c r="B191" s="28"/>
    </row>
    <row r="192" spans="2:2">
      <c r="B192" s="28"/>
    </row>
    <row r="193" spans="2:2">
      <c r="B193" s="28"/>
    </row>
    <row r="194" spans="2:2">
      <c r="B194" s="28"/>
    </row>
    <row r="195" spans="2:2">
      <c r="B195" s="28"/>
    </row>
    <row r="196" spans="2:2">
      <c r="B196" s="28"/>
    </row>
    <row r="197" spans="2:2">
      <c r="B197" s="28"/>
    </row>
    <row r="198" spans="2:2">
      <c r="B198" s="28"/>
    </row>
    <row r="199" spans="2:2">
      <c r="B199" s="28"/>
    </row>
    <row r="200" spans="2:2">
      <c r="B200" s="28"/>
    </row>
    <row r="201" spans="2:2">
      <c r="B201" s="28"/>
    </row>
    <row r="202" spans="2:2">
      <c r="B202"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VAL_ISCED-Help</vt:lpstr>
      <vt:lpstr>Compulsory and free education</vt:lpstr>
      <vt:lpstr>Scope UOE</vt:lpstr>
      <vt:lpstr>Quals outside scope UOE</vt:lpstr>
      <vt:lpstr>Feedback</vt:lpstr>
      <vt:lpstr>Old qualifications</vt:lpstr>
      <vt:lpstr>Dropdown_lists</vt:lpstr>
      <vt:lpstr>Compulsory</vt:lpstr>
      <vt:lpstr>Free</vt:lpstr>
      <vt:lpstr>'Old qualifications'!Print_Titles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 Moreno Isabel María</dc:creator>
  <cp:lastModifiedBy>UIS</cp:lastModifiedBy>
  <cp:lastPrinted>2019-12-10T15:28:52Z</cp:lastPrinted>
  <dcterms:created xsi:type="dcterms:W3CDTF">2013-11-13T10:55:03Z</dcterms:created>
  <dcterms:modified xsi:type="dcterms:W3CDTF">2021-11-12T17:44:41Z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