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ackupFile="1" codeName="ThisWorkbook" defaultThemeVersion="124226"/>
  <bookViews>
    <workbookView xWindow="-15" yWindow="105" windowWidth="15480" windowHeight="11520" tabRatio="786" activeTab="1"/>
  </bookViews>
  <sheets>
    <sheet name="Scope UOE" sheetId="1" r:id="rId1"/>
    <sheet name="Quals outside scope UOE" sheetId="10" r:id="rId2"/>
    <sheet name="Compulsory and free education" sheetId="14" r:id="rId3"/>
    <sheet name="Old qualifications" sheetId="15" r:id="rId4"/>
  </sheets>
  <externalReferences>
    <externalReference r:id="rId5"/>
    <externalReference r:id="rId6"/>
    <externalReference r:id="rId7"/>
    <externalReference r:id="rId8"/>
  </externalReferences>
  <definedNames>
    <definedName name="_xlnm._FilterDatabase" localSheetId="0" hidden="1">'Scope UOE'!$A$2:$Z$33</definedName>
    <definedName name="DataEbtryBlock4">#REF!</definedName>
    <definedName name="DataEbtryBlock5">#REF!</definedName>
    <definedName name="DataEbtryBlock6">#REF!</definedName>
    <definedName name="DataEntryBlock1" localSheetId="3">#REF!</definedName>
    <definedName name="DataEntryBlock1">#REF!</definedName>
    <definedName name="IscMap97_11" localSheetId="1">'Quals outside scope UOE'!$A$2:$V$2</definedName>
    <definedName name="IscMap97_11">'Scope UOE'!$A$2:$Z$2</definedName>
    <definedName name="NA" localSheetId="3">[4]LISTS!#REF!</definedName>
    <definedName name="NA">[4]LISTS!#REF!</definedName>
    <definedName name="_xlnm.Print_Titles" localSheetId="3">'Old qualifications'!$C:$C</definedName>
  </definedNames>
  <calcPr calcId="145621" fullCalcOnLoad="1" concurrentCalc="0"/>
</workbook>
</file>

<file path=xl/calcChain.xml><?xml version="1.0" encoding="utf-8"?>
<calcChain xmlns="http://schemas.openxmlformats.org/spreadsheetml/2006/main">
  <c r="N12" i="10" l="1"/>
  <c r="M12" i="10"/>
  <c r="N11" i="10"/>
  <c r="M11" i="10"/>
  <c r="N10" i="10"/>
  <c r="M10" i="10"/>
  <c r="N9" i="10"/>
  <c r="M9" i="10"/>
  <c r="N8" i="10"/>
  <c r="N7" i="10"/>
  <c r="M8" i="10"/>
  <c r="M7" i="10"/>
  <c r="I11" i="10"/>
  <c r="I12" i="10"/>
  <c r="I10" i="10"/>
  <c r="I9" i="10"/>
  <c r="I5" i="10"/>
  <c r="I4" i="10"/>
  <c r="I3" i="10"/>
  <c r="F4" i="10"/>
  <c r="F3" i="10"/>
</calcChain>
</file>

<file path=xl/sharedStrings.xml><?xml version="1.0" encoding="utf-8"?>
<sst xmlns="http://schemas.openxmlformats.org/spreadsheetml/2006/main" count="945" uniqueCount="365">
  <si>
    <t>Country</t>
  </si>
  <si>
    <t>Theoretical starting age</t>
  </si>
  <si>
    <t>ISCED-97 level of qualification/educational attainment</t>
  </si>
  <si>
    <t>Notes</t>
  </si>
  <si>
    <t>Enrolments 
(absolute number)</t>
  </si>
  <si>
    <t>Israel</t>
  </si>
  <si>
    <t>prog.00.01</t>
  </si>
  <si>
    <t>yes</t>
  </si>
  <si>
    <t>None</t>
  </si>
  <si>
    <t>G</t>
  </si>
  <si>
    <t>FT</t>
  </si>
  <si>
    <t>not covered</t>
  </si>
  <si>
    <t>010</t>
  </si>
  <si>
    <t>prog.00.02</t>
  </si>
  <si>
    <t>2011/2012</t>
  </si>
  <si>
    <t>020</t>
  </si>
  <si>
    <t>100</t>
  </si>
  <si>
    <t>3A</t>
  </si>
  <si>
    <t>3C</t>
  </si>
  <si>
    <t>4A</t>
  </si>
  <si>
    <t>4B</t>
  </si>
  <si>
    <t>5B</t>
  </si>
  <si>
    <t>5A</t>
  </si>
  <si>
    <t>prog.01.01</t>
  </si>
  <si>
    <t>Six-year primary education-public</t>
  </si>
  <si>
    <t>prog.01.02</t>
  </si>
  <si>
    <t>Eight-year primary education-public</t>
  </si>
  <si>
    <t>244</t>
  </si>
  <si>
    <t>344</t>
  </si>
  <si>
    <t>For comparability reasons, the last two years of this level are reported under ISCED2 since 2011</t>
  </si>
  <si>
    <t>prog.01.03</t>
  </si>
  <si>
    <t>Six-year primary education-government-dependent private</t>
  </si>
  <si>
    <t>prog.01.04</t>
  </si>
  <si>
    <t>Eight-year primary education-government-dependent private</t>
  </si>
  <si>
    <t>PT</t>
  </si>
  <si>
    <t>prog.03.01</t>
  </si>
  <si>
    <t>prog.03.02</t>
  </si>
  <si>
    <t>prog.03.03</t>
  </si>
  <si>
    <t>V</t>
  </si>
  <si>
    <t>prog.03.04</t>
  </si>
  <si>
    <t>prog.02.01</t>
  </si>
  <si>
    <t>prog.02.02</t>
  </si>
  <si>
    <t>344, 354</t>
  </si>
  <si>
    <t>343</t>
  </si>
  <si>
    <t>prog.03.05</t>
  </si>
  <si>
    <t>No</t>
  </si>
  <si>
    <t>prog.03.06</t>
  </si>
  <si>
    <t>prog.03.07</t>
  </si>
  <si>
    <t>353</t>
  </si>
  <si>
    <t>prog.03.08</t>
  </si>
  <si>
    <t>prog.04.01</t>
  </si>
  <si>
    <t>Mechina kdam akademit</t>
  </si>
  <si>
    <t>20-22</t>
  </si>
  <si>
    <t>prog.04.02</t>
  </si>
  <si>
    <t>Mechina kdam handasaim</t>
  </si>
  <si>
    <t>7-10 months</t>
  </si>
  <si>
    <t>prog.05.01</t>
  </si>
  <si>
    <t>Mahat</t>
  </si>
  <si>
    <t>1-2</t>
  </si>
  <si>
    <t>20+</t>
  </si>
  <si>
    <t>13-14</t>
  </si>
  <si>
    <t>prog.05.02</t>
  </si>
  <si>
    <t>Kitot YG-YD</t>
  </si>
  <si>
    <t>Ministry of Education:Technician, Practical Engineer</t>
  </si>
  <si>
    <t>554</t>
  </si>
  <si>
    <t>2</t>
  </si>
  <si>
    <t>prog.05.03</t>
  </si>
  <si>
    <t>Mihlalot le hahsharat ovdey horaa (maslul lo akademi)</t>
  </si>
  <si>
    <t>Teacher training colleges - non academic track</t>
  </si>
  <si>
    <t>prog.05.04</t>
  </si>
  <si>
    <t>Tertiary non academic track, government-dependent private</t>
  </si>
  <si>
    <t>Al-tihon, prati</t>
  </si>
  <si>
    <t>Tertiary non academic track, independent private</t>
  </si>
  <si>
    <t>Religious institutions</t>
  </si>
  <si>
    <t>no</t>
  </si>
  <si>
    <t>999</t>
  </si>
  <si>
    <t>344,354</t>
  </si>
  <si>
    <t>U</t>
  </si>
  <si>
    <t>There is no limitation in duration of studies.</t>
  </si>
  <si>
    <t>767</t>
  </si>
  <si>
    <t xml:space="preserve"> 667, 767</t>
  </si>
  <si>
    <t>665,666</t>
  </si>
  <si>
    <t>3-4 years</t>
  </si>
  <si>
    <t>15-16</t>
  </si>
  <si>
    <t>Bachelor's degree from academic colleges,independent private</t>
  </si>
  <si>
    <t>Teudot akademiyot</t>
  </si>
  <si>
    <t>University post-graduate diploma</t>
  </si>
  <si>
    <t>17-19</t>
  </si>
  <si>
    <t>23+</t>
  </si>
  <si>
    <t>864</t>
  </si>
  <si>
    <t>2 years</t>
  </si>
  <si>
    <t>Second Degree from academic colleges, independent private</t>
  </si>
  <si>
    <t>Limudey rephua</t>
  </si>
  <si>
    <t>M.D/D.M.D   - medicine studies</t>
  </si>
  <si>
    <t>6.5 years</t>
  </si>
  <si>
    <t xml:space="preserve">The category of early childhood development in Israel refers to day-care centers that are  supervised by Ministry of Economy and are run by non-profit organizations. These day-care centers give priority to inclusion of children from families treated by welfare services and afterwards, children  of working mothers. In case that in a day-care center there are children in welfare, the institution is supervised by both Ministry of Economy and by Ministry of Welfare. The supervision includes the following areas: 1)appropriate staff training and qualifications 2) the existance of  learning emvironment 3) age adapted daily routine 4) safe environment 5) sanitation, hygiene and nutrition 6) education and care programs 7)logistics and administration. Educational component definitely exists in this program, but we unable to map the ratio between educational and care components. 
Our additional note refers to the differentiation between public and private programs for ages 0-2 and for ages 3-6.
 Ages 0-2: There are a private nurseries for these ages,  but they are
 not supervised by any ministery or official organization, so there is no
 information regarding educational properties of this program.
  Ages 3-6: There is no information regarding educational properties of this program.
 As opposite to ages 0-2, the population of this scope of ages is under the 
compulsory education law (ages 5-6), so as we advance in age, 
the numbers of children in private institutions become negligible.   </t>
  </si>
  <si>
    <t>prog.00.03</t>
  </si>
  <si>
    <t>665</t>
  </si>
  <si>
    <t>344,354?</t>
  </si>
  <si>
    <t xml:space="preserve"> 554, 665, 666</t>
  </si>
  <si>
    <t>444, 454, 554, 665, 666</t>
  </si>
  <si>
    <t>444, 454, 554, 665,666</t>
  </si>
  <si>
    <t>757,767,667</t>
  </si>
  <si>
    <t>343,353</t>
  </si>
  <si>
    <t>454</t>
  </si>
  <si>
    <t>444</t>
  </si>
  <si>
    <t>Ministry of Economy: Technician,Practical Engineer</t>
  </si>
  <si>
    <t>344, 454</t>
  </si>
  <si>
    <t>550</t>
  </si>
  <si>
    <t>There is an option to complete the program partially after one year of studies. At the UOE the 2 options are reported together.</t>
  </si>
  <si>
    <t>354,344</t>
  </si>
  <si>
    <t>Life long learning</t>
  </si>
  <si>
    <t xml:space="preserve">These are reported under the mapping although they cannot be classified as formal education (since no qualification is awarded in these institutions). This programm is not reported in UOE. Our feeling at the CBS is that such a large proportion of the population (about 138,000 people) should be accounted for, since this is an important trait of our population at working ages.  </t>
  </si>
  <si>
    <t>First degree, long first degree</t>
  </si>
  <si>
    <t xml:space="preserve">Most of the Bachelor programs duration is 3-4 years and only negligible number of programms last for 5 years. </t>
  </si>
  <si>
    <t>First degree</t>
  </si>
  <si>
    <t>17-18</t>
  </si>
  <si>
    <t>Second degree</t>
  </si>
  <si>
    <t>prog.06.01</t>
  </si>
  <si>
    <t>Limudey Doctorat</t>
  </si>
  <si>
    <t>P.H.D studies</t>
  </si>
  <si>
    <t>25+</t>
  </si>
  <si>
    <t>4 years</t>
  </si>
  <si>
    <t>21-23</t>
  </si>
  <si>
    <t>none</t>
  </si>
  <si>
    <t>1-4</t>
  </si>
  <si>
    <t>Non-formal</t>
  </si>
  <si>
    <t>Ministry of Education</t>
  </si>
  <si>
    <t>G or V</t>
  </si>
  <si>
    <t>354</t>
  </si>
  <si>
    <t>Hilla-Teuda 9 shnot limud</t>
  </si>
  <si>
    <t>Hilla-Maslul 9 Shnot Limud</t>
  </si>
  <si>
    <t>Hilla-Teuda 10 shnot limud</t>
  </si>
  <si>
    <t>Hilla-Maslul 10 Shnot Limud</t>
  </si>
  <si>
    <t>Hilla-Maslul 11-12 Shnot Limud</t>
  </si>
  <si>
    <t>Hilla-Teuda 8 shnot limud</t>
  </si>
  <si>
    <t>Hilla-Maslul 8 Shnot Limud</t>
  </si>
  <si>
    <t>0.5-2.5</t>
  </si>
  <si>
    <t>Hinuch Mevugarim-Teudat Yesod (Hashlama le 8 shnot Limud)</t>
  </si>
  <si>
    <t>Hinuch Mevugarim-Teudat Yud Kitot</t>
  </si>
  <si>
    <t>Hinuch Mevugarim-Teudat Yud Alef Kitot</t>
  </si>
  <si>
    <t>2-3 years</t>
  </si>
  <si>
    <t>344,354,444</t>
  </si>
  <si>
    <t>344 or 354</t>
  </si>
  <si>
    <t>B.A</t>
  </si>
  <si>
    <t>M.A</t>
  </si>
  <si>
    <t>Toar Rishon</t>
  </si>
  <si>
    <t>Toar Sheni</t>
  </si>
  <si>
    <t>Toar Shlishi</t>
  </si>
  <si>
    <t>The program is intended for youths outside the formal educational system attempting  to complete their education.This is a non-formal educational program which awards formal qualification and  is directed to reduce dropout rates of youths from the formal educational system and therefore appears in the mapping. Technically a student may start  in one of  the Hilla programs and then may return to the formal educational system (although  not common).</t>
  </si>
  <si>
    <t>344, 343, 353, 354</t>
  </si>
  <si>
    <t>Teuda Akademit</t>
  </si>
  <si>
    <t xml:space="preserve">No </t>
  </si>
  <si>
    <t>Matriculation certificate</t>
  </si>
  <si>
    <t xml:space="preserve">Hinuch Mevugarim-Teudat Gmar Tichonit (Yud Bet Kitot) </t>
  </si>
  <si>
    <t xml:space="preserve">Early childhood education supervised by Ministry of Economy or by Ministry of Welfare  </t>
  </si>
  <si>
    <t>Pre-primary education-independent private</t>
  </si>
  <si>
    <t>Lower secondary education, government-dependent private</t>
  </si>
  <si>
    <t>Batey sefer taasiyatiim le hanihim, misrad ha-kalkala, tlat shnati</t>
  </si>
  <si>
    <t>For comparability reasons, the first year of this level is reported under ISCED2 since 2011</t>
  </si>
  <si>
    <t>Batey sefer taasiyatiim le hanihim, misrad kalkala, arba shnati</t>
  </si>
  <si>
    <t>Teudat Bagrut</t>
  </si>
  <si>
    <t>Al-tihon, prati metukzav</t>
  </si>
  <si>
    <t>Toar rishon mi universita</t>
  </si>
  <si>
    <t>Bachelor's degree from universities</t>
  </si>
  <si>
    <t>Toar rishon mi  universita ptuha</t>
  </si>
  <si>
    <t>Bachelor's degree from the Open University</t>
  </si>
  <si>
    <t>Toar rishon mi  mihlala metukzevet</t>
  </si>
  <si>
    <t>Bachelor's degree from academic colleges,government-dependent private</t>
  </si>
  <si>
    <t>Toar rishon mi  mihlala lo metukzevet</t>
  </si>
  <si>
    <t xml:space="preserve">Toar rishon mi shluha shel universita be hul </t>
  </si>
  <si>
    <t>Bachelor's degree from foreign-affiliated universities</t>
  </si>
  <si>
    <t>P</t>
  </si>
  <si>
    <t>Academic diploma</t>
  </si>
  <si>
    <t>Toar sheni mi universita</t>
  </si>
  <si>
    <t>Toar sheni mi mihlala lo metukzevet</t>
  </si>
  <si>
    <t>657</t>
  </si>
  <si>
    <t>Toar sheni mi universita ptuha</t>
  </si>
  <si>
    <t>Second Degree from the Open University</t>
  </si>
  <si>
    <t xml:space="preserve">Toar sheni mi shluha shel universita be hul </t>
  </si>
  <si>
    <t>Second degree from foreign-affiliated universities</t>
  </si>
  <si>
    <t>First Degree</t>
  </si>
  <si>
    <t xml:space="preserve">Second Degree from Universities, </t>
  </si>
  <si>
    <t>Second Degree from academic colleges</t>
  </si>
  <si>
    <t>Hinuh al-yesody-hativat beinaim, ziburi</t>
  </si>
  <si>
    <t>Lower secondary education, public</t>
  </si>
  <si>
    <t>Hinuh al-yesody-hativa elyona, ziburi, tlat shnati, iyuni</t>
  </si>
  <si>
    <t>Three-year upper secondary general education, public</t>
  </si>
  <si>
    <t>Four-year upper secondary general  education, public</t>
  </si>
  <si>
    <t>Hinuh al-yesody,hativa elyona, ziburi, tlat shnati,technologi</t>
  </si>
  <si>
    <t>Hinuh al-yesody-hativa elyona, ziburi, arba shnati, iyuni</t>
  </si>
  <si>
    <t>Hinuh al-yesody,hativa elyona, prati metukzav (tarbuti-yihudi), arba shnati</t>
  </si>
  <si>
    <t>Hinuh al-yesody,hativa elyona, prati metukzav (tarbuti-yihudi),  tlat shnati</t>
  </si>
  <si>
    <t>Three-year upper secondary education, government-dependent private</t>
  </si>
  <si>
    <t>Four-year upper secondary education, government-dependent private</t>
  </si>
  <si>
    <t>Apprenticeship &amp; Industrial schools, Ministry of Economy, three year education</t>
  </si>
  <si>
    <t>Hinuh kdam yesody-ganey yeladim-prati</t>
  </si>
  <si>
    <t>Hinuh yesody-shesh shnati, ziburi</t>
  </si>
  <si>
    <t>Hinuh yesody-shmone shnati, ziburi</t>
  </si>
  <si>
    <t>Hinuh yesody-shesh shnati, mukar ve mosdot ptor</t>
  </si>
  <si>
    <t>Hinuh yesody-shmone shnati, mukar ve mosdot ptor</t>
  </si>
  <si>
    <t>Toar rishon Mihlalot le hahsharat ovdey horaa- (maslul le hashlamat toar akademi)</t>
  </si>
  <si>
    <t>m</t>
  </si>
  <si>
    <t xml:space="preserve">Toar sheni mi mihlala metukzevet </t>
  </si>
  <si>
    <t>Teudat handasai/technai</t>
  </si>
  <si>
    <t>Hinuh be ganey misrad ha kalkala or harevacha</t>
  </si>
  <si>
    <t>Hinuh kdam yesody-ganey yeladim-ziburi (misrad ha kalkala, misrad ha revacha ve misrad ha hinuh)</t>
  </si>
  <si>
    <t>Pre-primary education-public (supervised by Ministry of Economy ,  Ministry of Welfare or by   MoE)</t>
  </si>
  <si>
    <t>Three-year upper secondary  vocational education, public</t>
  </si>
  <si>
    <t>Hinuh al-yesody,hativa elyona, ziburi, arba shnati, technologi</t>
  </si>
  <si>
    <t>Four-year upper secondary  vocational education, public</t>
  </si>
  <si>
    <t>Apprenticeship &amp; Industrial schools, Ministry of Economy, four year education</t>
  </si>
  <si>
    <t>Pre-academic preparatory programs</t>
  </si>
  <si>
    <t>Preparatory programs for practical engineers</t>
  </si>
  <si>
    <t>Toar rishon Mihlalot le hahsharat ovdey horaa (toar academi)</t>
  </si>
  <si>
    <t>Toar sheni Mihlalot le hahsharat ovdey horaa (toar academi)</t>
  </si>
  <si>
    <t>B.Ed</t>
  </si>
  <si>
    <t>Yeshivot ve kolelim</t>
  </si>
  <si>
    <t>Teudat Sium Bet-Sefer Yesody</t>
  </si>
  <si>
    <t>Not covered</t>
  </si>
  <si>
    <t xml:space="preserve">Certificate of Completion primary school </t>
  </si>
  <si>
    <t>Adults education-10 years educational certificate</t>
  </si>
  <si>
    <t>Adults education-11 years educational certificate</t>
  </si>
  <si>
    <t>Adults education-12 years educational certificate</t>
  </si>
  <si>
    <t>Hilla-12 years internal educational certificate</t>
  </si>
  <si>
    <t>Hilla-Teuda12 shnot limud im Bagrut</t>
  </si>
  <si>
    <t>Qualified teacher/Senior qualified teacher diploma</t>
  </si>
  <si>
    <t>More Musmach/More Musmach Bachir</t>
  </si>
  <si>
    <t>Teudat sium Hativat Benaim</t>
  </si>
  <si>
    <t xml:space="preserve">Certificate of Completion lower secondary school </t>
  </si>
  <si>
    <t>Adults education-8 years educational certificate</t>
  </si>
  <si>
    <t>The program is intended for adults who haven't attained the formal education and would like to complete their education. There is a priority for participating in this program for specific populations, particulary for   immigrants, unemployed, soldiers and prisoners.</t>
  </si>
  <si>
    <t>Mapping of medicine studies as a separate educational program was one of the issues raised in the work meeting with Dr.Albiser. The separate mapping is mainly due to the fact that medicine studies are a direct track to a second degree. In Isced 2011, such a route gets different classification than a regular track to a second degree. Mr. Albiser indicated that this particularity of medicine studies is common in most of the OECD countries and we should base our decision on including of medicine studies in our mapping according to the experiences of other countries.</t>
  </si>
  <si>
    <t>No qualification</t>
  </si>
  <si>
    <t>Hilla-Teuda 11 shnot limud</t>
  </si>
  <si>
    <t>1</t>
  </si>
  <si>
    <t>Teudat Sium Mechinat Handesaim</t>
  </si>
  <si>
    <t>Completion of post secondary non-tertiary vocational education</t>
  </si>
  <si>
    <t>practical engineer/technician certificate</t>
  </si>
  <si>
    <t xml:space="preserve">Teudat Al-Tichon (Lo Academit) </t>
  </si>
  <si>
    <t xml:space="preserve">Tertiary (non-academic) certificate </t>
  </si>
  <si>
    <t>Up</t>
  </si>
  <si>
    <t>Up to 5 years</t>
  </si>
  <si>
    <t>655</t>
  </si>
  <si>
    <t>1.5</t>
  </si>
  <si>
    <t>4</t>
  </si>
  <si>
    <t>M.Ed</t>
  </si>
  <si>
    <t>757</t>
  </si>
  <si>
    <t>M.D/D.M.D</t>
  </si>
  <si>
    <t>756</t>
  </si>
  <si>
    <t>Ph.D</t>
  </si>
  <si>
    <t>860</t>
  </si>
  <si>
    <t xml:space="preserve"> The program is intended for youths outside the formal educational system attempting  to complete their education.This is a non-formal educational program which awards formal qualification and  is directed to reduce dropout rates of youths from the formal educational system and therefore appears in the mapping. Technically a student may start  in one of  the Hilla programs and then may return to the formal educational system (although  not common).The number of qualifications awarded includes also students entitled to certificate from the previous year+qualifications that students recieved in more than one program/track.</t>
  </si>
  <si>
    <t>The program is intended for adults who haven't attained the formal education and would like to complete their education. There is a priority for participating in this program for specific populations, particulary for immigrants, unemployed, soldiers and prisoners.</t>
  </si>
  <si>
    <t>Hilla-Teuda12 shnot limud -Teudat Gmar Tichon</t>
  </si>
  <si>
    <t> Hilla-8 years educational certificate</t>
  </si>
  <si>
    <t xml:space="preserve">Hilla- 8 years educational program </t>
  </si>
  <si>
    <t> Hilla-9 years educational certificate</t>
  </si>
  <si>
    <t xml:space="preserve">Hilla- 9 years educational program </t>
  </si>
  <si>
    <t> Hilla-10 years educational certificate</t>
  </si>
  <si>
    <t xml:space="preserve">Hilla-10 years educational program </t>
  </si>
  <si>
    <t>Hilla- 11years internal educational certificate</t>
  </si>
  <si>
    <t xml:space="preserve">Hilla- 12 years internal educational program </t>
  </si>
  <si>
    <t>Completion of  first degree for teachers fromTeachers training colleges (academic track), public</t>
  </si>
  <si>
    <t>First degree from Teachers training colleges(academic track), public</t>
  </si>
  <si>
    <t>Second degree from Teachers training colleges(academic track), public</t>
  </si>
  <si>
    <t>School (academic) year</t>
  </si>
  <si>
    <t>New programme (from school year ..) if any</t>
  </si>
  <si>
    <t>Programme number 
(prog.&lt;ISCED2011 level&gt;.&lt;number within level&gt;)</t>
  </si>
  <si>
    <t>Name of the programme in national language</t>
  </si>
  <si>
    <t>Name of the programme in English</t>
  </si>
  <si>
    <t>Formal education programme 
(Yes/No)</t>
  </si>
  <si>
    <t>Minimum entry requirements
(ISCED 2011 level at 3-digits level, and qualification name if possible))</t>
  </si>
  <si>
    <t xml:space="preserve">Theoretical duration of the programme
</t>
  </si>
  <si>
    <t>Theoretical cumulative years of education at the end of the programme, since the start of ISCED 1</t>
  </si>
  <si>
    <t>Programme orientation
(G-general, V-vocational)</t>
  </si>
  <si>
    <t>Position in national degree structure (ISCED-2011 levels 6 and 7 only)</t>
  </si>
  <si>
    <t>Direct access to higher educational level 
(ISCED 2011 level, otherwise 'No')</t>
  </si>
  <si>
    <t>Full-time or part-time programme 
(FT/PT)</t>
  </si>
  <si>
    <t>ISCED-97 level, with destination for ISCED levels 2-5)</t>
  </si>
  <si>
    <t>ISCED-2011 level 
(ISCED-P, 3-digits)</t>
  </si>
  <si>
    <t>Main qualifications awarded (in national language)</t>
  </si>
  <si>
    <t>Name of the qualification in English</t>
  </si>
  <si>
    <t>ISCED-2011 level of qualification/educational attainment
(ISCED-A, 3 digits)</t>
  </si>
  <si>
    <t>EU-LFS coding for educational attainment 
(ISCED-97, before 2014)</t>
  </si>
  <si>
    <t>EU-LFS coding for educational attainment 
(ISCED-2011, from 2014)</t>
  </si>
  <si>
    <t>EQF level</t>
  </si>
  <si>
    <t>School/graduation year</t>
  </si>
  <si>
    <t>New qualification (from year ..) if any</t>
  </si>
  <si>
    <t>Name of the qualification in national language</t>
  </si>
  <si>
    <t>Number of qualifications awarded in the given school year</t>
  </si>
  <si>
    <t>Main programme leading to this qualification (in national language)</t>
  </si>
  <si>
    <t>Type of programme (Formal/Non-formal/Validation of competences)</t>
  </si>
  <si>
    <t>Provider of this education</t>
  </si>
  <si>
    <t>Minimun entry requirements
(ISCED 2011 level at 3 digits, and qualification name if possible)</t>
  </si>
  <si>
    <t>Theoretical duration of the programme
(if relevant)</t>
  </si>
  <si>
    <t>Programme orientation
(if relevant; G-general, V-vocational)</t>
  </si>
  <si>
    <t>ISCED-97 level (if relevant - formal programme)</t>
  </si>
  <si>
    <t>ISCED-2011 level (if relevant - formal programme; 3 digits of ISCED-P)</t>
  </si>
  <si>
    <t xml:space="preserve">Notes
</t>
  </si>
  <si>
    <t>FREE AND COMPULSORY EDUCATION</t>
  </si>
  <si>
    <t>Country X</t>
  </si>
  <si>
    <t>1. Compulsory education</t>
  </si>
  <si>
    <r>
      <t xml:space="preserve">1.1 According to national legislation, what are the specific ages and/or grades that establish </t>
    </r>
    <r>
      <rPr>
        <b/>
        <u/>
        <sz val="11"/>
        <rFont val="MS Sans Serif"/>
        <family val="2"/>
      </rPr>
      <t>compulsory education</t>
    </r>
    <r>
      <rPr>
        <b/>
        <sz val="11"/>
        <rFont val="MS Sans Serif"/>
        <family val="2"/>
      </rPr>
      <t xml:space="preserve">? </t>
    </r>
  </si>
  <si>
    <t>Compulsory education is defined as the age span and/or grades during which children and young people are legally obliged to attend school.</t>
  </si>
  <si>
    <t>The start of the school year should be used as the reference date for reporting the ages and/or grades covered by compulsory education.</t>
  </si>
  <si>
    <t xml:space="preserve">Start </t>
  </si>
  <si>
    <t>End</t>
  </si>
  <si>
    <t>Total duration</t>
  </si>
  <si>
    <t>Compulsory education covers an age group</t>
  </si>
  <si>
    <t>Compulsory education covers a range of grades</t>
  </si>
  <si>
    <t>(grade)</t>
  </si>
  <si>
    <t>(number of grades)</t>
  </si>
  <si>
    <t>2. Free Education</t>
  </si>
  <si>
    <r>
      <t xml:space="preserve">2.1 According to national legislation, what are the specific ages and/or grades for which </t>
    </r>
    <r>
      <rPr>
        <b/>
        <u/>
        <sz val="11"/>
        <rFont val="MS Sans Serif"/>
        <family val="2"/>
      </rPr>
      <t>free education</t>
    </r>
    <r>
      <rPr>
        <b/>
        <sz val="11"/>
        <rFont val="MS Sans Serif"/>
        <family val="2"/>
      </rPr>
      <t xml:space="preserve"> is provided? </t>
    </r>
  </si>
  <si>
    <t>Free education refers to the age span and/or grades during which children and young people are entitled to education which is free of tuition fees.</t>
  </si>
  <si>
    <t>The start of the school year should be used as the reference date for reporting the ages and/or grades covered by free education.</t>
  </si>
  <si>
    <t>Total number of years</t>
  </si>
  <si>
    <t>Free education covers an age group</t>
  </si>
  <si>
    <t>Free education covers a range of grades</t>
  </si>
  <si>
    <t>Please add any additional comments, if needed or links to relevant legislation or national policies on the right to education:</t>
  </si>
  <si>
    <t xml:space="preserve">Last entrance school year/years of existence of the programme </t>
  </si>
  <si>
    <t>ISCED-97 level (with destination)</t>
  </si>
  <si>
    <t>Programme orientation (G-general, V-vocational, PV-pre-vocational)</t>
  </si>
  <si>
    <t>Minimun entry requirements
(ISCED-97, with destination)</t>
  </si>
  <si>
    <t>prog.05.05</t>
  </si>
  <si>
    <t>prog.9.1</t>
  </si>
  <si>
    <t>prog.07.01</t>
  </si>
  <si>
    <t>2A</t>
  </si>
  <si>
    <t>prog.08.01</t>
  </si>
  <si>
    <t>prog.07.02</t>
  </si>
  <si>
    <t>prog.07.03</t>
  </si>
  <si>
    <t>prog.07.04</t>
  </si>
  <si>
    <t>prog.07.05</t>
  </si>
  <si>
    <t>prog.07.06</t>
  </si>
  <si>
    <t>prog.07.07</t>
  </si>
  <si>
    <t>prog.06.02</t>
  </si>
  <si>
    <t>prog.06.03</t>
  </si>
  <si>
    <t>prog.06.04</t>
  </si>
  <si>
    <t>prog.06.05</t>
  </si>
  <si>
    <t>prog.06.06</t>
  </si>
  <si>
    <t>prog.06.07</t>
  </si>
  <si>
    <t>prog.06.08</t>
  </si>
  <si>
    <t>UIS: The 2009 Amendment #29 of the 1949 Compulsory education law (r1978) make education compulsory from 5 years old to the end of 12th grade.</t>
  </si>
  <si>
    <t>Comments</t>
  </si>
  <si>
    <t>Source : http://cms.education.gov.il/NR/rdonlyres/80371F5E-6AFC-445A-81A5-2DB9EAFC6184/130303/sectionA.pdf</t>
  </si>
  <si>
    <t>UIS: according to 1949 Compulsory Education Law, Ch3 Art. 6 (a) From the beginning of the school year [1950 year], every child of compulsory education age shall be entitled to free education at an official education institution.</t>
  </si>
  <si>
    <t>2012/2013</t>
  </si>
  <si>
    <t>Incl. Mahat</t>
  </si>
  <si>
    <t>B.A/B.sc</t>
  </si>
  <si>
    <t>M.A/ M.Sc/M.B.A</t>
  </si>
  <si>
    <t>M.A/ M.Sc</t>
  </si>
  <si>
    <t>M.A/M.B.A</t>
  </si>
  <si>
    <t>Hinuh al-yesody-hativat beinaim, mukar she eino rishmi ve mosdot ptor</t>
  </si>
  <si>
    <t>pre-primary education</t>
  </si>
  <si>
    <t>n.a</t>
  </si>
  <si>
    <t>660</t>
  </si>
  <si>
    <t>650</t>
  </si>
  <si>
    <t>760</t>
  </si>
  <si>
    <t>750</t>
  </si>
  <si>
    <t xml:space="preserve"> </t>
  </si>
  <si>
    <t>typically a 1-2 years full-time equivalent</t>
  </si>
  <si>
    <t xml:space="preserve">Number of enrolments includes only universities and not colleagues. There are 5 different pathways to become a teacher:1)Teacher training colleges (non-academic track) 2)Post-graduate program for obtaining a teaching certificate. 3)Teacher training colleges, an academic track (B.Ed) 4) Teacher-training colleges, a program towards obtaining an Isced 6 qualification 5) Teacher-training colleges, an academic track,( M.Ed). In the recent past, the teaching profession went through a process of academization. The necessary requirements for hiring a teacher in all public schools  are B.A/B.Ed and a teaching certificate. Teaching qualification can be achieved through each one of the pathways described  above (pathway 1 is designated mostly for goverment-dependant private education). In every program described, during his studies, a student should choose a specialization (an education level for teaching and a subject for teaching).For the reason of academization in the teaching profession, ttere is no causal relationship between program graduated and an isced level.  </t>
  </si>
  <si>
    <t xml:space="preserve">There are 5 different pathways to become a teacher:1)Teacher training colleges (non-academic track) 2)Post-graduate program for obtaining a teaching certificate. 3)Teacher training colleges, an academic track (B.Ed) 4) Teacher-training colleges, a program towards obtaining an Isced 6 qualification 5) Teacher-training colleges, an academic track,( M.Ed). In the recent past, the teaching profession went through a process of academization. The necessary requirements for hiring a teacher in all public schools  are B.A/B.Ed and a teaching certificate. Teaching qualification can be achieved through each one of the pathways described  above (pathway 1 is designated mostly for goverment-dependant private education). In every program described, during his studies, a student should choose a specialization (an education level for teaching and a subject for teaching).For the reason of academization in the teaching profession, ttere is no causal relationship between program graduated and an isced level.  </t>
  </si>
  <si>
    <r>
      <t xml:space="preserve">It is a second degree </t>
    </r>
    <r>
      <rPr>
        <u/>
        <sz val="12"/>
        <rFont val="Times New Roman"/>
        <family val="1"/>
      </rPr>
      <t>following a bachelor’s or equivalent</t>
    </r>
    <r>
      <rPr>
        <sz val="12"/>
        <rFont val="Times New Roman"/>
        <family val="1"/>
      </rPr>
      <t>, as indicated from the minimum entry requirement and ISCED-P coding.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</si>
</sst>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1" formatCode="_(* #,##0.00_);_(* \(#,##0.00\);_(* &quot;-&quot;??_);_(@_)"/>
    <numFmt numFmtId="177" formatCode="_ * #,##0_ ;_ * \-#,##0_ ;_ * &quot;-&quot;_ ;_ @_ "/>
    <numFmt numFmtId="179" formatCode="_ * #,##0.00_ ;_ * \-#,##0.00_ ;_ * &quot;-&quot;??_ ;_ @_ "/>
    <numFmt numFmtId="198" formatCode="0.0"/>
    <numFmt numFmtId="199" formatCode="_ &quot;\&quot;* #,##0_ ;_ &quot;\&quot;* \-#,##0_ ;_ &quot;\&quot;* &quot;-&quot;_ ;_ @_ "/>
    <numFmt numFmtId="200" formatCode="_ &quot;\&quot;* #,##0.00_ ;_ &quot;\&quot;* \-#,##0.00_ ;_ &quot;\&quot;* &quot;-&quot;??_ ;_ @_ "/>
    <numFmt numFmtId="201" formatCode="&quot;\&quot;#,##0;&quot;\&quot;\-#,##0"/>
  </numFmts>
  <fonts count="85">
    <font>
      <sz val="10"/>
      <name val="MS Sans Serif"/>
    </font>
    <font>
      <sz val="10"/>
      <name val="MS Sans Serif"/>
      <family val="2"/>
    </font>
    <font>
      <sz val="10"/>
      <name val="Arial"/>
      <family val="2"/>
    </font>
    <font>
      <b/>
      <sz val="8"/>
      <color indexed="8"/>
      <name val="MS Sans Serif"/>
      <family val="2"/>
    </font>
    <font>
      <b/>
      <sz val="8"/>
      <color indexed="12"/>
      <name val="Arial"/>
      <family val="2"/>
    </font>
    <font>
      <sz val="10"/>
      <color indexed="8"/>
      <name val="Arial"/>
      <family val="2"/>
    </font>
    <font>
      <b/>
      <sz val="10"/>
      <color indexed="8"/>
      <name val="Arial"/>
      <family val="2"/>
    </font>
    <font>
      <b/>
      <sz val="10"/>
      <name val="Arial"/>
      <family val="2"/>
    </font>
    <font>
      <sz val="8"/>
      <name val="Arial"/>
      <family val="2"/>
    </font>
    <font>
      <sz val="10"/>
      <name val="Arial"/>
      <family val="2"/>
    </font>
    <font>
      <sz val="10"/>
      <color indexed="9"/>
      <name val="Arial"/>
      <family val="2"/>
    </font>
    <font>
      <b/>
      <sz val="10"/>
      <color indexed="63"/>
      <name val="Arial"/>
      <family val="2"/>
    </font>
    <font>
      <b/>
      <sz val="10"/>
      <color indexed="52"/>
      <name val="Arial"/>
      <family val="2"/>
    </font>
    <font>
      <b/>
      <u/>
      <sz val="8.5"/>
      <color indexed="8"/>
      <name val="MS Sans Serif"/>
      <family val="2"/>
    </font>
    <font>
      <b/>
      <sz val="8.5"/>
      <color indexed="12"/>
      <name val="MS Sans Serif"/>
      <family val="2"/>
    </font>
    <font>
      <sz val="10"/>
      <color indexed="8"/>
      <name val="MS Sans Serif"/>
      <family val="2"/>
    </font>
    <font>
      <sz val="10"/>
      <color indexed="62"/>
      <name val="Arial"/>
      <family val="2"/>
    </font>
    <font>
      <i/>
      <sz val="10"/>
      <color indexed="23"/>
      <name val="Arial"/>
      <family val="2"/>
    </font>
    <font>
      <sz val="8.5"/>
      <color indexed="8"/>
      <name val="MS Sans Serif"/>
      <family val="2"/>
    </font>
    <font>
      <sz val="8"/>
      <color indexed="8"/>
      <name val="Arial"/>
      <family val="2"/>
    </font>
    <font>
      <sz val="10"/>
      <color indexed="17"/>
      <name val="Arial"/>
      <family val="2"/>
    </font>
    <font>
      <b/>
      <sz val="12"/>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sz val="10"/>
      <color indexed="20"/>
      <name val="Arial"/>
      <family val="2"/>
    </font>
    <font>
      <b/>
      <sz val="8"/>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b/>
      <sz val="10"/>
      <color indexed="9"/>
      <name val="Arial"/>
      <family val="2"/>
    </font>
    <font>
      <sz val="10"/>
      <color indexed="24"/>
      <name val="MS Sans Serif"/>
      <family val="2"/>
    </font>
    <font>
      <sz val="12"/>
      <name val="돋움체"/>
      <family val="3"/>
      <charset val="129"/>
    </font>
    <font>
      <sz val="8"/>
      <name val="MS Sans Serif"/>
      <family val="2"/>
    </font>
    <font>
      <sz val="10"/>
      <name val="Arial CE"/>
      <charset val="238"/>
    </font>
    <font>
      <sz val="11"/>
      <color indexed="8"/>
      <name val="Czcionka tekstu podstawowego"/>
      <family val="2"/>
      <charset val="238"/>
    </font>
    <font>
      <sz val="11"/>
      <color indexed="9"/>
      <name val="Czcionka tekstu podstawowego"/>
      <family val="2"/>
      <charset val="238"/>
    </font>
    <font>
      <sz val="11"/>
      <color indexed="8"/>
      <name val="Calibri"/>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name val="MS Sans Serif"/>
      <family val="2"/>
      <charset val="177"/>
    </font>
    <font>
      <sz val="10"/>
      <color indexed="8"/>
      <name val="MS Sans Serif"/>
      <family val="2"/>
      <charset val="177"/>
    </font>
    <font>
      <sz val="6.5"/>
      <name val="MS Sans Serif"/>
      <family val="2"/>
    </font>
    <font>
      <b/>
      <sz val="11"/>
      <name val="MS Sans Serif"/>
      <family val="2"/>
    </font>
    <font>
      <b/>
      <u/>
      <sz val="11"/>
      <name val="MS Sans Serif"/>
      <family val="2"/>
    </font>
    <font>
      <sz val="11"/>
      <name val="MS Sans Serif"/>
      <family val="2"/>
    </font>
    <font>
      <sz val="9.5"/>
      <name val="MS Sans Serif"/>
      <family val="2"/>
    </font>
    <font>
      <sz val="9.5"/>
      <color indexed="8"/>
      <name val="MS Sans Serif"/>
      <family val="2"/>
    </font>
    <font>
      <sz val="11"/>
      <color indexed="8"/>
      <name val="Arial"/>
      <family val="2"/>
    </font>
    <font>
      <b/>
      <sz val="6.5"/>
      <color indexed="17"/>
      <name val="MS Sans Serif"/>
      <family val="2"/>
    </font>
    <font>
      <sz val="8"/>
      <color indexed="8"/>
      <name val="MS Sans Serif"/>
      <family val="2"/>
    </font>
    <font>
      <b/>
      <sz val="8"/>
      <color indexed="17"/>
      <name val="MS Sans Serif"/>
      <family val="2"/>
    </font>
    <font>
      <b/>
      <sz val="11"/>
      <color indexed="9"/>
      <name val="Arial"/>
      <family val="2"/>
    </font>
    <font>
      <b/>
      <sz val="11"/>
      <color indexed="9"/>
      <name val="Arial"/>
      <family val="2"/>
    </font>
    <font>
      <b/>
      <sz val="12"/>
      <color indexed="8"/>
      <name val="Arial"/>
      <family val="2"/>
    </font>
    <font>
      <b/>
      <sz val="11"/>
      <color indexed="9"/>
      <name val="MS Sans Serif"/>
      <family val="2"/>
    </font>
    <font>
      <sz val="11"/>
      <color indexed="8"/>
      <name val="MS Sans Serif"/>
      <family val="2"/>
    </font>
    <font>
      <i/>
      <sz val="11"/>
      <color indexed="8"/>
      <name val="MS Sans Serif"/>
      <family val="2"/>
    </font>
    <font>
      <b/>
      <sz val="11"/>
      <color indexed="8"/>
      <name val="MS Sans Serif"/>
      <family val="2"/>
    </font>
    <font>
      <sz val="9.5"/>
      <color indexed="8"/>
      <name val="MS Sans Serif"/>
      <family val="2"/>
    </font>
    <font>
      <sz val="9.5"/>
      <color indexed="8"/>
      <name val="Arial"/>
      <family val="2"/>
    </font>
    <font>
      <sz val="9.5"/>
      <name val="Arial"/>
      <family val="2"/>
    </font>
    <font>
      <sz val="8"/>
      <name val="MS Sans Serif"/>
      <family val="2"/>
    </font>
    <font>
      <sz val="12"/>
      <name val="Times New Roman"/>
      <family val="1"/>
    </font>
    <font>
      <u/>
      <sz val="12"/>
      <name val="Times New Roman"/>
      <family val="1"/>
    </font>
    <font>
      <u/>
      <sz val="11"/>
      <color theme="10"/>
      <name val="Calibri"/>
      <family val="2"/>
      <scheme val="minor"/>
    </font>
    <font>
      <sz val="11"/>
      <color theme="1"/>
      <name val="Calibri"/>
      <family val="2"/>
      <scheme val="minor"/>
    </font>
    <font>
      <sz val="10"/>
      <color theme="1"/>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31"/>
        <bgColor indexed="64"/>
      </patternFill>
    </fill>
    <fill>
      <patternFill patternType="solid">
        <fgColor indexed="63"/>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9"/>
        <bgColor indexed="64"/>
      </patternFill>
    </fill>
    <fill>
      <patternFill patternType="solid">
        <fgColor indexed="10"/>
        <bgColor indexed="64"/>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13"/>
        <bgColor indexed="64"/>
      </patternFill>
    </fill>
    <fill>
      <patternFill patternType="solid">
        <fgColor indexed="56"/>
        <bgColor indexed="64"/>
      </patternFill>
    </fill>
    <fill>
      <patternFill patternType="solid">
        <fgColor indexed="11"/>
        <bgColor indexed="64"/>
      </patternFill>
    </fill>
    <fill>
      <patternFill patternType="solid">
        <fgColor theme="0"/>
        <bgColor indexed="64"/>
      </patternFill>
    </fill>
  </fills>
  <borders count="2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55"/>
      </right>
      <top/>
      <bottom style="thin">
        <color indexed="55"/>
      </bottom>
      <diagonal/>
    </border>
    <border>
      <left style="thin">
        <color indexed="55"/>
      </left>
      <right style="thin">
        <color indexed="55"/>
      </right>
      <top/>
      <bottom style="thin">
        <color indexed="55"/>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43">
    <xf numFmtId="0" fontId="0" fillId="0" borderId="0"/>
    <xf numFmtId="0" fontId="38" fillId="0" borderId="0"/>
    <xf numFmtId="0" fontId="39" fillId="2" borderId="0" applyNumberFormat="0" applyBorder="0" applyAlignment="0" applyProtection="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5"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40" fillId="12"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9"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8" fillId="21" borderId="3"/>
    <xf numFmtId="0" fontId="8" fillId="22" borderId="3"/>
    <xf numFmtId="0" fontId="3" fillId="23" borderId="4">
      <alignment horizontal="right" vertical="top" wrapText="1"/>
    </xf>
    <xf numFmtId="0" fontId="8" fillId="0" borderId="5"/>
    <xf numFmtId="0" fontId="13" fillId="25" borderId="0">
      <alignment horizontal="center"/>
    </xf>
    <xf numFmtId="0" fontId="14" fillId="25" borderId="0">
      <alignment horizontal="center" vertical="center"/>
    </xf>
    <xf numFmtId="0" fontId="2" fillId="26" borderId="0">
      <alignment horizontal="center" wrapText="1"/>
    </xf>
    <xf numFmtId="0" fontId="2" fillId="26" borderId="0">
      <alignment horizontal="center" wrapText="1"/>
    </xf>
    <xf numFmtId="0" fontId="4" fillId="25" borderId="0">
      <alignment horizontal="center"/>
    </xf>
    <xf numFmtId="171" fontId="1" fillId="0" borderId="0" applyFont="0" applyFill="0" applyBorder="0" applyAlignment="0" applyProtection="0"/>
    <xf numFmtId="0" fontId="42" fillId="7" borderId="2" applyNumberFormat="0" applyAlignment="0" applyProtection="0"/>
    <xf numFmtId="0" fontId="43" fillId="20" borderId="1" applyNumberFormat="0" applyAlignment="0" applyProtection="0"/>
    <xf numFmtId="0" fontId="15" fillId="27" borderId="5">
      <protection locked="0"/>
    </xf>
    <xf numFmtId="0" fontId="15" fillId="27" borderId="3" applyBorder="0">
      <protection locked="0"/>
    </xf>
    <xf numFmtId="0" fontId="44" fillId="4" borderId="0" applyNumberFormat="0" applyBorder="0" applyAlignment="0" applyProtection="0"/>
    <xf numFmtId="0" fontId="16" fillId="7" borderId="2" applyNumberFormat="0" applyAlignment="0" applyProtection="0"/>
    <xf numFmtId="0" fontId="6" fillId="0" borderId="7" applyNumberFormat="0" applyFill="0" applyAlignment="0" applyProtection="0"/>
    <xf numFmtId="0" fontId="17" fillId="0" borderId="0" applyNumberFormat="0" applyFill="0" applyBorder="0" applyAlignment="0" applyProtection="0"/>
    <xf numFmtId="0" fontId="18" fillId="27" borderId="3">
      <protection locked="0"/>
    </xf>
    <xf numFmtId="0" fontId="2" fillId="27" borderId="5"/>
    <xf numFmtId="0" fontId="2" fillId="27" borderId="5"/>
    <xf numFmtId="0" fontId="2" fillId="25" borderId="0"/>
    <xf numFmtId="0" fontId="2" fillId="25" borderId="0"/>
    <xf numFmtId="0" fontId="19" fillId="25" borderId="5">
      <alignment horizontal="left"/>
    </xf>
    <xf numFmtId="0" fontId="5" fillId="25" borderId="0">
      <alignment horizontal="left"/>
    </xf>
    <xf numFmtId="0" fontId="3" fillId="28" borderId="0">
      <alignment horizontal="right" vertical="top" wrapText="1"/>
    </xf>
    <xf numFmtId="0" fontId="20" fillId="4" borderId="0" applyNumberFormat="0" applyBorder="0" applyAlignment="0" applyProtection="0"/>
    <xf numFmtId="0" fontId="21" fillId="0" borderId="8" applyNumberFormat="0" applyAlignment="0" applyProtection="0">
      <alignment horizontal="left" vertical="center"/>
    </xf>
    <xf numFmtId="0" fontId="21" fillId="0" borderId="9">
      <alignment horizontal="left" vertical="center"/>
    </xf>
    <xf numFmtId="0" fontId="82" fillId="0" borderId="0" applyNumberFormat="0" applyFill="0" applyBorder="0" applyAlignment="0" applyProtection="0"/>
    <xf numFmtId="0" fontId="7" fillId="26" borderId="0">
      <alignment horizontal="center"/>
    </xf>
    <xf numFmtId="0" fontId="9" fillId="29" borderId="0" applyNumberFormat="0">
      <alignment horizontal="center" vertical="center"/>
    </xf>
    <xf numFmtId="0" fontId="2" fillId="25" borderId="5">
      <alignment horizontal="centerContinuous" wrapText="1"/>
    </xf>
    <xf numFmtId="0" fontId="22" fillId="30" borderId="0">
      <alignment horizontal="center" wrapText="1"/>
    </xf>
    <xf numFmtId="0" fontId="9" fillId="25" borderId="5">
      <alignment horizontal="centerContinuous" wrapText="1"/>
    </xf>
    <xf numFmtId="0" fontId="45" fillId="0" borderId="13" applyNumberFormat="0" applyFill="0" applyAlignment="0" applyProtection="0"/>
    <xf numFmtId="0" fontId="46" fillId="24" borderId="6" applyNumberFormat="0" applyAlignment="0" applyProtection="0"/>
    <xf numFmtId="0" fontId="8" fillId="25" borderId="9">
      <alignment wrapText="1"/>
    </xf>
    <xf numFmtId="0" fontId="8" fillId="25" borderId="14"/>
    <xf numFmtId="0" fontId="8" fillId="25" borderId="15"/>
    <xf numFmtId="0" fontId="8" fillId="25" borderId="16">
      <alignment horizontal="center" wrapText="1"/>
    </xf>
    <xf numFmtId="0" fontId="47" fillId="0" borderId="10" applyNumberFormat="0" applyFill="0" applyAlignment="0" applyProtection="0"/>
    <xf numFmtId="0" fontId="48" fillId="0" borderId="11" applyNumberFormat="0" applyFill="0" applyAlignment="0" applyProtection="0"/>
    <xf numFmtId="0" fontId="49" fillId="0" borderId="12" applyNumberFormat="0" applyFill="0" applyAlignment="0" applyProtection="0"/>
    <xf numFmtId="0" fontId="49" fillId="0" borderId="0" applyNumberFormat="0" applyFill="0" applyBorder="0" applyAlignment="0" applyProtection="0"/>
    <xf numFmtId="0" fontId="50" fillId="31" borderId="0" applyNumberFormat="0" applyBorder="0" applyAlignment="0" applyProtection="0"/>
    <xf numFmtId="0" fontId="2" fillId="0" borderId="0"/>
    <xf numFmtId="0" fontId="2" fillId="0" borderId="0"/>
    <xf numFmtId="0" fontId="2" fillId="0" borderId="0"/>
    <xf numFmtId="0" fontId="1" fillId="0" borderId="0"/>
    <xf numFmtId="0" fontId="83" fillId="0" borderId="0"/>
    <xf numFmtId="0" fontId="84" fillId="0" borderId="0"/>
    <xf numFmtId="0" fontId="9" fillId="32" borderId="17" applyNumberFormat="0" applyFont="0" applyAlignment="0" applyProtection="0"/>
    <xf numFmtId="0" fontId="51" fillId="20" borderId="2"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8" fillId="25" borderId="5"/>
    <xf numFmtId="0" fontId="14" fillId="25" borderId="0">
      <alignment horizontal="right"/>
    </xf>
    <xf numFmtId="0" fontId="23" fillId="30" borderId="0">
      <alignment horizontal="center"/>
    </xf>
    <xf numFmtId="0" fontId="24" fillId="28" borderId="5">
      <alignment horizontal="left" vertical="top" wrapText="1"/>
    </xf>
    <xf numFmtId="0" fontId="25" fillId="28" borderId="18">
      <alignment horizontal="left" vertical="top" wrapText="1"/>
    </xf>
    <xf numFmtId="0" fontId="24" fillId="28" borderId="19">
      <alignment horizontal="left" vertical="top" wrapText="1"/>
    </xf>
    <xf numFmtId="0" fontId="24" fillId="28" borderId="18">
      <alignment horizontal="left" vertical="top"/>
    </xf>
    <xf numFmtId="0" fontId="26" fillId="3" borderId="0" applyNumberFormat="0" applyBorder="0" applyAlignment="0" applyProtection="0"/>
    <xf numFmtId="0" fontId="52" fillId="0" borderId="7" applyNumberFormat="0" applyFill="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13" fillId="25" borderId="0">
      <alignment horizontal="center"/>
    </xf>
    <xf numFmtId="0" fontId="27" fillId="25" borderId="0"/>
    <xf numFmtId="0" fontId="55" fillId="0" borderId="0" applyNumberFormat="0" applyFill="0" applyBorder="0" applyAlignment="0" applyProtection="0"/>
    <xf numFmtId="0" fontId="28" fillId="0" borderId="0" applyNumberFormat="0" applyFill="0" applyBorder="0" applyAlignment="0" applyProtection="0"/>
    <xf numFmtId="0" fontId="29" fillId="0" borderId="10" applyNumberFormat="0" applyFill="0" applyAlignment="0" applyProtection="0"/>
    <xf numFmtId="0" fontId="30" fillId="0" borderId="11" applyNumberFormat="0" applyFill="0" applyAlignment="0" applyProtection="0"/>
    <xf numFmtId="0" fontId="31" fillId="0" borderId="12" applyNumberFormat="0" applyFill="0" applyAlignment="0" applyProtection="0"/>
    <xf numFmtId="0" fontId="31" fillId="0" borderId="0" applyNumberFormat="0" applyFill="0" applyBorder="0" applyAlignment="0" applyProtection="0"/>
    <xf numFmtId="0" fontId="41" fillId="32" borderId="17" applyNumberFormat="0" applyFont="0" applyAlignment="0" applyProtection="0"/>
    <xf numFmtId="0" fontId="32" fillId="0" borderId="13" applyNumberFormat="0" applyFill="0" applyAlignment="0" applyProtection="0"/>
    <xf numFmtId="0" fontId="33" fillId="0" borderId="0" applyNumberFormat="0" applyFill="0" applyBorder="0" applyAlignment="0" applyProtection="0"/>
    <xf numFmtId="0" fontId="34" fillId="24" borderId="6" applyNumberFormat="0" applyAlignment="0" applyProtection="0"/>
    <xf numFmtId="0" fontId="56" fillId="3" borderId="0" applyNumberFormat="0" applyBorder="0" applyAlignment="0" applyProtection="0"/>
    <xf numFmtId="4" fontId="35" fillId="0" borderId="0" applyFont="0" applyFill="0" applyBorder="0" applyAlignment="0" applyProtection="0"/>
    <xf numFmtId="3" fontId="35" fillId="0" borderId="0" applyFont="0" applyFill="0" applyBorder="0" applyAlignment="0" applyProtection="0"/>
    <xf numFmtId="177" fontId="36" fillId="0" borderId="0" applyFont="0" applyFill="0" applyBorder="0" applyAlignment="0" applyProtection="0"/>
    <xf numFmtId="179" fontId="36" fillId="0" borderId="0" applyFont="0" applyFill="0" applyBorder="0" applyAlignment="0" applyProtection="0"/>
    <xf numFmtId="199" fontId="36" fillId="0" borderId="0" applyFont="0" applyFill="0" applyBorder="0" applyAlignment="0" applyProtection="0"/>
    <xf numFmtId="200" fontId="36" fillId="0" borderId="0" applyFont="0" applyFill="0" applyBorder="0" applyAlignment="0" applyProtection="0"/>
    <xf numFmtId="9" fontId="35" fillId="0" borderId="0" applyFont="0" applyFill="0" applyBorder="0" applyAlignment="0" applyProtection="0"/>
    <xf numFmtId="0" fontId="35" fillId="0" borderId="0"/>
    <xf numFmtId="201" fontId="35" fillId="0" borderId="0" applyFont="0" applyFill="0" applyBorder="0" applyAlignment="0" applyProtection="0"/>
    <xf numFmtId="201" fontId="35" fillId="0" borderId="0" applyFont="0" applyFill="0" applyBorder="0" applyAlignment="0" applyProtection="0"/>
  </cellStyleXfs>
  <cellXfs count="86">
    <xf numFmtId="0" fontId="0" fillId="0" borderId="0" xfId="0"/>
    <xf numFmtId="0" fontId="15" fillId="25" borderId="5" xfId="0" applyFont="1" applyFill="1" applyBorder="1" applyAlignment="1">
      <alignment horizontal="center" vertical="top" wrapText="1"/>
    </xf>
    <xf numFmtId="0" fontId="15" fillId="0" borderId="0" xfId="0" applyFont="1" applyFill="1" applyBorder="1" applyAlignment="1">
      <alignment horizontal="center" vertical="top" wrapText="1"/>
    </xf>
    <xf numFmtId="0" fontId="0" fillId="0" borderId="0" xfId="0" applyFill="1" applyBorder="1" applyAlignment="1">
      <alignment horizontal="center" vertical="top" wrapText="1"/>
    </xf>
    <xf numFmtId="0" fontId="0" fillId="0" borderId="0" xfId="0" applyFill="1" applyAlignment="1">
      <alignment horizontal="center"/>
    </xf>
    <xf numFmtId="0" fontId="1" fillId="0" borderId="0" xfId="0" applyFont="1" applyAlignment="1">
      <alignment horizontal="center" vertical="top" wrapText="1"/>
    </xf>
    <xf numFmtId="0" fontId="57" fillId="0" borderId="5" xfId="0" applyFont="1" applyFill="1" applyBorder="1" applyAlignment="1">
      <alignment horizontal="center" vertical="top" wrapText="1"/>
    </xf>
    <xf numFmtId="0" fontId="0" fillId="0" borderId="0" xfId="0" applyFill="1" applyAlignment="1">
      <alignment horizontal="center" vertical="top" wrapText="1"/>
    </xf>
    <xf numFmtId="3" fontId="0" fillId="0" borderId="0" xfId="0" applyNumberFormat="1" applyFill="1" applyAlignment="1">
      <alignment horizontal="center" vertical="top" wrapText="1"/>
    </xf>
    <xf numFmtId="0" fontId="0" fillId="0" borderId="0" xfId="0" applyFill="1" applyBorder="1" applyAlignment="1">
      <alignment horizontal="center"/>
    </xf>
    <xf numFmtId="0" fontId="15" fillId="0" borderId="0" xfId="0" applyFont="1" applyBorder="1" applyAlignment="1">
      <alignment horizontal="center" vertical="top" wrapText="1"/>
    </xf>
    <xf numFmtId="0" fontId="57" fillId="0" borderId="5" xfId="0" applyFont="1" applyFill="1" applyBorder="1" applyAlignment="1">
      <alignment horizontal="center" vertical="top"/>
    </xf>
    <xf numFmtId="49" fontId="57" fillId="0" borderId="5" xfId="0" applyNumberFormat="1" applyFont="1" applyFill="1" applyBorder="1" applyAlignment="1">
      <alignment horizontal="center" vertical="top" wrapText="1"/>
    </xf>
    <xf numFmtId="3" fontId="57" fillId="0" borderId="5" xfId="0" applyNumberFormat="1" applyFont="1" applyFill="1" applyBorder="1" applyAlignment="1">
      <alignment horizontal="center" vertical="top" wrapText="1"/>
    </xf>
    <xf numFmtId="0" fontId="57" fillId="0" borderId="5" xfId="0" applyFont="1" applyFill="1" applyBorder="1" applyAlignment="1">
      <alignment horizontal="center"/>
    </xf>
    <xf numFmtId="0" fontId="57" fillId="0" borderId="5" xfId="0" applyFont="1" applyFill="1" applyBorder="1" applyAlignment="1">
      <alignment horizontal="left" vertical="top" wrapText="1"/>
    </xf>
    <xf numFmtId="0" fontId="57" fillId="0" borderId="0" xfId="0" applyFont="1" applyFill="1" applyBorder="1" applyAlignment="1">
      <alignment horizontal="center" vertical="top" wrapText="1"/>
    </xf>
    <xf numFmtId="0" fontId="58" fillId="0" borderId="0" xfId="0" applyFont="1" applyFill="1"/>
    <xf numFmtId="0" fontId="57" fillId="0" borderId="0" xfId="0" applyFont="1" applyFill="1" applyAlignment="1">
      <alignment horizontal="center" vertical="top" wrapText="1"/>
    </xf>
    <xf numFmtId="0" fontId="57" fillId="0" borderId="5" xfId="0" applyNumberFormat="1" applyFont="1" applyFill="1" applyBorder="1" applyAlignment="1">
      <alignment horizontal="center" vertical="top" wrapText="1"/>
    </xf>
    <xf numFmtId="0" fontId="59" fillId="25" borderId="20" xfId="98" applyFont="1" applyFill="1" applyBorder="1" applyAlignment="1">
      <alignment horizontal="center" vertical="top" wrapText="1"/>
    </xf>
    <xf numFmtId="0" fontId="59" fillId="25" borderId="21" xfId="98" applyFont="1" applyFill="1" applyBorder="1" applyAlignment="1">
      <alignment horizontal="center" vertical="top" wrapText="1"/>
    </xf>
    <xf numFmtId="0" fontId="66" fillId="25" borderId="21" xfId="98" applyFont="1" applyFill="1" applyBorder="1" applyAlignment="1">
      <alignment horizontal="center" vertical="top" wrapText="1"/>
    </xf>
    <xf numFmtId="0" fontId="59" fillId="33" borderId="21" xfId="98" applyFont="1" applyFill="1" applyBorder="1" applyAlignment="1">
      <alignment horizontal="center" vertical="top" wrapText="1"/>
    </xf>
    <xf numFmtId="198" fontId="59" fillId="25" borderId="21" xfId="98" applyNumberFormat="1" applyFont="1" applyFill="1" applyBorder="1" applyAlignment="1">
      <alignment horizontal="center" vertical="top" wrapText="1"/>
    </xf>
    <xf numFmtId="0" fontId="59" fillId="34" borderId="21" xfId="98" applyFont="1" applyFill="1" applyBorder="1" applyAlignment="1">
      <alignment horizontal="center" vertical="top" wrapText="1"/>
    </xf>
    <xf numFmtId="0" fontId="67" fillId="25" borderId="5" xfId="0" applyFont="1" applyFill="1" applyBorder="1" applyAlignment="1">
      <alignment horizontal="center" vertical="top" wrapText="1"/>
    </xf>
    <xf numFmtId="0" fontId="37" fillId="25" borderId="5" xfId="0" applyFont="1" applyFill="1" applyBorder="1" applyAlignment="1">
      <alignment horizontal="center" vertical="top" wrapText="1"/>
    </xf>
    <xf numFmtId="0" fontId="68" fillId="25" borderId="5" xfId="0" applyFont="1" applyFill="1" applyBorder="1" applyAlignment="1">
      <alignment horizontal="center" vertical="top" wrapText="1"/>
    </xf>
    <xf numFmtId="0" fontId="69" fillId="35" borderId="0" xfId="102" applyFont="1" applyFill="1" applyBorder="1" applyAlignment="1" applyProtection="1">
      <alignment vertical="center"/>
      <protection locked="0"/>
    </xf>
    <xf numFmtId="0" fontId="70" fillId="35" borderId="0" xfId="102" applyFont="1" applyFill="1" applyBorder="1" applyAlignment="1" applyProtection="1">
      <alignment vertical="center"/>
      <protection locked="0"/>
    </xf>
    <xf numFmtId="0" fontId="70" fillId="25" borderId="0" xfId="102" applyFont="1" applyFill="1" applyBorder="1" applyAlignment="1" applyProtection="1">
      <alignment vertical="center"/>
      <protection locked="0"/>
    </xf>
    <xf numFmtId="0" fontId="65" fillId="25" borderId="0" xfId="102" applyFont="1" applyFill="1" applyAlignment="1" applyProtection="1">
      <alignment vertical="center"/>
      <protection locked="0"/>
    </xf>
    <xf numFmtId="0" fontId="65" fillId="25" borderId="0" xfId="102" applyFont="1" applyFill="1" applyBorder="1" applyAlignment="1" applyProtection="1">
      <alignment vertical="center"/>
      <protection locked="0"/>
    </xf>
    <xf numFmtId="0" fontId="71" fillId="25" borderId="0" xfId="102" applyFont="1" applyFill="1" applyAlignment="1" applyProtection="1">
      <alignment vertical="center"/>
      <protection locked="0"/>
    </xf>
    <xf numFmtId="0" fontId="72" fillId="35" borderId="0" xfId="102" applyFont="1" applyFill="1" applyBorder="1" applyAlignment="1" applyProtection="1">
      <alignment vertical="center"/>
      <protection locked="0"/>
    </xf>
    <xf numFmtId="0" fontId="73" fillId="35" borderId="0" xfId="102" applyFont="1" applyFill="1" applyBorder="1" applyAlignment="1" applyProtection="1">
      <alignment vertical="center"/>
      <protection locked="0"/>
    </xf>
    <xf numFmtId="0" fontId="60" fillId="25" borderId="0" xfId="102" applyFont="1" applyFill="1" applyAlignment="1" applyProtection="1">
      <alignment vertical="top"/>
    </xf>
    <xf numFmtId="0" fontId="62" fillId="25" borderId="0" xfId="102" applyFont="1" applyFill="1" applyAlignment="1" applyProtection="1">
      <alignment vertical="top" wrapText="1"/>
    </xf>
    <xf numFmtId="0" fontId="73" fillId="25" borderId="0" xfId="102" applyFont="1" applyFill="1" applyAlignment="1" applyProtection="1">
      <alignment vertical="center"/>
      <protection locked="0"/>
    </xf>
    <xf numFmtId="0" fontId="62" fillId="25" borderId="0" xfId="102" applyFont="1" applyFill="1" applyAlignment="1" applyProtection="1">
      <alignment horizontal="left" vertical="top"/>
    </xf>
    <xf numFmtId="0" fontId="62" fillId="25" borderId="0" xfId="102" applyFont="1" applyFill="1" applyAlignment="1" applyProtection="1">
      <alignment horizontal="left" vertical="top" wrapText="1"/>
    </xf>
    <xf numFmtId="0" fontId="73" fillId="25" borderId="0" xfId="102" applyFont="1" applyFill="1" applyAlignment="1" applyProtection="1">
      <alignment horizontal="left" vertical="center"/>
      <protection locked="0"/>
    </xf>
    <xf numFmtId="0" fontId="74" fillId="25" borderId="0" xfId="102" applyFont="1" applyFill="1" applyBorder="1" applyAlignment="1" applyProtection="1">
      <alignment horizontal="center" vertical="center"/>
      <protection locked="0"/>
    </xf>
    <xf numFmtId="0" fontId="75" fillId="25" borderId="22" xfId="102" applyFont="1" applyFill="1" applyBorder="1" applyAlignment="1" applyProtection="1">
      <alignment horizontal="center" vertical="center"/>
      <protection locked="0"/>
    </xf>
    <xf numFmtId="0" fontId="73" fillId="25" borderId="0" xfId="102" applyFont="1" applyFill="1" applyBorder="1" applyAlignment="1" applyProtection="1">
      <alignment horizontal="right" vertical="center"/>
      <protection locked="0"/>
    </xf>
    <xf numFmtId="0" fontId="73" fillId="25" borderId="23" xfId="102" applyFont="1" applyFill="1" applyBorder="1" applyAlignment="1" applyProtection="1">
      <alignment horizontal="right" vertical="center"/>
      <protection locked="0"/>
    </xf>
    <xf numFmtId="0" fontId="73" fillId="25" borderId="24" xfId="102" applyFont="1" applyFill="1" applyBorder="1" applyAlignment="1" applyProtection="1">
      <alignment horizontal="right" vertical="center"/>
      <protection locked="0"/>
    </xf>
    <xf numFmtId="0" fontId="73" fillId="25" borderId="22" xfId="102" applyFont="1" applyFill="1" applyBorder="1" applyAlignment="1" applyProtection="1">
      <alignment horizontal="right" vertical="center"/>
      <protection locked="0"/>
    </xf>
    <xf numFmtId="0" fontId="74" fillId="0" borderId="22" xfId="102" applyFont="1" applyFill="1" applyBorder="1" applyAlignment="1" applyProtection="1">
      <alignment horizontal="center" vertical="center"/>
      <protection locked="0"/>
    </xf>
    <xf numFmtId="0" fontId="73" fillId="35" borderId="0" xfId="102" applyFont="1" applyFill="1" applyAlignment="1" applyProtection="1">
      <alignment vertical="center"/>
      <protection locked="0"/>
    </xf>
    <xf numFmtId="0" fontId="60" fillId="25" borderId="0" xfId="102" applyFont="1" applyFill="1" applyAlignment="1" applyProtection="1">
      <alignment vertical="top"/>
      <protection locked="0"/>
    </xf>
    <xf numFmtId="0" fontId="62" fillId="25" borderId="0" xfId="102" applyFont="1" applyFill="1" applyAlignment="1" applyProtection="1">
      <alignment vertical="top"/>
      <protection locked="0"/>
    </xf>
    <xf numFmtId="0" fontId="62" fillId="25" borderId="23" xfId="102" applyFont="1" applyFill="1" applyBorder="1" applyAlignment="1" applyProtection="1">
      <alignment horizontal="right" vertical="center"/>
      <protection locked="0"/>
    </xf>
    <xf numFmtId="0" fontId="62" fillId="25" borderId="24" xfId="102" applyFont="1" applyFill="1" applyBorder="1" applyAlignment="1" applyProtection="1">
      <alignment horizontal="right" vertical="center"/>
      <protection locked="0"/>
    </xf>
    <xf numFmtId="0" fontId="62" fillId="25" borderId="22" xfId="102" applyFont="1" applyFill="1" applyBorder="1" applyAlignment="1" applyProtection="1">
      <alignment horizontal="right" vertical="center"/>
      <protection locked="0"/>
    </xf>
    <xf numFmtId="0" fontId="76" fillId="25" borderId="5" xfId="102" applyFont="1" applyFill="1" applyBorder="1" applyAlignment="1">
      <alignment horizontal="center" vertical="top" wrapText="1"/>
    </xf>
    <xf numFmtId="0" fontId="63" fillId="25" borderId="5" xfId="102" applyFont="1" applyFill="1" applyBorder="1" applyAlignment="1">
      <alignment horizontal="center" vertical="top" wrapText="1"/>
    </xf>
    <xf numFmtId="0" fontId="63" fillId="25" borderId="21" xfId="98" applyFont="1" applyFill="1" applyBorder="1" applyAlignment="1">
      <alignment horizontal="center" vertical="top" wrapText="1"/>
    </xf>
    <xf numFmtId="0" fontId="63" fillId="25" borderId="0" xfId="98" applyFont="1" applyFill="1" applyBorder="1" applyAlignment="1">
      <alignment horizontal="center" vertical="top" wrapText="1"/>
    </xf>
    <xf numFmtId="0" fontId="76" fillId="0" borderId="0" xfId="102" applyFont="1" applyAlignment="1">
      <alignment horizontal="center" vertical="top" wrapText="1"/>
    </xf>
    <xf numFmtId="0" fontId="64" fillId="25" borderId="5" xfId="102" applyFont="1" applyFill="1" applyBorder="1" applyAlignment="1">
      <alignment horizontal="center" vertical="top" wrapText="1"/>
    </xf>
    <xf numFmtId="0" fontId="64" fillId="0" borderId="0" xfId="102" applyFont="1" applyAlignment="1">
      <alignment horizontal="center" vertical="top" wrapText="1"/>
    </xf>
    <xf numFmtId="0" fontId="63" fillId="0" borderId="5" xfId="102" applyFont="1" applyBorder="1" applyAlignment="1">
      <alignment vertical="top" wrapText="1"/>
    </xf>
    <xf numFmtId="0" fontId="77" fillId="0" borderId="5" xfId="102" applyFont="1" applyBorder="1" applyAlignment="1">
      <alignment horizontal="center" vertical="top" wrapText="1"/>
    </xf>
    <xf numFmtId="0" fontId="78" fillId="0" borderId="5" xfId="102" applyFont="1" applyFill="1" applyBorder="1" applyAlignment="1">
      <alignment horizontal="center" vertical="top" wrapText="1"/>
    </xf>
    <xf numFmtId="0" fontId="63" fillId="0" borderId="5" xfId="102" applyFont="1" applyBorder="1" applyAlignment="1">
      <alignment horizontal="center" vertical="top" wrapText="1"/>
    </xf>
    <xf numFmtId="0" fontId="77" fillId="0" borderId="0" xfId="102" applyFont="1" applyAlignment="1">
      <alignment vertical="top" wrapText="1"/>
    </xf>
    <xf numFmtId="0" fontId="63" fillId="27" borderId="5" xfId="102" applyFont="1" applyFill="1" applyBorder="1" applyAlignment="1">
      <alignment horizontal="center" vertical="top" wrapText="1"/>
    </xf>
    <xf numFmtId="0" fontId="63" fillId="27" borderId="5" xfId="102" applyFont="1" applyFill="1" applyBorder="1" applyAlignment="1">
      <alignment vertical="top" wrapText="1"/>
    </xf>
    <xf numFmtId="0" fontId="63" fillId="0" borderId="5" xfId="102" applyFont="1" applyFill="1" applyBorder="1" applyAlignment="1">
      <alignment horizontal="center" vertical="top" wrapText="1"/>
    </xf>
    <xf numFmtId="0" fontId="77" fillId="0" borderId="5" xfId="102" applyFont="1" applyFill="1" applyBorder="1" applyAlignment="1">
      <alignment horizontal="center" vertical="top" wrapText="1"/>
    </xf>
    <xf numFmtId="0" fontId="77" fillId="0" borderId="5" xfId="102" applyFont="1" applyBorder="1" applyAlignment="1">
      <alignment vertical="top" wrapText="1"/>
    </xf>
    <xf numFmtId="0" fontId="78" fillId="0" borderId="0" xfId="102" applyFont="1" applyAlignment="1">
      <alignment vertical="top" wrapText="1"/>
    </xf>
    <xf numFmtId="0" fontId="77" fillId="0" borderId="0" xfId="102" applyFont="1" applyAlignment="1">
      <alignment horizontal="center" vertical="top" wrapText="1"/>
    </xf>
    <xf numFmtId="0" fontId="77" fillId="0" borderId="0" xfId="102" applyFont="1" applyAlignment="1">
      <alignment horizontal="center"/>
    </xf>
    <xf numFmtId="0" fontId="57" fillId="34" borderId="5" xfId="0" applyFont="1" applyFill="1" applyBorder="1" applyAlignment="1">
      <alignment horizontal="center" vertical="top"/>
    </xf>
    <xf numFmtId="0" fontId="57" fillId="34" borderId="5" xfId="0" applyFont="1" applyFill="1" applyBorder="1" applyAlignment="1">
      <alignment horizontal="center" vertical="top" wrapText="1"/>
    </xf>
    <xf numFmtId="0" fontId="83" fillId="0" borderId="0" xfId="102" applyAlignment="1">
      <alignment vertical="center"/>
    </xf>
    <xf numFmtId="0" fontId="83" fillId="0" borderId="0" xfId="102" applyAlignment="1">
      <alignment horizontal="right" vertical="center" wrapText="1"/>
    </xf>
    <xf numFmtId="3" fontId="57" fillId="36" borderId="5" xfId="0" applyNumberFormat="1" applyFont="1" applyFill="1" applyBorder="1" applyAlignment="1">
      <alignment horizontal="center" vertical="top" wrapText="1"/>
    </xf>
    <xf numFmtId="3" fontId="57" fillId="37" borderId="5" xfId="0" applyNumberFormat="1" applyFont="1" applyFill="1" applyBorder="1" applyAlignment="1">
      <alignment horizontal="center" vertical="top" wrapText="1"/>
    </xf>
    <xf numFmtId="0" fontId="80" fillId="0" borderId="0" xfId="0" applyFont="1"/>
    <xf numFmtId="0" fontId="65" fillId="27" borderId="23" xfId="102" applyFont="1" applyFill="1" applyBorder="1" applyAlignment="1" applyProtection="1">
      <alignment horizontal="left" vertical="top" wrapText="1"/>
      <protection locked="0"/>
    </xf>
    <xf numFmtId="0" fontId="65" fillId="27" borderId="24" xfId="102" applyFont="1" applyFill="1" applyBorder="1" applyAlignment="1" applyProtection="1">
      <alignment horizontal="left" vertical="top" wrapText="1"/>
      <protection locked="0"/>
    </xf>
    <xf numFmtId="0" fontId="65" fillId="27" borderId="25" xfId="102" applyFont="1" applyFill="1" applyBorder="1" applyAlignment="1" applyProtection="1">
      <alignment horizontal="left" vertical="top" wrapText="1"/>
      <protection locked="0"/>
    </xf>
  </cellXfs>
  <cellStyles count="143">
    <cellStyle name="[StdExit()]" xfId="1"/>
    <cellStyle name="20% - akcent 1" xfId="2"/>
    <cellStyle name="20% - akcent 2" xfId="3"/>
    <cellStyle name="20% - akcent 3" xfId="4"/>
    <cellStyle name="20% - akcent 4" xfId="5"/>
    <cellStyle name="20% - akcent 5" xfId="6"/>
    <cellStyle name="20% - akcent 6" xfId="7"/>
    <cellStyle name="20% - Akzent1" xfId="8"/>
    <cellStyle name="20% - Akzent2" xfId="9"/>
    <cellStyle name="20% - Akzent3" xfId="10"/>
    <cellStyle name="20% - Akzent4" xfId="11"/>
    <cellStyle name="20% - Akzent5" xfId="12"/>
    <cellStyle name="20% - Akzent6" xfId="13"/>
    <cellStyle name="40% - akcent 1" xfId="14"/>
    <cellStyle name="40% - akcent 2" xfId="15"/>
    <cellStyle name="40% - akcent 3" xfId="16"/>
    <cellStyle name="40% - akcent 4" xfId="17"/>
    <cellStyle name="40% - akcent 5" xfId="18"/>
    <cellStyle name="40% - akcent 6" xfId="19"/>
    <cellStyle name="40% - Akzent1" xfId="20"/>
    <cellStyle name="40% - Akzent2" xfId="21"/>
    <cellStyle name="40% - Akzent3" xfId="22"/>
    <cellStyle name="40% - Akzent4" xfId="23"/>
    <cellStyle name="40% - Akzent5" xfId="24"/>
    <cellStyle name="40% - Akzent6" xfId="25"/>
    <cellStyle name="60% - akcent 1" xfId="26"/>
    <cellStyle name="60% - akcent 2" xfId="27"/>
    <cellStyle name="60% - akcent 3" xfId="28"/>
    <cellStyle name="60% - akcent 4" xfId="29"/>
    <cellStyle name="60% - akcent 5" xfId="30"/>
    <cellStyle name="60% - akcent 6" xfId="31"/>
    <cellStyle name="60% - Akzent1" xfId="32"/>
    <cellStyle name="60% - Akzent2" xfId="33"/>
    <cellStyle name="60% - Akzent3" xfId="34"/>
    <cellStyle name="60% - Akzent4" xfId="35"/>
    <cellStyle name="60% - Akzent5" xfId="36"/>
    <cellStyle name="60% - Akzent6" xfId="37"/>
    <cellStyle name="Akcent 1" xfId="38"/>
    <cellStyle name="Akcent 2" xfId="39"/>
    <cellStyle name="Akcent 3" xfId="40"/>
    <cellStyle name="Akcent 4" xfId="41"/>
    <cellStyle name="Akcent 5" xfId="42"/>
    <cellStyle name="Akcent 6" xfId="43"/>
    <cellStyle name="Akzent1" xfId="44"/>
    <cellStyle name="Akzent2" xfId="45"/>
    <cellStyle name="Akzent3" xfId="46"/>
    <cellStyle name="Akzent4" xfId="47"/>
    <cellStyle name="Akzent5" xfId="48"/>
    <cellStyle name="Akzent6" xfId="49"/>
    <cellStyle name="Ausgabe" xfId="50"/>
    <cellStyle name="Berechnung" xfId="51"/>
    <cellStyle name="bin" xfId="52"/>
    <cellStyle name="bin 2" xfId="53"/>
    <cellStyle name="blue" xfId="54"/>
    <cellStyle name="cell" xfId="55"/>
    <cellStyle name="Col&amp;RowHeadings" xfId="56"/>
    <cellStyle name="ColCodes" xfId="57"/>
    <cellStyle name="ColTitles" xfId="58"/>
    <cellStyle name="ColTitles 2" xfId="59"/>
    <cellStyle name="column" xfId="60"/>
    <cellStyle name="Comma 2" xfId="61"/>
    <cellStyle name="Dane wejściowe" xfId="62"/>
    <cellStyle name="Dane wyjściowe" xfId="63"/>
    <cellStyle name="DataEntryCells" xfId="64"/>
    <cellStyle name="DataEntryCells 2" xfId="65"/>
    <cellStyle name="Dobre" xfId="66"/>
    <cellStyle name="Eingabe" xfId="67"/>
    <cellStyle name="Ergebnis" xfId="68"/>
    <cellStyle name="Erklärender Text" xfId="69"/>
    <cellStyle name="ErrRpt_DataEntryCells" xfId="70"/>
    <cellStyle name="ErrRpt-DataEntryCells" xfId="71"/>
    <cellStyle name="ErrRpt-DataEntryCells 2" xfId="72"/>
    <cellStyle name="ErrRpt-GreyBackground" xfId="73"/>
    <cellStyle name="ErrRpt-GreyBackground 2" xfId="74"/>
    <cellStyle name="formula" xfId="75"/>
    <cellStyle name="gap" xfId="76"/>
    <cellStyle name="GreyBackground" xfId="77"/>
    <cellStyle name="Gut" xfId="78"/>
    <cellStyle name="Header1" xfId="79"/>
    <cellStyle name="Header2" xfId="80"/>
    <cellStyle name="Hyperlink 2" xfId="81"/>
    <cellStyle name="ISC" xfId="82"/>
    <cellStyle name="ISCED" xfId="83"/>
    <cellStyle name="isced 2" xfId="84"/>
    <cellStyle name="ISCED Titles" xfId="85"/>
    <cellStyle name="isced_05enrl_REVISED_2" xfId="86"/>
    <cellStyle name="Komórka połączona" xfId="87"/>
    <cellStyle name="Komórka zaznaczona" xfId="88"/>
    <cellStyle name="level1a" xfId="89"/>
    <cellStyle name="level2" xfId="90"/>
    <cellStyle name="level2a" xfId="91"/>
    <cellStyle name="level3" xfId="92"/>
    <cellStyle name="Nagłówek 1" xfId="93"/>
    <cellStyle name="Nagłówek 2" xfId="94"/>
    <cellStyle name="Nagłówek 3" xfId="95"/>
    <cellStyle name="Nagłówek 4" xfId="96"/>
    <cellStyle name="Neutralne" xfId="97"/>
    <cellStyle name="Normal" xfId="0" builtinId="0"/>
    <cellStyle name="Normal 2" xfId="98"/>
    <cellStyle name="Normal 2 2" xfId="99"/>
    <cellStyle name="Normal 2 2 2" xfId="100"/>
    <cellStyle name="Normal 3" xfId="101"/>
    <cellStyle name="Normal 4" xfId="102"/>
    <cellStyle name="Normal 5" xfId="103"/>
    <cellStyle name="Notiz" xfId="104"/>
    <cellStyle name="Obliczenia" xfId="105"/>
    <cellStyle name="Percent 2" xfId="106"/>
    <cellStyle name="Percent 2 2" xfId="107"/>
    <cellStyle name="Percent 3" xfId="108"/>
    <cellStyle name="row" xfId="109"/>
    <cellStyle name="RowCodes" xfId="110"/>
    <cellStyle name="Row-Col Headings" xfId="111"/>
    <cellStyle name="RowTitles" xfId="112"/>
    <cellStyle name="RowTitles1-Detail" xfId="113"/>
    <cellStyle name="RowTitles-Col2" xfId="114"/>
    <cellStyle name="RowTitles-Detail" xfId="115"/>
    <cellStyle name="Schlecht" xfId="116"/>
    <cellStyle name="Suma" xfId="117"/>
    <cellStyle name="Tekst objaśnienia" xfId="118"/>
    <cellStyle name="Tekst ostrzeżenia" xfId="119"/>
    <cellStyle name="temp" xfId="120"/>
    <cellStyle name="title1" xfId="121"/>
    <cellStyle name="Tytuł" xfId="122"/>
    <cellStyle name="Überschrift" xfId="123"/>
    <cellStyle name="Überschrift 1" xfId="124"/>
    <cellStyle name="Überschrift 2" xfId="125"/>
    <cellStyle name="Überschrift 3" xfId="126"/>
    <cellStyle name="Überschrift 4" xfId="127"/>
    <cellStyle name="Uwaga" xfId="128"/>
    <cellStyle name="Verknüpfte Zelle" xfId="129"/>
    <cellStyle name="Warnender Text" xfId="130"/>
    <cellStyle name="Zelle überprüfen" xfId="131"/>
    <cellStyle name="Złe" xfId="132"/>
    <cellStyle name="자리수" xfId="133"/>
    <cellStyle name="자리수0" xfId="134"/>
    <cellStyle name="콤마 [0]_ACCOUNT" xfId="135"/>
    <cellStyle name="콤마_ACCOUNT" xfId="136"/>
    <cellStyle name="통화 [0]_ACCOUNT" xfId="137"/>
    <cellStyle name="통화_ACCOUNT" xfId="138"/>
    <cellStyle name="퍼센트" xfId="139"/>
    <cellStyle name="표준_9511REV" xfId="140"/>
    <cellStyle name="화폐기호" xfId="141"/>
    <cellStyle name="화폐기호0" xfId="1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b\AppData\Local\Temp\13IscMapEE_12092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harbonnier_e\AppData\Local\Microsoft\Windows\Temporary%20Internet%20Files\Content.Outlook\FCYEF7YP\ISCED%20mapping%202014%20-%20Austr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1%20Education\1-03-01-Education%20systems\01-UOE\01-Methodology\03-ISCED_mappings\5.%20ISCED%20mappings%202014\Pre-filled%20ISCED%20mappings%202014\ISCED%20mapping%202014%20-%20Austri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nh_truong\AppData\Local\Microsoft\Windows\Temporary%20Internet%20Files\Content.Outlook\LGU20AP6\ISCED_2011_Q_draft_for_Adriano_Excel97_2003_20130319_subm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MAP-CHANGES"/>
      <sheetName val="ISCMAP97-11"/>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ulsory and free education"/>
      <sheetName val="Scope UOE"/>
      <sheetName val="Quals outside scope UOE"/>
      <sheetName val="Old qualification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ulsory and free education"/>
      <sheetName val="Scope UOE"/>
      <sheetName val="Quals outside scope UOE"/>
      <sheetName val="Old qualifications"/>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sheetPr>
  <dimension ref="A1:Z43"/>
  <sheetViews>
    <sheetView zoomScale="75" zoomScaleNormal="75" workbookViewId="0">
      <pane xSplit="5" ySplit="2" topLeftCell="V29" activePane="bottomRight" state="frozen"/>
      <selection pane="topRight" activeCell="E1" sqref="E1"/>
      <selection pane="bottomLeft" activeCell="A3" sqref="A3"/>
      <selection pane="bottomRight" activeCell="E35" sqref="E35"/>
    </sheetView>
  </sheetViews>
  <sheetFormatPr defaultColWidth="20.5703125" defaultRowHeight="12.75"/>
  <cols>
    <col min="1" max="1" width="17.28515625" style="7" customWidth="1"/>
    <col min="2" max="3" width="11.42578125" style="7" customWidth="1"/>
    <col min="4" max="4" width="15.5703125" style="7" customWidth="1"/>
    <col min="5" max="5" width="19.85546875" style="7" customWidth="1"/>
    <col min="6" max="6" width="35.5703125" style="7" customWidth="1"/>
    <col min="7" max="7" width="14" style="7" customWidth="1"/>
    <col min="8" max="8" width="15.28515625" style="7" customWidth="1"/>
    <col min="9" max="9" width="12.5703125" style="7" customWidth="1"/>
    <col min="10" max="10" width="16" style="7" customWidth="1"/>
    <col min="11" max="11" width="12.85546875" style="7" customWidth="1"/>
    <col min="12" max="12" width="15.140625" style="7" customWidth="1"/>
    <col min="13" max="13" width="18.7109375" style="7" customWidth="1"/>
    <col min="14" max="14" width="27.85546875" style="7" customWidth="1"/>
    <col min="15" max="15" width="16.28515625" style="7" customWidth="1"/>
    <col min="16" max="16" width="14" style="7" bestFit="1" customWidth="1"/>
    <col min="17" max="17" width="16.42578125" style="7" customWidth="1"/>
    <col min="18" max="18" width="10.5703125" style="8" bestFit="1" customWidth="1"/>
    <col min="19" max="19" width="21.140625" style="7" customWidth="1"/>
    <col min="20" max="20" width="28.140625" style="7" customWidth="1"/>
    <col min="21" max="21" width="21" style="7" bestFit="1" customWidth="1"/>
    <col min="22" max="22" width="22.7109375" style="7" customWidth="1"/>
    <col min="23" max="23" width="15.42578125" style="4" customWidth="1"/>
    <col min="24" max="25" width="16.42578125" style="4" customWidth="1"/>
    <col min="26" max="26" width="80" style="7" customWidth="1"/>
    <col min="27" max="16384" width="20.5703125" style="3"/>
  </cols>
  <sheetData>
    <row r="1" spans="1:26" s="5" customFormat="1" ht="90" customHeight="1">
      <c r="A1" s="20" t="s">
        <v>0</v>
      </c>
      <c r="B1" s="21" t="s">
        <v>266</v>
      </c>
      <c r="C1" s="22" t="s">
        <v>267</v>
      </c>
      <c r="D1" s="25" t="s">
        <v>268</v>
      </c>
      <c r="E1" s="21" t="s">
        <v>269</v>
      </c>
      <c r="F1" s="21" t="s">
        <v>270</v>
      </c>
      <c r="G1" s="21" t="s">
        <v>271</v>
      </c>
      <c r="H1" s="23" t="s">
        <v>272</v>
      </c>
      <c r="I1" s="21" t="s">
        <v>1</v>
      </c>
      <c r="J1" s="23" t="s">
        <v>273</v>
      </c>
      <c r="K1" s="23" t="s">
        <v>274</v>
      </c>
      <c r="L1" s="23" t="s">
        <v>275</v>
      </c>
      <c r="M1" s="23" t="s">
        <v>276</v>
      </c>
      <c r="N1" s="23" t="s">
        <v>277</v>
      </c>
      <c r="O1" s="23" t="s">
        <v>278</v>
      </c>
      <c r="P1" s="21" t="s">
        <v>279</v>
      </c>
      <c r="Q1" s="21" t="s">
        <v>280</v>
      </c>
      <c r="R1" s="24" t="s">
        <v>4</v>
      </c>
      <c r="S1" s="21" t="s">
        <v>281</v>
      </c>
      <c r="T1" s="21" t="s">
        <v>282</v>
      </c>
      <c r="U1" s="21" t="s">
        <v>2</v>
      </c>
      <c r="V1" s="21" t="s">
        <v>283</v>
      </c>
      <c r="W1" s="21" t="s">
        <v>284</v>
      </c>
      <c r="X1" s="21" t="s">
        <v>285</v>
      </c>
      <c r="Y1" s="21" t="s">
        <v>286</v>
      </c>
      <c r="Z1" s="21" t="s">
        <v>3</v>
      </c>
    </row>
    <row r="2" spans="1:26" s="2" customFormat="1">
      <c r="A2" s="1">
        <v>1</v>
      </c>
      <c r="B2" s="1">
        <v>2</v>
      </c>
      <c r="C2" s="1">
        <v>3</v>
      </c>
      <c r="D2" s="1">
        <v>4</v>
      </c>
      <c r="E2" s="1">
        <v>5</v>
      </c>
      <c r="F2" s="1">
        <v>6</v>
      </c>
      <c r="G2" s="1">
        <v>7</v>
      </c>
      <c r="H2" s="1">
        <v>8</v>
      </c>
      <c r="I2" s="1">
        <v>9</v>
      </c>
      <c r="J2" s="1">
        <v>10</v>
      </c>
      <c r="K2" s="1">
        <v>11</v>
      </c>
      <c r="L2" s="1">
        <v>12</v>
      </c>
      <c r="M2" s="1">
        <v>13</v>
      </c>
      <c r="N2" s="1">
        <v>14</v>
      </c>
      <c r="O2" s="1">
        <v>15</v>
      </c>
      <c r="P2" s="1">
        <v>16</v>
      </c>
      <c r="Q2" s="1">
        <v>17</v>
      </c>
      <c r="R2" s="1">
        <v>18</v>
      </c>
      <c r="S2" s="1">
        <v>19</v>
      </c>
      <c r="T2" s="1">
        <v>20</v>
      </c>
      <c r="U2" s="1">
        <v>21</v>
      </c>
      <c r="V2" s="1">
        <v>22</v>
      </c>
      <c r="W2" s="1">
        <v>23</v>
      </c>
      <c r="X2" s="1">
        <v>24</v>
      </c>
      <c r="Y2" s="1">
        <v>25</v>
      </c>
      <c r="Z2" s="1">
        <v>26</v>
      </c>
    </row>
    <row r="3" spans="1:26" s="16" customFormat="1" ht="231.6" customHeight="1">
      <c r="A3" s="6" t="s">
        <v>5</v>
      </c>
      <c r="B3" s="6" t="s">
        <v>347</v>
      </c>
      <c r="C3" s="6"/>
      <c r="D3" s="11" t="s">
        <v>6</v>
      </c>
      <c r="E3" s="6" t="s">
        <v>205</v>
      </c>
      <c r="F3" s="6" t="s">
        <v>155</v>
      </c>
      <c r="G3" s="6" t="s">
        <v>7</v>
      </c>
      <c r="H3" s="6" t="s">
        <v>8</v>
      </c>
      <c r="I3" s="6">
        <v>0</v>
      </c>
      <c r="J3" s="6">
        <v>3</v>
      </c>
      <c r="K3" s="6"/>
      <c r="L3" s="6" t="s">
        <v>355</v>
      </c>
      <c r="M3" s="6"/>
      <c r="N3" s="12" t="s">
        <v>15</v>
      </c>
      <c r="O3" s="6" t="s">
        <v>10</v>
      </c>
      <c r="P3" s="6" t="s">
        <v>219</v>
      </c>
      <c r="Q3" s="12" t="s">
        <v>12</v>
      </c>
      <c r="R3" s="81">
        <v>114592</v>
      </c>
      <c r="S3" s="6" t="s">
        <v>8</v>
      </c>
      <c r="T3" s="6" t="s">
        <v>8</v>
      </c>
      <c r="U3" s="11" t="s">
        <v>11</v>
      </c>
      <c r="V3" s="12" t="s">
        <v>15</v>
      </c>
      <c r="W3" s="14"/>
      <c r="X3" s="14"/>
      <c r="Y3" s="14"/>
      <c r="Z3" s="15" t="s">
        <v>95</v>
      </c>
    </row>
    <row r="4" spans="1:26" s="16" customFormat="1" ht="63.75">
      <c r="A4" s="6" t="s">
        <v>5</v>
      </c>
      <c r="B4" s="6" t="s">
        <v>347</v>
      </c>
      <c r="C4" s="6"/>
      <c r="D4" s="11" t="s">
        <v>13</v>
      </c>
      <c r="E4" s="6" t="s">
        <v>206</v>
      </c>
      <c r="F4" s="6" t="s">
        <v>207</v>
      </c>
      <c r="G4" s="6" t="s">
        <v>7</v>
      </c>
      <c r="H4" s="12" t="s">
        <v>8</v>
      </c>
      <c r="I4" s="6">
        <v>3</v>
      </c>
      <c r="J4" s="6">
        <v>3</v>
      </c>
      <c r="K4" s="6"/>
      <c r="L4" s="6" t="s">
        <v>355</v>
      </c>
      <c r="M4" s="6"/>
      <c r="N4" s="12" t="s">
        <v>16</v>
      </c>
      <c r="O4" s="6" t="s">
        <v>10</v>
      </c>
      <c r="P4" s="6">
        <v>0</v>
      </c>
      <c r="Q4" s="12" t="s">
        <v>15</v>
      </c>
      <c r="R4" s="81">
        <v>437305</v>
      </c>
      <c r="S4" s="6" t="s">
        <v>8</v>
      </c>
      <c r="T4" s="6" t="s">
        <v>8</v>
      </c>
      <c r="U4" s="11">
        <v>0</v>
      </c>
      <c r="V4" s="12" t="s">
        <v>15</v>
      </c>
      <c r="W4" s="14"/>
      <c r="X4" s="14"/>
      <c r="Y4" s="14"/>
      <c r="Z4" s="6"/>
    </row>
    <row r="5" spans="1:26" s="16" customFormat="1" ht="29.25" customHeight="1">
      <c r="A5" s="6" t="s">
        <v>5</v>
      </c>
      <c r="B5" s="6" t="s">
        <v>347</v>
      </c>
      <c r="C5" s="6"/>
      <c r="D5" s="11" t="s">
        <v>96</v>
      </c>
      <c r="E5" s="6" t="s">
        <v>196</v>
      </c>
      <c r="F5" s="6" t="s">
        <v>156</v>
      </c>
      <c r="G5" s="6" t="s">
        <v>7</v>
      </c>
      <c r="H5" s="12" t="s">
        <v>8</v>
      </c>
      <c r="I5" s="6">
        <v>3</v>
      </c>
      <c r="J5" s="6">
        <v>3</v>
      </c>
      <c r="K5" s="6"/>
      <c r="L5" s="6" t="s">
        <v>355</v>
      </c>
      <c r="M5" s="6"/>
      <c r="N5" s="12" t="s">
        <v>16</v>
      </c>
      <c r="O5" s="6" t="s">
        <v>10</v>
      </c>
      <c r="P5" s="6">
        <v>0</v>
      </c>
      <c r="Q5" s="12" t="s">
        <v>15</v>
      </c>
      <c r="R5" s="81">
        <v>32691</v>
      </c>
      <c r="S5" s="6" t="s">
        <v>8</v>
      </c>
      <c r="T5" s="6" t="s">
        <v>8</v>
      </c>
      <c r="U5" s="11">
        <v>0</v>
      </c>
      <c r="V5" s="12" t="s">
        <v>15</v>
      </c>
      <c r="W5" s="14"/>
      <c r="X5" s="14"/>
      <c r="Y5" s="14"/>
      <c r="Z5" s="6"/>
    </row>
    <row r="6" spans="1:26" s="16" customFormat="1" ht="25.5">
      <c r="A6" s="6" t="s">
        <v>5</v>
      </c>
      <c r="B6" s="6" t="s">
        <v>347</v>
      </c>
      <c r="C6" s="6"/>
      <c r="D6" s="11" t="s">
        <v>23</v>
      </c>
      <c r="E6" s="6" t="s">
        <v>197</v>
      </c>
      <c r="F6" s="6" t="s">
        <v>24</v>
      </c>
      <c r="G6" s="6" t="s">
        <v>7</v>
      </c>
      <c r="H6" s="12" t="s">
        <v>15</v>
      </c>
      <c r="I6" s="6">
        <v>6</v>
      </c>
      <c r="J6" s="6">
        <v>6</v>
      </c>
      <c r="K6" s="6">
        <v>6</v>
      </c>
      <c r="L6" s="6" t="s">
        <v>9</v>
      </c>
      <c r="M6" s="6"/>
      <c r="N6" s="12" t="s">
        <v>27</v>
      </c>
      <c r="O6" s="6" t="s">
        <v>10</v>
      </c>
      <c r="P6" s="6">
        <v>1</v>
      </c>
      <c r="Q6" s="12" t="s">
        <v>16</v>
      </c>
      <c r="R6" s="81">
        <v>576342</v>
      </c>
      <c r="S6" s="6" t="s">
        <v>218</v>
      </c>
      <c r="T6" s="6" t="s">
        <v>220</v>
      </c>
      <c r="U6" s="11">
        <v>1</v>
      </c>
      <c r="V6" s="12" t="s">
        <v>16</v>
      </c>
      <c r="W6" s="14"/>
      <c r="X6" s="14"/>
      <c r="Y6" s="14"/>
      <c r="Z6" s="6"/>
    </row>
    <row r="7" spans="1:26" s="16" customFormat="1" ht="25.5">
      <c r="A7" s="6" t="s">
        <v>5</v>
      </c>
      <c r="B7" s="6" t="s">
        <v>347</v>
      </c>
      <c r="C7" s="6"/>
      <c r="D7" s="11" t="s">
        <v>25</v>
      </c>
      <c r="E7" s="6" t="s">
        <v>198</v>
      </c>
      <c r="F7" s="6" t="s">
        <v>26</v>
      </c>
      <c r="G7" s="11" t="s">
        <v>7</v>
      </c>
      <c r="H7" s="12" t="s">
        <v>15</v>
      </c>
      <c r="I7" s="6">
        <v>6</v>
      </c>
      <c r="J7" s="6">
        <v>8</v>
      </c>
      <c r="K7" s="6">
        <v>8</v>
      </c>
      <c r="L7" s="6" t="s">
        <v>9</v>
      </c>
      <c r="M7" s="6"/>
      <c r="N7" s="12" t="s">
        <v>42</v>
      </c>
      <c r="O7" s="6" t="s">
        <v>10</v>
      </c>
      <c r="P7" s="6">
        <v>1</v>
      </c>
      <c r="Q7" s="12" t="s">
        <v>16</v>
      </c>
      <c r="R7" s="81">
        <v>107422</v>
      </c>
      <c r="S7" s="6" t="s">
        <v>218</v>
      </c>
      <c r="T7" s="6" t="s">
        <v>220</v>
      </c>
      <c r="U7" s="11">
        <v>1</v>
      </c>
      <c r="V7" s="12" t="s">
        <v>16</v>
      </c>
      <c r="W7" s="14"/>
      <c r="X7" s="14"/>
      <c r="Y7" s="14"/>
      <c r="Z7" s="6" t="s">
        <v>29</v>
      </c>
    </row>
    <row r="8" spans="1:26" s="16" customFormat="1" ht="56.25" customHeight="1">
      <c r="A8" s="6" t="s">
        <v>5</v>
      </c>
      <c r="B8" s="6" t="s">
        <v>347</v>
      </c>
      <c r="C8" s="6"/>
      <c r="D8" s="11" t="s">
        <v>30</v>
      </c>
      <c r="E8" s="6" t="s">
        <v>199</v>
      </c>
      <c r="F8" s="6" t="s">
        <v>31</v>
      </c>
      <c r="G8" s="11" t="s">
        <v>7</v>
      </c>
      <c r="H8" s="12" t="s">
        <v>15</v>
      </c>
      <c r="I8" s="6">
        <v>6</v>
      </c>
      <c r="J8" s="6">
        <v>6</v>
      </c>
      <c r="K8" s="6">
        <v>6</v>
      </c>
      <c r="L8" s="6" t="s">
        <v>9</v>
      </c>
      <c r="M8" s="6"/>
      <c r="N8" s="12" t="s">
        <v>27</v>
      </c>
      <c r="O8" s="6" t="s">
        <v>10</v>
      </c>
      <c r="P8" s="6">
        <v>1</v>
      </c>
      <c r="Q8" s="12" t="s">
        <v>16</v>
      </c>
      <c r="R8" s="81">
        <v>33144</v>
      </c>
      <c r="S8" s="6" t="s">
        <v>218</v>
      </c>
      <c r="T8" s="6" t="s">
        <v>220</v>
      </c>
      <c r="U8" s="11">
        <v>1</v>
      </c>
      <c r="V8" s="12" t="s">
        <v>16</v>
      </c>
      <c r="W8" s="14"/>
      <c r="X8" s="14"/>
      <c r="Y8" s="14"/>
      <c r="Z8" s="6"/>
    </row>
    <row r="9" spans="1:26" s="16" customFormat="1" ht="38.25">
      <c r="A9" s="6" t="s">
        <v>5</v>
      </c>
      <c r="B9" s="6" t="s">
        <v>347</v>
      </c>
      <c r="C9" s="6"/>
      <c r="D9" s="11" t="s">
        <v>32</v>
      </c>
      <c r="E9" s="6" t="s">
        <v>200</v>
      </c>
      <c r="F9" s="6" t="s">
        <v>33</v>
      </c>
      <c r="G9" s="11" t="s">
        <v>7</v>
      </c>
      <c r="H9" s="12" t="s">
        <v>15</v>
      </c>
      <c r="I9" s="6">
        <v>6</v>
      </c>
      <c r="J9" s="6">
        <v>8</v>
      </c>
      <c r="K9" s="6">
        <v>8</v>
      </c>
      <c r="L9" s="6" t="s">
        <v>9</v>
      </c>
      <c r="M9" s="6"/>
      <c r="N9" s="12" t="s">
        <v>98</v>
      </c>
      <c r="O9" s="6" t="s">
        <v>10</v>
      </c>
      <c r="P9" s="6">
        <v>1</v>
      </c>
      <c r="Q9" s="12" t="s">
        <v>16</v>
      </c>
      <c r="R9" s="81">
        <v>216325</v>
      </c>
      <c r="S9" s="6" t="s">
        <v>218</v>
      </c>
      <c r="T9" s="6" t="s">
        <v>220</v>
      </c>
      <c r="U9" s="11">
        <v>1</v>
      </c>
      <c r="V9" s="12" t="s">
        <v>16</v>
      </c>
      <c r="W9" s="14"/>
      <c r="X9" s="14"/>
      <c r="Y9" s="14"/>
      <c r="Z9" s="6" t="s">
        <v>29</v>
      </c>
    </row>
    <row r="10" spans="1:26" s="16" customFormat="1" ht="25.5">
      <c r="A10" s="6" t="s">
        <v>5</v>
      </c>
      <c r="B10" s="6" t="s">
        <v>347</v>
      </c>
      <c r="C10" s="6"/>
      <c r="D10" s="11" t="s">
        <v>40</v>
      </c>
      <c r="E10" s="6" t="s">
        <v>184</v>
      </c>
      <c r="F10" s="6" t="s">
        <v>185</v>
      </c>
      <c r="G10" s="6" t="s">
        <v>7</v>
      </c>
      <c r="H10" s="12" t="s">
        <v>16</v>
      </c>
      <c r="I10" s="6">
        <v>12</v>
      </c>
      <c r="J10" s="6">
        <v>3</v>
      </c>
      <c r="K10" s="6">
        <v>9</v>
      </c>
      <c r="L10" s="6" t="s">
        <v>9</v>
      </c>
      <c r="M10" s="6"/>
      <c r="N10" s="12" t="s">
        <v>42</v>
      </c>
      <c r="O10" s="6" t="s">
        <v>10</v>
      </c>
      <c r="P10" s="77" t="s">
        <v>328</v>
      </c>
      <c r="Q10" s="12" t="s">
        <v>27</v>
      </c>
      <c r="R10" s="81">
        <v>272670</v>
      </c>
      <c r="S10" s="6" t="s">
        <v>228</v>
      </c>
      <c r="T10" s="6" t="s">
        <v>229</v>
      </c>
      <c r="U10" s="6">
        <v>2</v>
      </c>
      <c r="V10" s="12" t="s">
        <v>27</v>
      </c>
      <c r="W10" s="14"/>
      <c r="X10" s="14"/>
      <c r="Y10" s="14"/>
      <c r="Z10" s="6"/>
    </row>
    <row r="11" spans="1:26" s="16" customFormat="1" ht="51">
      <c r="A11" s="6" t="s">
        <v>5</v>
      </c>
      <c r="B11" s="6" t="s">
        <v>347</v>
      </c>
      <c r="C11" s="6"/>
      <c r="D11" s="11" t="s">
        <v>41</v>
      </c>
      <c r="E11" s="6" t="s">
        <v>353</v>
      </c>
      <c r="F11" s="6" t="s">
        <v>157</v>
      </c>
      <c r="G11" s="6" t="s">
        <v>7</v>
      </c>
      <c r="H11" s="12" t="s">
        <v>16</v>
      </c>
      <c r="I11" s="6">
        <v>12</v>
      </c>
      <c r="J11" s="6">
        <v>3</v>
      </c>
      <c r="K11" s="6">
        <v>9</v>
      </c>
      <c r="L11" s="6" t="s">
        <v>9</v>
      </c>
      <c r="M11" s="6"/>
      <c r="N11" s="12" t="s">
        <v>43</v>
      </c>
      <c r="O11" s="6" t="s">
        <v>10</v>
      </c>
      <c r="P11" s="77" t="s">
        <v>328</v>
      </c>
      <c r="Q11" s="12" t="s">
        <v>27</v>
      </c>
      <c r="R11" s="81">
        <v>700</v>
      </c>
      <c r="S11" s="6" t="s">
        <v>228</v>
      </c>
      <c r="T11" s="6" t="s">
        <v>229</v>
      </c>
      <c r="U11" s="6">
        <v>2</v>
      </c>
      <c r="V11" s="12" t="s">
        <v>27</v>
      </c>
      <c r="W11" s="14"/>
      <c r="X11" s="14"/>
      <c r="Y11" s="14"/>
      <c r="Z11" s="6"/>
    </row>
    <row r="12" spans="1:26" s="16" customFormat="1" ht="38.25">
      <c r="A12" s="6" t="s">
        <v>5</v>
      </c>
      <c r="B12" s="6" t="s">
        <v>347</v>
      </c>
      <c r="C12" s="6"/>
      <c r="D12" s="11" t="s">
        <v>35</v>
      </c>
      <c r="E12" s="6" t="s">
        <v>186</v>
      </c>
      <c r="F12" s="6" t="s">
        <v>187</v>
      </c>
      <c r="G12" s="11" t="s">
        <v>7</v>
      </c>
      <c r="H12" s="12" t="s">
        <v>27</v>
      </c>
      <c r="I12" s="6">
        <v>15</v>
      </c>
      <c r="J12" s="6">
        <v>3</v>
      </c>
      <c r="K12" s="6">
        <v>12</v>
      </c>
      <c r="L12" s="6" t="s">
        <v>9</v>
      </c>
      <c r="M12" s="6"/>
      <c r="N12" s="12" t="s">
        <v>99</v>
      </c>
      <c r="O12" s="6" t="s">
        <v>10</v>
      </c>
      <c r="P12" s="6" t="s">
        <v>17</v>
      </c>
      <c r="Q12" s="12" t="s">
        <v>28</v>
      </c>
      <c r="R12" s="81">
        <v>149287</v>
      </c>
      <c r="S12" s="6" t="s">
        <v>161</v>
      </c>
      <c r="T12" s="6" t="s">
        <v>153</v>
      </c>
      <c r="U12" s="11" t="s">
        <v>17</v>
      </c>
      <c r="V12" s="12" t="s">
        <v>28</v>
      </c>
      <c r="W12" s="14"/>
      <c r="X12" s="14"/>
      <c r="Y12" s="14"/>
      <c r="Z12" s="6"/>
    </row>
    <row r="13" spans="1:26" s="16" customFormat="1" ht="68.25" customHeight="1">
      <c r="A13" s="6" t="s">
        <v>5</v>
      </c>
      <c r="B13" s="6" t="s">
        <v>347</v>
      </c>
      <c r="C13" s="6"/>
      <c r="D13" s="11" t="s">
        <v>36</v>
      </c>
      <c r="E13" s="6" t="s">
        <v>190</v>
      </c>
      <c r="F13" s="6" t="s">
        <v>188</v>
      </c>
      <c r="G13" s="11" t="s">
        <v>7</v>
      </c>
      <c r="H13" s="12" t="s">
        <v>16</v>
      </c>
      <c r="I13" s="6">
        <v>14</v>
      </c>
      <c r="J13" s="6">
        <v>4</v>
      </c>
      <c r="K13" s="6">
        <v>12</v>
      </c>
      <c r="L13" s="6" t="s">
        <v>9</v>
      </c>
      <c r="M13" s="6"/>
      <c r="N13" s="12" t="s">
        <v>99</v>
      </c>
      <c r="O13" s="6" t="s">
        <v>10</v>
      </c>
      <c r="P13" s="6" t="s">
        <v>17</v>
      </c>
      <c r="Q13" s="12" t="s">
        <v>28</v>
      </c>
      <c r="R13" s="81">
        <v>64593</v>
      </c>
      <c r="S13" s="6" t="s">
        <v>161</v>
      </c>
      <c r="T13" s="6" t="s">
        <v>153</v>
      </c>
      <c r="U13" s="11" t="s">
        <v>17</v>
      </c>
      <c r="V13" s="12" t="s">
        <v>28</v>
      </c>
      <c r="W13" s="14"/>
      <c r="X13" s="14"/>
      <c r="Y13" s="14"/>
      <c r="Z13" s="6" t="s">
        <v>159</v>
      </c>
    </row>
    <row r="14" spans="1:26" s="16" customFormat="1" ht="51">
      <c r="A14" s="6" t="s">
        <v>5</v>
      </c>
      <c r="B14" s="6" t="s">
        <v>347</v>
      </c>
      <c r="C14" s="6"/>
      <c r="D14" s="11" t="s">
        <v>37</v>
      </c>
      <c r="E14" s="6" t="s">
        <v>189</v>
      </c>
      <c r="F14" s="6" t="s">
        <v>208</v>
      </c>
      <c r="G14" s="11" t="s">
        <v>7</v>
      </c>
      <c r="H14" s="12" t="s">
        <v>27</v>
      </c>
      <c r="I14" s="6">
        <v>15</v>
      </c>
      <c r="J14" s="6">
        <v>3</v>
      </c>
      <c r="K14" s="6">
        <v>12</v>
      </c>
      <c r="L14" s="6" t="s">
        <v>38</v>
      </c>
      <c r="M14" s="6"/>
      <c r="N14" s="12" t="s">
        <v>100</v>
      </c>
      <c r="O14" s="6" t="s">
        <v>10</v>
      </c>
      <c r="P14" s="11" t="s">
        <v>17</v>
      </c>
      <c r="Q14" s="12" t="s">
        <v>129</v>
      </c>
      <c r="R14" s="81">
        <v>96753</v>
      </c>
      <c r="S14" s="6" t="s">
        <v>161</v>
      </c>
      <c r="T14" s="6" t="s">
        <v>153</v>
      </c>
      <c r="U14" s="11" t="s">
        <v>17</v>
      </c>
      <c r="V14" s="12" t="s">
        <v>129</v>
      </c>
      <c r="W14" s="14"/>
      <c r="X14" s="14"/>
      <c r="Y14" s="14"/>
      <c r="Z14" s="6"/>
    </row>
    <row r="15" spans="1:26" s="16" customFormat="1" ht="51">
      <c r="A15" s="6" t="s">
        <v>5</v>
      </c>
      <c r="B15" s="6" t="s">
        <v>347</v>
      </c>
      <c r="C15" s="6"/>
      <c r="D15" s="11" t="s">
        <v>39</v>
      </c>
      <c r="E15" s="6" t="s">
        <v>209</v>
      </c>
      <c r="F15" s="6" t="s">
        <v>210</v>
      </c>
      <c r="G15" s="11" t="s">
        <v>7</v>
      </c>
      <c r="H15" s="12" t="s">
        <v>16</v>
      </c>
      <c r="I15" s="6">
        <v>14</v>
      </c>
      <c r="J15" s="6">
        <v>4</v>
      </c>
      <c r="K15" s="6">
        <v>12</v>
      </c>
      <c r="L15" s="6" t="s">
        <v>38</v>
      </c>
      <c r="M15" s="6"/>
      <c r="N15" s="12" t="s">
        <v>101</v>
      </c>
      <c r="O15" s="6" t="s">
        <v>10</v>
      </c>
      <c r="P15" s="11" t="s">
        <v>17</v>
      </c>
      <c r="Q15" s="12" t="s">
        <v>129</v>
      </c>
      <c r="R15" s="81">
        <v>41302</v>
      </c>
      <c r="S15" s="6" t="s">
        <v>161</v>
      </c>
      <c r="T15" s="6" t="s">
        <v>153</v>
      </c>
      <c r="U15" s="11" t="s">
        <v>17</v>
      </c>
      <c r="V15" s="12" t="s">
        <v>129</v>
      </c>
      <c r="W15" s="14"/>
      <c r="X15" s="14"/>
      <c r="Y15" s="14"/>
      <c r="Z15" s="6" t="s">
        <v>159</v>
      </c>
    </row>
    <row r="16" spans="1:26" s="16" customFormat="1" ht="63.75">
      <c r="A16" s="6" t="s">
        <v>5</v>
      </c>
      <c r="B16" s="6" t="s">
        <v>347</v>
      </c>
      <c r="C16" s="6"/>
      <c r="D16" s="11" t="s">
        <v>44</v>
      </c>
      <c r="E16" s="6" t="s">
        <v>192</v>
      </c>
      <c r="F16" s="6" t="s">
        <v>193</v>
      </c>
      <c r="G16" s="6" t="s">
        <v>7</v>
      </c>
      <c r="H16" s="12" t="s">
        <v>27</v>
      </c>
      <c r="I16" s="6">
        <v>15</v>
      </c>
      <c r="J16" s="6">
        <v>3</v>
      </c>
      <c r="K16" s="6">
        <v>12</v>
      </c>
      <c r="L16" s="6" t="s">
        <v>9</v>
      </c>
      <c r="M16" s="6"/>
      <c r="N16" s="12" t="s">
        <v>45</v>
      </c>
      <c r="O16" s="6" t="s">
        <v>10</v>
      </c>
      <c r="P16" s="11" t="s">
        <v>18</v>
      </c>
      <c r="Q16" s="12" t="s">
        <v>43</v>
      </c>
      <c r="R16" s="81">
        <v>1881</v>
      </c>
      <c r="S16" s="6" t="s">
        <v>233</v>
      </c>
      <c r="T16" s="6" t="s">
        <v>233</v>
      </c>
      <c r="U16" s="11" t="s">
        <v>18</v>
      </c>
      <c r="V16" s="12" t="s">
        <v>43</v>
      </c>
      <c r="W16" s="14"/>
      <c r="X16" s="14"/>
      <c r="Y16" s="14"/>
      <c r="Z16" s="6"/>
    </row>
    <row r="17" spans="1:26" s="16" customFormat="1" ht="63.75">
      <c r="A17" s="6" t="s">
        <v>5</v>
      </c>
      <c r="B17" s="6" t="s">
        <v>347</v>
      </c>
      <c r="C17" s="6"/>
      <c r="D17" s="11" t="s">
        <v>46</v>
      </c>
      <c r="E17" s="6" t="s">
        <v>191</v>
      </c>
      <c r="F17" s="6" t="s">
        <v>194</v>
      </c>
      <c r="G17" s="6" t="s">
        <v>7</v>
      </c>
      <c r="H17" s="12" t="s">
        <v>16</v>
      </c>
      <c r="I17" s="6">
        <v>14</v>
      </c>
      <c r="J17" s="6">
        <v>4</v>
      </c>
      <c r="K17" s="6">
        <v>12</v>
      </c>
      <c r="L17" s="6" t="s">
        <v>9</v>
      </c>
      <c r="M17" s="6"/>
      <c r="N17" s="12" t="s">
        <v>45</v>
      </c>
      <c r="O17" s="6" t="s">
        <v>10</v>
      </c>
      <c r="P17" s="11" t="s">
        <v>18</v>
      </c>
      <c r="Q17" s="12" t="s">
        <v>43</v>
      </c>
      <c r="R17" s="81">
        <v>27264</v>
      </c>
      <c r="S17" s="6" t="s">
        <v>233</v>
      </c>
      <c r="T17" s="6" t="s">
        <v>233</v>
      </c>
      <c r="U17" s="11" t="s">
        <v>18</v>
      </c>
      <c r="V17" s="12" t="s">
        <v>43</v>
      </c>
      <c r="W17" s="14"/>
      <c r="X17" s="14"/>
      <c r="Y17" s="14"/>
      <c r="Z17" s="6" t="s">
        <v>159</v>
      </c>
    </row>
    <row r="18" spans="1:26" s="16" customFormat="1" ht="51">
      <c r="A18" s="6" t="s">
        <v>5</v>
      </c>
      <c r="B18" s="6" t="s">
        <v>347</v>
      </c>
      <c r="C18" s="6"/>
      <c r="D18" s="11" t="s">
        <v>47</v>
      </c>
      <c r="E18" s="6" t="s">
        <v>158</v>
      </c>
      <c r="F18" s="6" t="s">
        <v>195</v>
      </c>
      <c r="G18" s="11" t="s">
        <v>7</v>
      </c>
      <c r="H18" s="12" t="s">
        <v>27</v>
      </c>
      <c r="I18" s="6">
        <v>15</v>
      </c>
      <c r="J18" s="6">
        <v>3</v>
      </c>
      <c r="K18" s="6">
        <v>12</v>
      </c>
      <c r="L18" s="6" t="s">
        <v>38</v>
      </c>
      <c r="M18" s="6"/>
      <c r="N18" s="12" t="s">
        <v>45</v>
      </c>
      <c r="O18" s="6" t="s">
        <v>10</v>
      </c>
      <c r="P18" s="6" t="s">
        <v>18</v>
      </c>
      <c r="Q18" s="12" t="s">
        <v>48</v>
      </c>
      <c r="R18" s="81">
        <v>2948</v>
      </c>
      <c r="S18" s="6"/>
      <c r="T18" s="6"/>
      <c r="U18" s="11" t="s">
        <v>18</v>
      </c>
      <c r="V18" s="12" t="s">
        <v>48</v>
      </c>
      <c r="W18" s="14"/>
      <c r="X18" s="14"/>
      <c r="Y18" s="14"/>
      <c r="Z18" s="6"/>
    </row>
    <row r="19" spans="1:26" s="16" customFormat="1" ht="51">
      <c r="A19" s="6" t="s">
        <v>5</v>
      </c>
      <c r="B19" s="6" t="s">
        <v>347</v>
      </c>
      <c r="C19" s="6"/>
      <c r="D19" s="11" t="s">
        <v>49</v>
      </c>
      <c r="E19" s="6" t="s">
        <v>160</v>
      </c>
      <c r="F19" s="6" t="s">
        <v>211</v>
      </c>
      <c r="G19" s="11" t="s">
        <v>7</v>
      </c>
      <c r="H19" s="12" t="s">
        <v>16</v>
      </c>
      <c r="I19" s="6">
        <v>14</v>
      </c>
      <c r="J19" s="6">
        <v>4</v>
      </c>
      <c r="K19" s="6">
        <v>12</v>
      </c>
      <c r="L19" s="6" t="s">
        <v>38</v>
      </c>
      <c r="M19" s="6"/>
      <c r="N19" s="12" t="s">
        <v>45</v>
      </c>
      <c r="O19" s="6" t="s">
        <v>10</v>
      </c>
      <c r="P19" s="6" t="s">
        <v>18</v>
      </c>
      <c r="Q19" s="12" t="s">
        <v>48</v>
      </c>
      <c r="R19" s="81">
        <v>11721</v>
      </c>
      <c r="S19" s="6"/>
      <c r="T19" s="6"/>
      <c r="U19" s="11" t="s">
        <v>18</v>
      </c>
      <c r="V19" s="12" t="s">
        <v>48</v>
      </c>
      <c r="W19" s="14"/>
      <c r="X19" s="14"/>
      <c r="Y19" s="14"/>
      <c r="Z19" s="6" t="s">
        <v>159</v>
      </c>
    </row>
    <row r="20" spans="1:26" s="16" customFormat="1" ht="25.5">
      <c r="A20" s="6" t="s">
        <v>5</v>
      </c>
      <c r="B20" s="6" t="s">
        <v>347</v>
      </c>
      <c r="C20" s="6"/>
      <c r="D20" s="11" t="s">
        <v>50</v>
      </c>
      <c r="E20" s="6" t="s">
        <v>51</v>
      </c>
      <c r="F20" s="6" t="s">
        <v>212</v>
      </c>
      <c r="G20" s="11" t="s">
        <v>7</v>
      </c>
      <c r="H20" s="12" t="s">
        <v>103</v>
      </c>
      <c r="I20" s="6" t="s">
        <v>52</v>
      </c>
      <c r="J20" s="12" t="s">
        <v>235</v>
      </c>
      <c r="K20" s="6">
        <v>13</v>
      </c>
      <c r="L20" s="6" t="s">
        <v>9</v>
      </c>
      <c r="M20" s="6"/>
      <c r="N20" s="13">
        <v>665666</v>
      </c>
      <c r="O20" s="6" t="s">
        <v>10</v>
      </c>
      <c r="P20" s="6" t="s">
        <v>19</v>
      </c>
      <c r="Q20" s="11">
        <v>444</v>
      </c>
      <c r="R20" s="80">
        <v>12252</v>
      </c>
      <c r="S20" s="6" t="s">
        <v>161</v>
      </c>
      <c r="T20" s="6" t="s">
        <v>153</v>
      </c>
      <c r="U20" s="11" t="s">
        <v>19</v>
      </c>
      <c r="V20" s="12" t="s">
        <v>105</v>
      </c>
      <c r="W20" s="14"/>
      <c r="X20" s="14"/>
      <c r="Y20" s="14"/>
      <c r="Z20" s="6"/>
    </row>
    <row r="21" spans="1:26" s="16" customFormat="1" ht="38.25">
      <c r="A21" s="6" t="s">
        <v>5</v>
      </c>
      <c r="B21" s="6" t="s">
        <v>347</v>
      </c>
      <c r="C21" s="6"/>
      <c r="D21" s="11" t="s">
        <v>53</v>
      </c>
      <c r="E21" s="6" t="s">
        <v>54</v>
      </c>
      <c r="F21" s="6" t="s">
        <v>213</v>
      </c>
      <c r="G21" s="11" t="s">
        <v>7</v>
      </c>
      <c r="H21" s="12" t="s">
        <v>150</v>
      </c>
      <c r="I21" s="6" t="s">
        <v>52</v>
      </c>
      <c r="J21" s="6" t="s">
        <v>55</v>
      </c>
      <c r="K21" s="6">
        <v>13</v>
      </c>
      <c r="L21" s="6" t="s">
        <v>38</v>
      </c>
      <c r="M21" s="6"/>
      <c r="N21" s="6">
        <v>554</v>
      </c>
      <c r="O21" s="6" t="s">
        <v>10</v>
      </c>
      <c r="P21" s="6" t="s">
        <v>20</v>
      </c>
      <c r="Q21" s="12" t="s">
        <v>104</v>
      </c>
      <c r="R21" s="80">
        <v>1873</v>
      </c>
      <c r="S21" s="6" t="s">
        <v>236</v>
      </c>
      <c r="T21" s="6" t="s">
        <v>237</v>
      </c>
      <c r="U21" s="11" t="s">
        <v>20</v>
      </c>
      <c r="V21" s="12" t="s">
        <v>104</v>
      </c>
      <c r="W21" s="14"/>
      <c r="X21" s="14"/>
      <c r="Y21" s="14"/>
      <c r="Z21" s="6"/>
    </row>
    <row r="22" spans="1:26" s="16" customFormat="1" ht="25.5">
      <c r="A22" s="6" t="s">
        <v>5</v>
      </c>
      <c r="B22" s="6" t="s">
        <v>347</v>
      </c>
      <c r="C22" s="6"/>
      <c r="D22" s="11" t="s">
        <v>56</v>
      </c>
      <c r="E22" s="6" t="s">
        <v>57</v>
      </c>
      <c r="F22" s="6" t="s">
        <v>106</v>
      </c>
      <c r="G22" s="11" t="s">
        <v>7</v>
      </c>
      <c r="H22" s="12" t="s">
        <v>107</v>
      </c>
      <c r="I22" s="6" t="s">
        <v>59</v>
      </c>
      <c r="J22" s="12" t="s">
        <v>58</v>
      </c>
      <c r="K22" s="6" t="s">
        <v>60</v>
      </c>
      <c r="L22" s="6" t="s">
        <v>38</v>
      </c>
      <c r="M22" s="6"/>
      <c r="N22" s="12" t="s">
        <v>45</v>
      </c>
      <c r="O22" s="6" t="s">
        <v>10</v>
      </c>
      <c r="P22" s="6" t="s">
        <v>21</v>
      </c>
      <c r="Q22" s="11">
        <v>554</v>
      </c>
      <c r="R22" s="80">
        <v>29125</v>
      </c>
      <c r="S22" s="6" t="s">
        <v>204</v>
      </c>
      <c r="T22" s="17" t="s">
        <v>238</v>
      </c>
      <c r="U22" s="11" t="s">
        <v>21</v>
      </c>
      <c r="V22" s="12" t="s">
        <v>108</v>
      </c>
      <c r="W22" s="14"/>
      <c r="X22" s="14"/>
      <c r="Y22" s="14"/>
      <c r="Z22" s="6" t="s">
        <v>109</v>
      </c>
    </row>
    <row r="23" spans="1:26" s="16" customFormat="1" ht="25.5">
      <c r="A23" s="6" t="s">
        <v>5</v>
      </c>
      <c r="B23" s="6" t="s">
        <v>347</v>
      </c>
      <c r="C23" s="6"/>
      <c r="D23" s="11" t="s">
        <v>61</v>
      </c>
      <c r="E23" s="6" t="s">
        <v>62</v>
      </c>
      <c r="F23" s="6" t="s">
        <v>63</v>
      </c>
      <c r="G23" s="11" t="s">
        <v>7</v>
      </c>
      <c r="H23" s="12" t="s">
        <v>110</v>
      </c>
      <c r="I23" s="6">
        <v>18</v>
      </c>
      <c r="J23" s="12" t="s">
        <v>65</v>
      </c>
      <c r="K23" s="6">
        <v>14</v>
      </c>
      <c r="L23" s="6" t="s">
        <v>38</v>
      </c>
      <c r="M23" s="6"/>
      <c r="N23" s="12" t="s">
        <v>45</v>
      </c>
      <c r="O23" s="6" t="s">
        <v>10</v>
      </c>
      <c r="P23" s="6" t="s">
        <v>21</v>
      </c>
      <c r="Q23" s="12" t="s">
        <v>64</v>
      </c>
      <c r="R23" s="81">
        <v>4984</v>
      </c>
      <c r="S23" s="6" t="s">
        <v>204</v>
      </c>
      <c r="T23" s="17" t="s">
        <v>238</v>
      </c>
      <c r="U23" s="11" t="s">
        <v>21</v>
      </c>
      <c r="V23" s="12" t="s">
        <v>108</v>
      </c>
      <c r="W23" s="14"/>
      <c r="X23" s="14"/>
      <c r="Y23" s="14"/>
      <c r="Z23" s="6" t="s">
        <v>109</v>
      </c>
    </row>
    <row r="24" spans="1:26" s="16" customFormat="1" ht="153">
      <c r="A24" s="6" t="s">
        <v>5</v>
      </c>
      <c r="B24" s="6" t="s">
        <v>347</v>
      </c>
      <c r="C24" s="6"/>
      <c r="D24" s="11" t="s">
        <v>66</v>
      </c>
      <c r="E24" s="6" t="s">
        <v>67</v>
      </c>
      <c r="F24" s="6" t="s">
        <v>68</v>
      </c>
      <c r="G24" s="11" t="s">
        <v>7</v>
      </c>
      <c r="H24" s="12" t="s">
        <v>43</v>
      </c>
      <c r="I24" s="6">
        <v>18</v>
      </c>
      <c r="J24" s="12" t="s">
        <v>65</v>
      </c>
      <c r="K24" s="6">
        <v>14</v>
      </c>
      <c r="L24" s="6" t="s">
        <v>38</v>
      </c>
      <c r="M24" s="6"/>
      <c r="N24" s="12" t="s">
        <v>45</v>
      </c>
      <c r="O24" s="6" t="s">
        <v>10</v>
      </c>
      <c r="P24" s="6" t="s">
        <v>21</v>
      </c>
      <c r="Q24" s="12" t="s">
        <v>64</v>
      </c>
      <c r="R24" s="81">
        <v>18992</v>
      </c>
      <c r="S24" s="6" t="s">
        <v>227</v>
      </c>
      <c r="T24" s="6" t="s">
        <v>226</v>
      </c>
      <c r="U24" s="11" t="s">
        <v>21</v>
      </c>
      <c r="V24" s="12" t="s">
        <v>108</v>
      </c>
      <c r="W24" s="14"/>
      <c r="X24" s="14"/>
      <c r="Y24" s="14"/>
      <c r="Z24" s="6" t="s">
        <v>363</v>
      </c>
    </row>
    <row r="25" spans="1:26" s="16" customFormat="1" ht="38.25">
      <c r="A25" s="6" t="s">
        <v>5</v>
      </c>
      <c r="B25" s="6" t="s">
        <v>347</v>
      </c>
      <c r="C25" s="6"/>
      <c r="D25" s="11" t="s">
        <v>69</v>
      </c>
      <c r="E25" s="6" t="s">
        <v>162</v>
      </c>
      <c r="F25" s="6" t="s">
        <v>70</v>
      </c>
      <c r="G25" s="11" t="s">
        <v>7</v>
      </c>
      <c r="H25" s="12" t="s">
        <v>28</v>
      </c>
      <c r="I25" s="6" t="s">
        <v>59</v>
      </c>
      <c r="J25" s="12" t="s">
        <v>361</v>
      </c>
      <c r="K25" s="6" t="s">
        <v>60</v>
      </c>
      <c r="L25" s="6" t="s">
        <v>38</v>
      </c>
      <c r="M25" s="6"/>
      <c r="N25" s="12" t="s">
        <v>45</v>
      </c>
      <c r="O25" s="6" t="s">
        <v>10</v>
      </c>
      <c r="P25" s="6" t="s">
        <v>21</v>
      </c>
      <c r="Q25" s="12" t="s">
        <v>64</v>
      </c>
      <c r="R25" s="81">
        <v>39216</v>
      </c>
      <c r="S25" s="6" t="s">
        <v>239</v>
      </c>
      <c r="T25" s="6" t="s">
        <v>240</v>
      </c>
      <c r="U25" s="11" t="s">
        <v>21</v>
      </c>
      <c r="V25" s="12" t="s">
        <v>108</v>
      </c>
      <c r="W25" s="14"/>
      <c r="X25" s="14"/>
      <c r="Y25" s="14"/>
      <c r="Z25" s="6" t="s">
        <v>348</v>
      </c>
    </row>
    <row r="26" spans="1:26" s="16" customFormat="1" ht="38.25">
      <c r="A26" s="6" t="s">
        <v>5</v>
      </c>
      <c r="B26" s="6" t="s">
        <v>347</v>
      </c>
      <c r="C26" s="6"/>
      <c r="D26" s="76" t="s">
        <v>325</v>
      </c>
      <c r="E26" s="6" t="s">
        <v>71</v>
      </c>
      <c r="F26" s="6" t="s">
        <v>72</v>
      </c>
      <c r="G26" s="11" t="s">
        <v>7</v>
      </c>
      <c r="H26" s="12" t="s">
        <v>76</v>
      </c>
      <c r="I26" s="6" t="s">
        <v>59</v>
      </c>
      <c r="J26" s="12" t="s">
        <v>361</v>
      </c>
      <c r="K26" s="6" t="s">
        <v>60</v>
      </c>
      <c r="L26" s="6" t="s">
        <v>38</v>
      </c>
      <c r="M26" s="6"/>
      <c r="N26" s="12" t="s">
        <v>45</v>
      </c>
      <c r="O26" s="6" t="s">
        <v>10</v>
      </c>
      <c r="P26" s="6" t="s">
        <v>21</v>
      </c>
      <c r="Q26" s="12" t="s">
        <v>64</v>
      </c>
      <c r="R26" s="81" t="s">
        <v>202</v>
      </c>
      <c r="S26" s="6" t="s">
        <v>239</v>
      </c>
      <c r="T26" s="6" t="s">
        <v>240</v>
      </c>
      <c r="U26" s="11" t="s">
        <v>21</v>
      </c>
      <c r="V26" s="12" t="s">
        <v>108</v>
      </c>
      <c r="W26" s="14"/>
      <c r="X26" s="14"/>
      <c r="Y26" s="14"/>
      <c r="Z26" s="6"/>
    </row>
    <row r="27" spans="1:26" s="16" customFormat="1" ht="34.5" customHeight="1">
      <c r="A27" s="6" t="s">
        <v>5</v>
      </c>
      <c r="B27" s="6" t="s">
        <v>347</v>
      </c>
      <c r="C27" s="6"/>
      <c r="D27" s="76" t="s">
        <v>118</v>
      </c>
      <c r="E27" s="6" t="s">
        <v>163</v>
      </c>
      <c r="F27" s="6" t="s">
        <v>164</v>
      </c>
      <c r="G27" s="11" t="s">
        <v>7</v>
      </c>
      <c r="H27" s="12" t="s">
        <v>142</v>
      </c>
      <c r="I27" s="6" t="s">
        <v>59</v>
      </c>
      <c r="J27" s="11" t="s">
        <v>82</v>
      </c>
      <c r="K27" s="6" t="s">
        <v>83</v>
      </c>
      <c r="L27" s="6" t="s">
        <v>77</v>
      </c>
      <c r="M27" s="12" t="s">
        <v>113</v>
      </c>
      <c r="N27" s="12" t="s">
        <v>80</v>
      </c>
      <c r="O27" s="6" t="s">
        <v>10</v>
      </c>
      <c r="P27" s="6" t="s">
        <v>22</v>
      </c>
      <c r="Q27" s="12" t="s">
        <v>97</v>
      </c>
      <c r="R27" s="81">
        <v>74000</v>
      </c>
      <c r="S27" s="6" t="s">
        <v>146</v>
      </c>
      <c r="T27" s="77" t="s">
        <v>349</v>
      </c>
      <c r="U27" s="11" t="s">
        <v>22</v>
      </c>
      <c r="V27" s="12" t="s">
        <v>356</v>
      </c>
      <c r="W27" s="14"/>
      <c r="X27" s="14"/>
      <c r="Y27" s="14"/>
      <c r="Z27" s="6" t="s">
        <v>114</v>
      </c>
    </row>
    <row r="28" spans="1:26" s="16" customFormat="1" ht="51">
      <c r="A28" s="6" t="s">
        <v>5</v>
      </c>
      <c r="B28" s="6" t="s">
        <v>347</v>
      </c>
      <c r="C28" s="6"/>
      <c r="D28" s="76" t="s">
        <v>336</v>
      </c>
      <c r="E28" s="6" t="s">
        <v>165</v>
      </c>
      <c r="F28" s="6" t="s">
        <v>166</v>
      </c>
      <c r="G28" s="11" t="s">
        <v>7</v>
      </c>
      <c r="H28" s="12" t="s">
        <v>8</v>
      </c>
      <c r="I28" s="6" t="s">
        <v>59</v>
      </c>
      <c r="J28" s="6" t="s">
        <v>78</v>
      </c>
      <c r="K28" s="6">
        <v>15</v>
      </c>
      <c r="L28" s="6" t="s">
        <v>77</v>
      </c>
      <c r="M28" s="12" t="s">
        <v>115</v>
      </c>
      <c r="N28" s="12" t="s">
        <v>80</v>
      </c>
      <c r="O28" s="6" t="s">
        <v>34</v>
      </c>
      <c r="P28" s="6" t="s">
        <v>22</v>
      </c>
      <c r="Q28" s="12" t="s">
        <v>97</v>
      </c>
      <c r="R28" s="81">
        <v>42760</v>
      </c>
      <c r="S28" s="6" t="s">
        <v>146</v>
      </c>
      <c r="T28" s="6" t="s">
        <v>144</v>
      </c>
      <c r="U28" s="11" t="s">
        <v>22</v>
      </c>
      <c r="V28" s="12" t="s">
        <v>356</v>
      </c>
      <c r="W28" s="14"/>
      <c r="X28" s="14"/>
      <c r="Y28" s="14"/>
      <c r="Z28" s="6"/>
    </row>
    <row r="29" spans="1:26" s="16" customFormat="1" ht="38.25">
      <c r="A29" s="6" t="s">
        <v>5</v>
      </c>
      <c r="B29" s="6" t="s">
        <v>347</v>
      </c>
      <c r="C29" s="6"/>
      <c r="D29" s="76" t="s">
        <v>337</v>
      </c>
      <c r="E29" s="6" t="s">
        <v>167</v>
      </c>
      <c r="F29" s="6" t="s">
        <v>168</v>
      </c>
      <c r="G29" s="11" t="s">
        <v>7</v>
      </c>
      <c r="H29" s="12" t="s">
        <v>142</v>
      </c>
      <c r="I29" s="6" t="s">
        <v>59</v>
      </c>
      <c r="J29" s="11" t="s">
        <v>82</v>
      </c>
      <c r="K29" s="6" t="s">
        <v>83</v>
      </c>
      <c r="L29" s="6" t="s">
        <v>77</v>
      </c>
      <c r="M29" s="12" t="s">
        <v>115</v>
      </c>
      <c r="N29" s="12" t="s">
        <v>80</v>
      </c>
      <c r="O29" s="6" t="s">
        <v>10</v>
      </c>
      <c r="P29" s="6" t="s">
        <v>22</v>
      </c>
      <c r="Q29" s="12" t="s">
        <v>97</v>
      </c>
      <c r="R29" s="81">
        <v>56618</v>
      </c>
      <c r="S29" s="6" t="s">
        <v>146</v>
      </c>
      <c r="T29" s="77" t="s">
        <v>349</v>
      </c>
      <c r="U29" s="11" t="s">
        <v>22</v>
      </c>
      <c r="V29" s="12" t="s">
        <v>356</v>
      </c>
      <c r="W29" s="14"/>
      <c r="X29" s="14"/>
      <c r="Y29" s="14"/>
      <c r="Z29" s="6"/>
    </row>
    <row r="30" spans="1:26" s="16" customFormat="1" ht="25.5">
      <c r="A30" s="6" t="s">
        <v>5</v>
      </c>
      <c r="B30" s="6" t="s">
        <v>347</v>
      </c>
      <c r="C30" s="6"/>
      <c r="D30" s="76" t="s">
        <v>338</v>
      </c>
      <c r="E30" s="6" t="s">
        <v>169</v>
      </c>
      <c r="F30" s="6" t="s">
        <v>84</v>
      </c>
      <c r="G30" s="11" t="s">
        <v>7</v>
      </c>
      <c r="H30" s="12" t="s">
        <v>142</v>
      </c>
      <c r="I30" s="6" t="s">
        <v>59</v>
      </c>
      <c r="J30" s="11" t="s">
        <v>82</v>
      </c>
      <c r="K30" s="6" t="s">
        <v>83</v>
      </c>
      <c r="L30" s="6" t="s">
        <v>77</v>
      </c>
      <c r="M30" s="12" t="s">
        <v>115</v>
      </c>
      <c r="N30" s="12" t="s">
        <v>80</v>
      </c>
      <c r="O30" s="6" t="s">
        <v>10</v>
      </c>
      <c r="P30" s="6" t="s">
        <v>22</v>
      </c>
      <c r="Q30" s="12" t="s">
        <v>97</v>
      </c>
      <c r="R30" s="81">
        <v>37897</v>
      </c>
      <c r="S30" s="6" t="s">
        <v>146</v>
      </c>
      <c r="T30" s="6" t="s">
        <v>144</v>
      </c>
      <c r="U30" s="11" t="s">
        <v>22</v>
      </c>
      <c r="V30" s="12" t="s">
        <v>356</v>
      </c>
      <c r="W30" s="14"/>
      <c r="X30" s="14"/>
      <c r="Y30" s="14"/>
      <c r="Z30" s="6"/>
    </row>
    <row r="31" spans="1:26" s="16" customFormat="1" ht="25.5">
      <c r="A31" s="6" t="s">
        <v>5</v>
      </c>
      <c r="B31" s="6" t="s">
        <v>347</v>
      </c>
      <c r="C31" s="6"/>
      <c r="D31" s="76" t="s">
        <v>339</v>
      </c>
      <c r="E31" s="6" t="s">
        <v>170</v>
      </c>
      <c r="F31" s="6" t="s">
        <v>171</v>
      </c>
      <c r="G31" s="11" t="s">
        <v>7</v>
      </c>
      <c r="H31" s="12" t="s">
        <v>142</v>
      </c>
      <c r="I31" s="6" t="s">
        <v>59</v>
      </c>
      <c r="J31" s="11" t="s">
        <v>82</v>
      </c>
      <c r="K31" s="6" t="s">
        <v>83</v>
      </c>
      <c r="L31" s="6" t="s">
        <v>77</v>
      </c>
      <c r="M31" s="12" t="s">
        <v>115</v>
      </c>
      <c r="N31" s="12" t="s">
        <v>80</v>
      </c>
      <c r="O31" s="6" t="s">
        <v>10</v>
      </c>
      <c r="P31" s="6" t="s">
        <v>22</v>
      </c>
      <c r="Q31" s="12" t="s">
        <v>97</v>
      </c>
      <c r="R31" s="81" t="s">
        <v>202</v>
      </c>
      <c r="S31" s="6" t="s">
        <v>146</v>
      </c>
      <c r="T31" s="6" t="s">
        <v>144</v>
      </c>
      <c r="U31" s="11" t="s">
        <v>22</v>
      </c>
      <c r="V31" s="12" t="s">
        <v>356</v>
      </c>
      <c r="W31" s="14"/>
      <c r="X31" s="14"/>
      <c r="Y31" s="14"/>
      <c r="Z31" s="6"/>
    </row>
    <row r="32" spans="1:26" s="16" customFormat="1" ht="165.75">
      <c r="A32" s="6" t="s">
        <v>5</v>
      </c>
      <c r="B32" s="6" t="s">
        <v>347</v>
      </c>
      <c r="C32" s="6"/>
      <c r="D32" s="76" t="s">
        <v>340</v>
      </c>
      <c r="E32" s="6" t="s">
        <v>85</v>
      </c>
      <c r="F32" s="6" t="s">
        <v>86</v>
      </c>
      <c r="G32" s="11" t="s">
        <v>7</v>
      </c>
      <c r="H32" s="12" t="s">
        <v>81</v>
      </c>
      <c r="I32" s="6" t="s">
        <v>88</v>
      </c>
      <c r="J32" s="12" t="s">
        <v>141</v>
      </c>
      <c r="K32" s="6" t="s">
        <v>87</v>
      </c>
      <c r="L32" s="6" t="s">
        <v>172</v>
      </c>
      <c r="M32" s="12" t="s">
        <v>115</v>
      </c>
      <c r="N32" s="12" t="s">
        <v>45</v>
      </c>
      <c r="O32" s="6" t="s">
        <v>10</v>
      </c>
      <c r="P32" s="6" t="s">
        <v>22</v>
      </c>
      <c r="Q32" s="12" t="s">
        <v>176</v>
      </c>
      <c r="R32" s="81">
        <v>1584</v>
      </c>
      <c r="S32" s="6" t="s">
        <v>151</v>
      </c>
      <c r="T32" s="6" t="s">
        <v>173</v>
      </c>
      <c r="U32" s="11" t="s">
        <v>22</v>
      </c>
      <c r="V32" s="12" t="s">
        <v>357</v>
      </c>
      <c r="W32" s="14"/>
      <c r="X32" s="14"/>
      <c r="Y32" s="14"/>
      <c r="Z32" s="6" t="s">
        <v>362</v>
      </c>
    </row>
    <row r="33" spans="1:26" s="16" customFormat="1" ht="153">
      <c r="A33" s="6" t="s">
        <v>360</v>
      </c>
      <c r="B33" s="6" t="s">
        <v>347</v>
      </c>
      <c r="C33" s="6"/>
      <c r="D33" s="76" t="s">
        <v>341</v>
      </c>
      <c r="E33" s="6" t="s">
        <v>201</v>
      </c>
      <c r="F33" s="6" t="s">
        <v>263</v>
      </c>
      <c r="G33" s="11" t="s">
        <v>7</v>
      </c>
      <c r="H33" s="12" t="s">
        <v>64</v>
      </c>
      <c r="I33" s="6" t="s">
        <v>59</v>
      </c>
      <c r="J33" s="12" t="s">
        <v>244</v>
      </c>
      <c r="K33" s="6" t="s">
        <v>83</v>
      </c>
      <c r="L33" s="6" t="s">
        <v>172</v>
      </c>
      <c r="M33" s="12" t="s">
        <v>181</v>
      </c>
      <c r="N33" s="12" t="s">
        <v>102</v>
      </c>
      <c r="O33" s="6" t="s">
        <v>34</v>
      </c>
      <c r="P33" s="6" t="s">
        <v>22</v>
      </c>
      <c r="Q33" s="12" t="s">
        <v>243</v>
      </c>
      <c r="R33" s="81">
        <v>5856</v>
      </c>
      <c r="S33" s="6" t="s">
        <v>146</v>
      </c>
      <c r="T33" s="6" t="s">
        <v>216</v>
      </c>
      <c r="U33" s="11" t="s">
        <v>22</v>
      </c>
      <c r="V33" s="12" t="s">
        <v>357</v>
      </c>
      <c r="W33" s="14"/>
      <c r="X33" s="14"/>
      <c r="Y33" s="14"/>
      <c r="Z33" s="6" t="s">
        <v>363</v>
      </c>
    </row>
    <row r="34" spans="1:26" s="16" customFormat="1" ht="41.25" customHeight="1">
      <c r="A34" s="6" t="s">
        <v>5</v>
      </c>
      <c r="B34" s="6" t="s">
        <v>347</v>
      </c>
      <c r="C34" s="6"/>
      <c r="D34" s="76" t="s">
        <v>342</v>
      </c>
      <c r="E34" s="6" t="s">
        <v>214</v>
      </c>
      <c r="F34" s="6" t="s">
        <v>264</v>
      </c>
      <c r="G34" s="11" t="s">
        <v>7</v>
      </c>
      <c r="H34" s="12" t="s">
        <v>142</v>
      </c>
      <c r="I34" s="6" t="s">
        <v>59</v>
      </c>
      <c r="J34" s="12" t="s">
        <v>245</v>
      </c>
      <c r="K34" s="6" t="s">
        <v>83</v>
      </c>
      <c r="L34" s="6" t="s">
        <v>172</v>
      </c>
      <c r="M34" s="12" t="s">
        <v>181</v>
      </c>
      <c r="N34" s="12" t="s">
        <v>102</v>
      </c>
      <c r="O34" s="6" t="s">
        <v>10</v>
      </c>
      <c r="P34" s="6" t="s">
        <v>22</v>
      </c>
      <c r="Q34" s="12" t="s">
        <v>243</v>
      </c>
      <c r="R34" s="81">
        <v>22295</v>
      </c>
      <c r="S34" s="6" t="s">
        <v>146</v>
      </c>
      <c r="T34" s="6" t="s">
        <v>216</v>
      </c>
      <c r="U34" s="11" t="s">
        <v>22</v>
      </c>
      <c r="V34" s="12" t="s">
        <v>357</v>
      </c>
      <c r="W34" s="14"/>
      <c r="X34" s="14"/>
      <c r="Y34" s="14"/>
      <c r="Z34" s="6" t="s">
        <v>363</v>
      </c>
    </row>
    <row r="35" spans="1:26" s="16" customFormat="1" ht="25.5">
      <c r="A35" s="6" t="s">
        <v>5</v>
      </c>
      <c r="B35" s="6" t="s">
        <v>347</v>
      </c>
      <c r="C35" s="6"/>
      <c r="D35" s="76" t="s">
        <v>327</v>
      </c>
      <c r="E35" s="6" t="s">
        <v>174</v>
      </c>
      <c r="F35" s="6" t="s">
        <v>182</v>
      </c>
      <c r="G35" s="11" t="s">
        <v>7</v>
      </c>
      <c r="H35" s="12" t="s">
        <v>81</v>
      </c>
      <c r="I35" s="6" t="s">
        <v>88</v>
      </c>
      <c r="J35" s="12" t="s">
        <v>90</v>
      </c>
      <c r="K35" s="6" t="s">
        <v>116</v>
      </c>
      <c r="L35" s="6" t="s">
        <v>77</v>
      </c>
      <c r="M35" s="6" t="s">
        <v>117</v>
      </c>
      <c r="N35" s="12" t="s">
        <v>89</v>
      </c>
      <c r="O35" s="6" t="s">
        <v>10</v>
      </c>
      <c r="P35" s="6" t="s">
        <v>22</v>
      </c>
      <c r="Q35" s="12" t="s">
        <v>79</v>
      </c>
      <c r="R35" s="81">
        <v>39088</v>
      </c>
      <c r="S35" s="6" t="s">
        <v>147</v>
      </c>
      <c r="T35" s="77" t="s">
        <v>350</v>
      </c>
      <c r="U35" s="11" t="s">
        <v>22</v>
      </c>
      <c r="V35" s="12" t="s">
        <v>358</v>
      </c>
      <c r="W35" s="14"/>
      <c r="X35" s="14"/>
      <c r="Y35" s="14"/>
      <c r="Z35" s="82" t="s">
        <v>364</v>
      </c>
    </row>
    <row r="36" spans="1:26" s="16" customFormat="1" ht="25.5">
      <c r="A36" s="6" t="s">
        <v>5</v>
      </c>
      <c r="B36" s="6" t="s">
        <v>347</v>
      </c>
      <c r="C36" s="6"/>
      <c r="D36" s="76" t="s">
        <v>330</v>
      </c>
      <c r="E36" s="6" t="s">
        <v>203</v>
      </c>
      <c r="F36" s="6" t="s">
        <v>183</v>
      </c>
      <c r="G36" s="11" t="s">
        <v>7</v>
      </c>
      <c r="H36" s="12" t="s">
        <v>81</v>
      </c>
      <c r="I36" s="6" t="s">
        <v>88</v>
      </c>
      <c r="J36" s="12" t="s">
        <v>90</v>
      </c>
      <c r="K36" s="6" t="s">
        <v>116</v>
      </c>
      <c r="L36" s="6" t="s">
        <v>77</v>
      </c>
      <c r="M36" s="6" t="s">
        <v>117</v>
      </c>
      <c r="N36" s="12" t="s">
        <v>89</v>
      </c>
      <c r="O36" s="6" t="s">
        <v>10</v>
      </c>
      <c r="P36" s="6" t="s">
        <v>22</v>
      </c>
      <c r="Q36" s="12" t="s">
        <v>79</v>
      </c>
      <c r="R36" s="81">
        <v>3048</v>
      </c>
      <c r="S36" s="6" t="s">
        <v>147</v>
      </c>
      <c r="T36" s="77" t="s">
        <v>351</v>
      </c>
      <c r="U36" s="11" t="s">
        <v>22</v>
      </c>
      <c r="V36" s="12" t="s">
        <v>358</v>
      </c>
      <c r="W36" s="14"/>
      <c r="X36" s="14"/>
      <c r="Y36" s="14"/>
      <c r="Z36" s="82" t="s">
        <v>364</v>
      </c>
    </row>
    <row r="37" spans="1:26" s="16" customFormat="1" ht="25.5">
      <c r="A37" s="6" t="s">
        <v>5</v>
      </c>
      <c r="B37" s="6" t="s">
        <v>347</v>
      </c>
      <c r="C37" s="6"/>
      <c r="D37" s="76" t="s">
        <v>331</v>
      </c>
      <c r="E37" s="6" t="s">
        <v>175</v>
      </c>
      <c r="F37" s="6" t="s">
        <v>91</v>
      </c>
      <c r="G37" s="11" t="s">
        <v>7</v>
      </c>
      <c r="H37" s="12" t="s">
        <v>81</v>
      </c>
      <c r="I37" s="6" t="s">
        <v>88</v>
      </c>
      <c r="J37" s="12" t="s">
        <v>90</v>
      </c>
      <c r="K37" s="6" t="s">
        <v>116</v>
      </c>
      <c r="L37" s="6" t="s">
        <v>77</v>
      </c>
      <c r="M37" s="6" t="s">
        <v>117</v>
      </c>
      <c r="N37" s="12" t="s">
        <v>89</v>
      </c>
      <c r="O37" s="6" t="s">
        <v>10</v>
      </c>
      <c r="P37" s="6" t="s">
        <v>22</v>
      </c>
      <c r="Q37" s="12" t="s">
        <v>79</v>
      </c>
      <c r="R37" s="81">
        <v>8316</v>
      </c>
      <c r="S37" s="6" t="s">
        <v>147</v>
      </c>
      <c r="T37" s="77" t="s">
        <v>352</v>
      </c>
      <c r="U37" s="11" t="s">
        <v>22</v>
      </c>
      <c r="V37" s="12" t="s">
        <v>358</v>
      </c>
      <c r="W37" s="14"/>
      <c r="X37" s="14"/>
      <c r="Y37" s="14"/>
      <c r="Z37" s="82" t="s">
        <v>364</v>
      </c>
    </row>
    <row r="38" spans="1:26" s="16" customFormat="1" ht="25.5">
      <c r="A38" s="6" t="s">
        <v>241</v>
      </c>
      <c r="B38" s="6" t="s">
        <v>347</v>
      </c>
      <c r="C38" s="6"/>
      <c r="D38" s="76" t="s">
        <v>332</v>
      </c>
      <c r="E38" s="6" t="s">
        <v>177</v>
      </c>
      <c r="F38" s="6" t="s">
        <v>178</v>
      </c>
      <c r="G38" s="11" t="s">
        <v>7</v>
      </c>
      <c r="H38" s="12" t="s">
        <v>81</v>
      </c>
      <c r="I38" s="6" t="s">
        <v>88</v>
      </c>
      <c r="J38" s="6" t="s">
        <v>242</v>
      </c>
      <c r="K38" s="6">
        <v>17</v>
      </c>
      <c r="L38" s="6" t="s">
        <v>77</v>
      </c>
      <c r="M38" s="6" t="s">
        <v>117</v>
      </c>
      <c r="N38" s="12" t="s">
        <v>89</v>
      </c>
      <c r="O38" s="6" t="s">
        <v>34</v>
      </c>
      <c r="P38" s="6" t="s">
        <v>22</v>
      </c>
      <c r="Q38" s="12" t="s">
        <v>79</v>
      </c>
      <c r="R38" s="81">
        <v>3414</v>
      </c>
      <c r="S38" s="6" t="s">
        <v>147</v>
      </c>
      <c r="T38" s="6" t="s">
        <v>145</v>
      </c>
      <c r="U38" s="11" t="s">
        <v>22</v>
      </c>
      <c r="V38" s="12" t="s">
        <v>358</v>
      </c>
      <c r="W38" s="14"/>
      <c r="X38" s="14"/>
      <c r="Y38" s="14"/>
      <c r="Z38" s="82" t="s">
        <v>364</v>
      </c>
    </row>
    <row r="39" spans="1:26" s="16" customFormat="1" ht="25.5">
      <c r="A39" s="6" t="s">
        <v>5</v>
      </c>
      <c r="B39" s="6" t="s">
        <v>347</v>
      </c>
      <c r="C39" s="6"/>
      <c r="D39" s="76" t="s">
        <v>333</v>
      </c>
      <c r="E39" s="6" t="s">
        <v>179</v>
      </c>
      <c r="F39" s="6" t="s">
        <v>180</v>
      </c>
      <c r="G39" s="11" t="s">
        <v>7</v>
      </c>
      <c r="H39" s="12" t="s">
        <v>81</v>
      </c>
      <c r="I39" s="6" t="s">
        <v>88</v>
      </c>
      <c r="J39" s="12" t="s">
        <v>90</v>
      </c>
      <c r="K39" s="6" t="s">
        <v>116</v>
      </c>
      <c r="L39" s="6" t="s">
        <v>77</v>
      </c>
      <c r="M39" s="6" t="s">
        <v>117</v>
      </c>
      <c r="N39" s="12" t="s">
        <v>89</v>
      </c>
      <c r="O39" s="6" t="s">
        <v>10</v>
      </c>
      <c r="P39" s="6" t="s">
        <v>22</v>
      </c>
      <c r="Q39" s="12" t="s">
        <v>79</v>
      </c>
      <c r="R39" s="81" t="s">
        <v>202</v>
      </c>
      <c r="S39" s="6" t="s">
        <v>147</v>
      </c>
      <c r="T39" s="6" t="s">
        <v>145</v>
      </c>
      <c r="U39" s="11" t="s">
        <v>22</v>
      </c>
      <c r="V39" s="12" t="s">
        <v>358</v>
      </c>
      <c r="W39" s="14"/>
      <c r="X39" s="14"/>
      <c r="Y39" s="14"/>
      <c r="Z39" s="82" t="s">
        <v>364</v>
      </c>
    </row>
    <row r="40" spans="1:26" s="16" customFormat="1" ht="153">
      <c r="A40" s="6" t="s">
        <v>5</v>
      </c>
      <c r="B40" s="6" t="s">
        <v>347</v>
      </c>
      <c r="C40" s="6"/>
      <c r="D40" s="76" t="s">
        <v>334</v>
      </c>
      <c r="E40" s="6" t="s">
        <v>215</v>
      </c>
      <c r="F40" s="18" t="s">
        <v>265</v>
      </c>
      <c r="G40" s="11" t="s">
        <v>7</v>
      </c>
      <c r="H40" s="12" t="s">
        <v>81</v>
      </c>
      <c r="I40" s="6" t="s">
        <v>88</v>
      </c>
      <c r="J40" s="12" t="s">
        <v>65</v>
      </c>
      <c r="K40" s="6" t="s">
        <v>116</v>
      </c>
      <c r="L40" s="6" t="s">
        <v>172</v>
      </c>
      <c r="M40" s="6" t="s">
        <v>117</v>
      </c>
      <c r="N40" s="12" t="s">
        <v>89</v>
      </c>
      <c r="O40" s="6" t="s">
        <v>34</v>
      </c>
      <c r="P40" s="6" t="s">
        <v>22</v>
      </c>
      <c r="Q40" s="12" t="s">
        <v>247</v>
      </c>
      <c r="R40" s="81">
        <v>4013</v>
      </c>
      <c r="S40" s="6" t="s">
        <v>147</v>
      </c>
      <c r="T40" s="6" t="s">
        <v>246</v>
      </c>
      <c r="U40" s="11" t="s">
        <v>22</v>
      </c>
      <c r="V40" s="12" t="s">
        <v>359</v>
      </c>
      <c r="W40" s="14"/>
      <c r="X40" s="14"/>
      <c r="Y40" s="14"/>
      <c r="Z40" s="6" t="s">
        <v>363</v>
      </c>
    </row>
    <row r="41" spans="1:26" s="16" customFormat="1" ht="84.6" customHeight="1">
      <c r="A41" s="6" t="s">
        <v>5</v>
      </c>
      <c r="B41" s="6" t="s">
        <v>347</v>
      </c>
      <c r="C41" s="6"/>
      <c r="D41" s="76" t="s">
        <v>335</v>
      </c>
      <c r="E41" s="11" t="s">
        <v>92</v>
      </c>
      <c r="F41" s="6" t="s">
        <v>93</v>
      </c>
      <c r="G41" s="11" t="s">
        <v>7</v>
      </c>
      <c r="H41" s="12" t="s">
        <v>142</v>
      </c>
      <c r="I41" s="6" t="s">
        <v>59</v>
      </c>
      <c r="J41" s="12" t="s">
        <v>94</v>
      </c>
      <c r="K41" s="6">
        <v>19</v>
      </c>
      <c r="L41" s="6" t="s">
        <v>172</v>
      </c>
      <c r="M41" s="6" t="s">
        <v>117</v>
      </c>
      <c r="N41" s="12" t="s">
        <v>89</v>
      </c>
      <c r="O41" s="6" t="s">
        <v>10</v>
      </c>
      <c r="P41" s="6" t="s">
        <v>22</v>
      </c>
      <c r="Q41" s="12" t="s">
        <v>249</v>
      </c>
      <c r="R41" s="81">
        <v>2935</v>
      </c>
      <c r="S41" s="6" t="s">
        <v>147</v>
      </c>
      <c r="T41" s="6" t="s">
        <v>248</v>
      </c>
      <c r="U41" s="11" t="s">
        <v>22</v>
      </c>
      <c r="V41" s="12" t="s">
        <v>359</v>
      </c>
      <c r="W41" s="14"/>
      <c r="X41" s="14"/>
      <c r="Y41" s="14"/>
      <c r="Z41" s="6" t="s">
        <v>232</v>
      </c>
    </row>
    <row r="42" spans="1:26" s="16" customFormat="1">
      <c r="A42" s="6" t="s">
        <v>5</v>
      </c>
      <c r="B42" s="6" t="s">
        <v>347</v>
      </c>
      <c r="C42" s="6"/>
      <c r="D42" s="77" t="s">
        <v>329</v>
      </c>
      <c r="E42" s="6" t="s">
        <v>119</v>
      </c>
      <c r="F42" s="6" t="s">
        <v>120</v>
      </c>
      <c r="G42" s="6" t="s">
        <v>7</v>
      </c>
      <c r="H42" s="6">
        <v>767</v>
      </c>
      <c r="I42" s="6" t="s">
        <v>121</v>
      </c>
      <c r="J42" s="6" t="s">
        <v>122</v>
      </c>
      <c r="K42" s="6" t="s">
        <v>123</v>
      </c>
      <c r="L42" s="6" t="s">
        <v>77</v>
      </c>
      <c r="M42" s="6"/>
      <c r="N42" s="6"/>
      <c r="O42" s="6" t="s">
        <v>10</v>
      </c>
      <c r="P42" s="6">
        <v>6</v>
      </c>
      <c r="Q42" s="12" t="s">
        <v>89</v>
      </c>
      <c r="R42" s="81">
        <v>10655</v>
      </c>
      <c r="S42" s="6" t="s">
        <v>148</v>
      </c>
      <c r="T42" s="6" t="s">
        <v>250</v>
      </c>
      <c r="U42" s="6">
        <v>6</v>
      </c>
      <c r="V42" s="12" t="s">
        <v>251</v>
      </c>
      <c r="W42" s="14"/>
      <c r="X42" s="14"/>
      <c r="Y42" s="14"/>
      <c r="Z42" s="6"/>
    </row>
    <row r="43" spans="1:26" s="16" customFormat="1" ht="63.75">
      <c r="A43" s="6" t="s">
        <v>5</v>
      </c>
      <c r="B43" s="6" t="s">
        <v>347</v>
      </c>
      <c r="C43" s="6"/>
      <c r="D43" s="76" t="s">
        <v>326</v>
      </c>
      <c r="E43" s="6" t="s">
        <v>217</v>
      </c>
      <c r="F43" s="6" t="s">
        <v>73</v>
      </c>
      <c r="G43" s="11" t="s">
        <v>74</v>
      </c>
      <c r="H43" s="12" t="s">
        <v>8</v>
      </c>
      <c r="I43" s="6">
        <v>17</v>
      </c>
      <c r="J43" s="12" t="s">
        <v>111</v>
      </c>
      <c r="K43" s="6"/>
      <c r="L43" s="6" t="s">
        <v>9</v>
      </c>
      <c r="M43" s="6"/>
      <c r="N43" s="12" t="s">
        <v>45</v>
      </c>
      <c r="O43" s="6" t="s">
        <v>10</v>
      </c>
      <c r="P43" s="6"/>
      <c r="Q43" s="12" t="s">
        <v>75</v>
      </c>
      <c r="R43" s="13" t="s">
        <v>202</v>
      </c>
      <c r="S43" s="6"/>
      <c r="T43" s="6"/>
      <c r="U43" s="11"/>
      <c r="V43" s="12" t="s">
        <v>75</v>
      </c>
      <c r="W43" s="14"/>
      <c r="X43" s="14"/>
      <c r="Y43" s="14"/>
      <c r="Z43" s="6" t="s">
        <v>112</v>
      </c>
    </row>
  </sheetData>
  <autoFilter ref="A2:Z33"/>
  <phoneticPr fontId="0"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V12"/>
  <sheetViews>
    <sheetView tabSelected="1" zoomScaleNormal="100" workbookViewId="0">
      <pane xSplit="4" ySplit="2" topLeftCell="E3" activePane="bottomRight" state="frozen"/>
      <selection pane="topRight" activeCell="D1" sqref="D1"/>
      <selection pane="bottomLeft" activeCell="A3" sqref="A3"/>
      <selection pane="bottomRight" activeCell="A16" sqref="A16:IV17"/>
    </sheetView>
  </sheetViews>
  <sheetFormatPr defaultColWidth="20.5703125" defaultRowHeight="12.75"/>
  <cols>
    <col min="1" max="1" width="7.42578125" style="3" bestFit="1" customWidth="1"/>
    <col min="2" max="2" width="12.42578125" style="3" bestFit="1" customWidth="1"/>
    <col min="3" max="3" width="12.42578125" style="3" customWidth="1"/>
    <col min="4" max="4" width="21.140625" style="3" customWidth="1"/>
    <col min="5" max="5" width="21.42578125" style="3" bestFit="1" customWidth="1"/>
    <col min="6" max="6" width="23.5703125" style="3" customWidth="1"/>
    <col min="7" max="7" width="21.42578125" style="3" customWidth="1"/>
    <col min="8" max="8" width="21" style="3" bestFit="1" customWidth="1"/>
    <col min="9" max="9" width="22.7109375" style="3" customWidth="1"/>
    <col min="10" max="10" width="15.42578125" style="9" customWidth="1"/>
    <col min="11" max="12" width="16.42578125" style="9" customWidth="1"/>
    <col min="13" max="13" width="27.5703125" style="3" bestFit="1" customWidth="1"/>
    <col min="14" max="14" width="23.85546875" style="3" customWidth="1"/>
    <col min="15" max="15" width="23.140625" style="3" customWidth="1"/>
    <col min="16" max="16" width="19.42578125" style="3" bestFit="1" customWidth="1"/>
    <col min="17" max="17" width="20.5703125" style="3"/>
    <col min="18" max="18" width="17.28515625" style="3" customWidth="1"/>
    <col min="19" max="19" width="20.5703125" style="3"/>
    <col min="20" max="20" width="14" style="3" bestFit="1" customWidth="1"/>
    <col min="21" max="21" width="16.7109375" style="3" customWidth="1"/>
    <col min="22" max="22" width="79.42578125" style="3" customWidth="1"/>
    <col min="23" max="16384" width="20.5703125" style="3"/>
  </cols>
  <sheetData>
    <row r="1" spans="1:22" s="10" customFormat="1" ht="107.25" customHeight="1">
      <c r="A1" s="26" t="s">
        <v>0</v>
      </c>
      <c r="B1" s="27" t="s">
        <v>287</v>
      </c>
      <c r="C1" s="28" t="s">
        <v>288</v>
      </c>
      <c r="D1" s="26" t="s">
        <v>289</v>
      </c>
      <c r="E1" s="26" t="s">
        <v>282</v>
      </c>
      <c r="F1" s="26" t="s">
        <v>277</v>
      </c>
      <c r="G1" s="26" t="s">
        <v>290</v>
      </c>
      <c r="H1" s="26" t="s">
        <v>2</v>
      </c>
      <c r="I1" s="26" t="s">
        <v>283</v>
      </c>
      <c r="J1" s="26" t="s">
        <v>284</v>
      </c>
      <c r="K1" s="26" t="s">
        <v>285</v>
      </c>
      <c r="L1" s="26" t="s">
        <v>286</v>
      </c>
      <c r="M1" s="26" t="s">
        <v>291</v>
      </c>
      <c r="N1" s="26" t="s">
        <v>270</v>
      </c>
      <c r="O1" s="26" t="s">
        <v>292</v>
      </c>
      <c r="P1" s="26" t="s">
        <v>293</v>
      </c>
      <c r="Q1" s="26" t="s">
        <v>294</v>
      </c>
      <c r="R1" s="26" t="s">
        <v>295</v>
      </c>
      <c r="S1" s="26" t="s">
        <v>296</v>
      </c>
      <c r="T1" s="26" t="s">
        <v>297</v>
      </c>
      <c r="U1" s="26" t="s">
        <v>298</v>
      </c>
      <c r="V1" s="27" t="s">
        <v>299</v>
      </c>
    </row>
    <row r="2" spans="1:22" s="10" customFormat="1">
      <c r="A2" s="1">
        <v>1</v>
      </c>
      <c r="B2" s="1">
        <v>2</v>
      </c>
      <c r="C2" s="1">
        <v>3</v>
      </c>
      <c r="D2" s="1">
        <v>4</v>
      </c>
      <c r="E2" s="1">
        <v>5</v>
      </c>
      <c r="F2" s="1">
        <v>6</v>
      </c>
      <c r="G2" s="1">
        <v>7</v>
      </c>
      <c r="H2" s="1">
        <v>8</v>
      </c>
      <c r="I2" s="1">
        <v>9</v>
      </c>
      <c r="J2" s="1">
        <v>10</v>
      </c>
      <c r="K2" s="1">
        <v>11</v>
      </c>
      <c r="L2" s="1">
        <v>12</v>
      </c>
      <c r="M2" s="1">
        <v>13</v>
      </c>
      <c r="N2" s="1">
        <v>14</v>
      </c>
      <c r="O2" s="1">
        <v>15</v>
      </c>
      <c r="P2" s="1">
        <v>16</v>
      </c>
      <c r="Q2" s="1">
        <v>17</v>
      </c>
      <c r="R2" s="1">
        <v>18</v>
      </c>
      <c r="S2" s="1">
        <v>19</v>
      </c>
      <c r="T2" s="1">
        <v>20</v>
      </c>
      <c r="U2" s="1">
        <v>21</v>
      </c>
      <c r="V2" s="1">
        <v>22</v>
      </c>
    </row>
    <row r="3" spans="1:22" s="16" customFormat="1" ht="102">
      <c r="A3" s="6" t="s">
        <v>5</v>
      </c>
      <c r="B3" s="6" t="s">
        <v>14</v>
      </c>
      <c r="C3" s="6"/>
      <c r="D3" s="6" t="s">
        <v>135</v>
      </c>
      <c r="E3" s="6" t="s">
        <v>255</v>
      </c>
      <c r="F3" s="13" t="e">
        <f>'Scope UOE'!#REF!</f>
        <v>#REF!</v>
      </c>
      <c r="G3" s="6">
        <v>455</v>
      </c>
      <c r="H3" s="6">
        <v>2</v>
      </c>
      <c r="I3" s="6" t="e">
        <f>'Scope UOE'!#REF!</f>
        <v>#REF!</v>
      </c>
      <c r="J3" s="14"/>
      <c r="K3" s="14"/>
      <c r="L3" s="14"/>
      <c r="M3" s="6" t="s">
        <v>136</v>
      </c>
      <c r="N3" s="6" t="s">
        <v>256</v>
      </c>
      <c r="O3" s="6" t="s">
        <v>126</v>
      </c>
      <c r="P3" s="6" t="s">
        <v>127</v>
      </c>
      <c r="Q3" s="6" t="s">
        <v>124</v>
      </c>
      <c r="R3" s="12" t="s">
        <v>125</v>
      </c>
      <c r="S3" s="6" t="s">
        <v>9</v>
      </c>
      <c r="T3" s="6"/>
      <c r="U3" s="6"/>
      <c r="V3" s="6" t="s">
        <v>252</v>
      </c>
    </row>
    <row r="4" spans="1:22" s="16" customFormat="1" ht="76.5">
      <c r="A4" s="6" t="s">
        <v>5</v>
      </c>
      <c r="B4" s="6" t="s">
        <v>14</v>
      </c>
      <c r="C4" s="6"/>
      <c r="D4" s="6" t="s">
        <v>130</v>
      </c>
      <c r="E4" s="6" t="s">
        <v>257</v>
      </c>
      <c r="F4" s="13" t="e">
        <f>'Scope UOE'!#REF!</f>
        <v>#REF!</v>
      </c>
      <c r="G4" s="6">
        <v>189</v>
      </c>
      <c r="H4" s="6">
        <v>2</v>
      </c>
      <c r="I4" s="6" t="e">
        <f>'Scope UOE'!#REF!</f>
        <v>#REF!</v>
      </c>
      <c r="J4" s="14"/>
      <c r="K4" s="14"/>
      <c r="L4" s="14"/>
      <c r="M4" s="6" t="s">
        <v>131</v>
      </c>
      <c r="N4" s="6" t="s">
        <v>258</v>
      </c>
      <c r="O4" s="6" t="s">
        <v>126</v>
      </c>
      <c r="P4" s="6" t="s">
        <v>127</v>
      </c>
      <c r="Q4" s="6" t="s">
        <v>124</v>
      </c>
      <c r="R4" s="12" t="s">
        <v>125</v>
      </c>
      <c r="S4" s="6" t="s">
        <v>9</v>
      </c>
      <c r="T4" s="6"/>
      <c r="U4" s="6"/>
      <c r="V4" s="19" t="s">
        <v>149</v>
      </c>
    </row>
    <row r="5" spans="1:22" s="16" customFormat="1" ht="76.5">
      <c r="A5" s="6" t="s">
        <v>5</v>
      </c>
      <c r="B5" s="6" t="s">
        <v>14</v>
      </c>
      <c r="C5" s="6"/>
      <c r="D5" s="6" t="s">
        <v>132</v>
      </c>
      <c r="E5" s="6" t="s">
        <v>259</v>
      </c>
      <c r="F5" s="6" t="s">
        <v>74</v>
      </c>
      <c r="G5" s="6">
        <v>823</v>
      </c>
      <c r="H5" s="6" t="s">
        <v>18</v>
      </c>
      <c r="I5" s="6" t="e">
        <f>'Scope UOE'!#REF!</f>
        <v>#REF!</v>
      </c>
      <c r="J5" s="14"/>
      <c r="K5" s="14"/>
      <c r="L5" s="14"/>
      <c r="M5" s="6" t="s">
        <v>133</v>
      </c>
      <c r="N5" s="6" t="s">
        <v>260</v>
      </c>
      <c r="O5" s="6" t="s">
        <v>126</v>
      </c>
      <c r="P5" s="6" t="s">
        <v>127</v>
      </c>
      <c r="Q5" s="6" t="s">
        <v>124</v>
      </c>
      <c r="R5" s="12" t="s">
        <v>125</v>
      </c>
      <c r="S5" s="6" t="s">
        <v>9</v>
      </c>
      <c r="T5" s="6"/>
      <c r="U5" s="6"/>
      <c r="V5" s="19" t="s">
        <v>149</v>
      </c>
    </row>
    <row r="6" spans="1:22" s="16" customFormat="1" ht="63" customHeight="1">
      <c r="A6" s="6" t="s">
        <v>5</v>
      </c>
      <c r="B6" s="6" t="s">
        <v>14</v>
      </c>
      <c r="C6" s="6"/>
      <c r="D6" s="6" t="s">
        <v>234</v>
      </c>
      <c r="E6" s="6" t="s">
        <v>261</v>
      </c>
      <c r="F6" s="13" t="s">
        <v>74</v>
      </c>
      <c r="G6" s="6">
        <v>59</v>
      </c>
      <c r="H6" s="6" t="s">
        <v>18</v>
      </c>
      <c r="I6" s="6">
        <v>342</v>
      </c>
      <c r="J6" s="14"/>
      <c r="K6" s="14"/>
      <c r="L6" s="14"/>
      <c r="M6" s="6" t="s">
        <v>134</v>
      </c>
      <c r="N6" s="6" t="s">
        <v>262</v>
      </c>
      <c r="O6" s="6" t="s">
        <v>126</v>
      </c>
      <c r="P6" s="6" t="s">
        <v>127</v>
      </c>
      <c r="Q6" s="6">
        <v>343</v>
      </c>
      <c r="R6" s="12" t="s">
        <v>125</v>
      </c>
      <c r="S6" s="6" t="s">
        <v>9</v>
      </c>
      <c r="T6" s="6"/>
      <c r="U6" s="6"/>
      <c r="V6" s="19" t="s">
        <v>149</v>
      </c>
    </row>
    <row r="7" spans="1:22" s="16" customFormat="1" ht="68.45" customHeight="1">
      <c r="A7" s="6" t="s">
        <v>5</v>
      </c>
      <c r="B7" s="6" t="s">
        <v>14</v>
      </c>
      <c r="C7" s="6"/>
      <c r="D7" s="6" t="s">
        <v>254</v>
      </c>
      <c r="E7" s="6" t="s">
        <v>224</v>
      </c>
      <c r="F7" s="13">
        <v>444454</v>
      </c>
      <c r="G7" s="6">
        <v>140</v>
      </c>
      <c r="H7" s="6" t="s">
        <v>17</v>
      </c>
      <c r="I7" s="13">
        <v>343353</v>
      </c>
      <c r="J7" s="14"/>
      <c r="K7" s="14"/>
      <c r="L7" s="14"/>
      <c r="M7" s="6" t="e">
        <f>'Scope UOE'!#REF!</f>
        <v>#REF!</v>
      </c>
      <c r="N7" s="6" t="e">
        <f>'Scope UOE'!#REF!</f>
        <v>#REF!</v>
      </c>
      <c r="O7" s="6" t="s">
        <v>126</v>
      </c>
      <c r="P7" s="6" t="s">
        <v>127</v>
      </c>
      <c r="Q7" s="6">
        <v>343</v>
      </c>
      <c r="R7" s="12" t="s">
        <v>125</v>
      </c>
      <c r="S7" s="6" t="s">
        <v>128</v>
      </c>
      <c r="T7" s="6"/>
      <c r="U7" s="6"/>
      <c r="V7" s="19" t="s">
        <v>149</v>
      </c>
    </row>
    <row r="8" spans="1:22" s="16" customFormat="1" ht="66.75" customHeight="1">
      <c r="A8" s="6" t="s">
        <v>5</v>
      </c>
      <c r="B8" s="6" t="s">
        <v>14</v>
      </c>
      <c r="C8" s="6"/>
      <c r="D8" s="6" t="s">
        <v>225</v>
      </c>
      <c r="E8" s="6" t="s">
        <v>153</v>
      </c>
      <c r="F8" s="13">
        <v>444454554665666</v>
      </c>
      <c r="G8" s="6" t="s">
        <v>202</v>
      </c>
      <c r="H8" s="6" t="s">
        <v>17</v>
      </c>
      <c r="I8" s="6" t="s">
        <v>143</v>
      </c>
      <c r="J8" s="14"/>
      <c r="K8" s="14"/>
      <c r="L8" s="14"/>
      <c r="M8" s="6" t="e">
        <f>'Scope UOE'!#REF!</f>
        <v>#REF!</v>
      </c>
      <c r="N8" s="6" t="e">
        <f>'Scope UOE'!#REF!</f>
        <v>#REF!</v>
      </c>
      <c r="O8" s="6" t="s">
        <v>126</v>
      </c>
      <c r="P8" s="6" t="s">
        <v>127</v>
      </c>
      <c r="Q8" s="6">
        <v>343</v>
      </c>
      <c r="R8" s="12" t="s">
        <v>125</v>
      </c>
      <c r="S8" s="6" t="s">
        <v>128</v>
      </c>
      <c r="T8" s="6"/>
      <c r="U8" s="6"/>
      <c r="V8" s="19" t="s">
        <v>149</v>
      </c>
    </row>
    <row r="9" spans="1:22" s="16" customFormat="1" ht="51">
      <c r="A9" s="6" t="s">
        <v>5</v>
      </c>
      <c r="B9" s="6" t="s">
        <v>14</v>
      </c>
      <c r="C9" s="6"/>
      <c r="D9" s="6" t="s">
        <v>138</v>
      </c>
      <c r="E9" s="6" t="s">
        <v>230</v>
      </c>
      <c r="F9" s="6" t="s">
        <v>45</v>
      </c>
      <c r="G9" s="6" t="s">
        <v>202</v>
      </c>
      <c r="H9" s="6">
        <v>1</v>
      </c>
      <c r="I9" s="12" t="e">
        <f>'Scope UOE'!#REF!</f>
        <v>#REF!</v>
      </c>
      <c r="J9" s="14"/>
      <c r="K9" s="14"/>
      <c r="L9" s="14"/>
      <c r="M9" s="6" t="e">
        <f>'Scope UOE'!#REF!</f>
        <v>#REF!</v>
      </c>
      <c r="N9" s="6" t="e">
        <f>'Scope UOE'!#REF!</f>
        <v>#REF!</v>
      </c>
      <c r="O9" s="6" t="s">
        <v>126</v>
      </c>
      <c r="P9" s="6" t="s">
        <v>127</v>
      </c>
      <c r="Q9" s="6" t="s">
        <v>124</v>
      </c>
      <c r="R9" s="6" t="s">
        <v>137</v>
      </c>
      <c r="S9" s="6" t="s">
        <v>9</v>
      </c>
      <c r="T9" s="6"/>
      <c r="U9" s="6"/>
      <c r="V9" s="6" t="s">
        <v>231</v>
      </c>
    </row>
    <row r="10" spans="1:22" s="16" customFormat="1" ht="38.25">
      <c r="A10" s="6" t="s">
        <v>5</v>
      </c>
      <c r="B10" s="6" t="s">
        <v>14</v>
      </c>
      <c r="C10" s="6"/>
      <c r="D10" s="6" t="s">
        <v>139</v>
      </c>
      <c r="E10" s="6" t="s">
        <v>221</v>
      </c>
      <c r="F10" s="6" t="s">
        <v>152</v>
      </c>
      <c r="G10" s="6" t="s">
        <v>202</v>
      </c>
      <c r="H10" s="6">
        <v>2</v>
      </c>
      <c r="I10" s="12" t="e">
        <f>'Scope UOE'!#REF!</f>
        <v>#REF!</v>
      </c>
      <c r="J10" s="14"/>
      <c r="K10" s="14"/>
      <c r="L10" s="14"/>
      <c r="M10" s="6" t="e">
        <f>'Scope UOE'!#REF!</f>
        <v>#REF!</v>
      </c>
      <c r="N10" s="6" t="e">
        <f>'Scope UOE'!#REF!</f>
        <v>#REF!</v>
      </c>
      <c r="O10" s="6" t="s">
        <v>126</v>
      </c>
      <c r="P10" s="6" t="s">
        <v>127</v>
      </c>
      <c r="Q10" s="6" t="s">
        <v>124</v>
      </c>
      <c r="R10" s="6" t="s">
        <v>137</v>
      </c>
      <c r="S10" s="6" t="s">
        <v>9</v>
      </c>
      <c r="T10" s="6"/>
      <c r="U10" s="6"/>
      <c r="V10" s="6" t="s">
        <v>253</v>
      </c>
    </row>
    <row r="11" spans="1:22" s="16" customFormat="1" ht="38.25">
      <c r="A11" s="6" t="s">
        <v>5</v>
      </c>
      <c r="B11" s="6" t="s">
        <v>14</v>
      </c>
      <c r="C11" s="6"/>
      <c r="D11" s="6" t="s">
        <v>140</v>
      </c>
      <c r="E11" s="6" t="s">
        <v>222</v>
      </c>
      <c r="F11" s="6" t="s">
        <v>45</v>
      </c>
      <c r="G11" s="6" t="s">
        <v>202</v>
      </c>
      <c r="H11" s="6">
        <v>2</v>
      </c>
      <c r="I11" s="12" t="e">
        <f>'Scope UOE'!#REF!</f>
        <v>#REF!</v>
      </c>
      <c r="J11" s="14"/>
      <c r="K11" s="14"/>
      <c r="L11" s="14"/>
      <c r="M11" s="6" t="e">
        <f>'Scope UOE'!#REF!</f>
        <v>#REF!</v>
      </c>
      <c r="N11" s="6" t="e">
        <f>'Scope UOE'!#REF!</f>
        <v>#REF!</v>
      </c>
      <c r="O11" s="6" t="s">
        <v>126</v>
      </c>
      <c r="P11" s="6" t="s">
        <v>127</v>
      </c>
      <c r="Q11" s="6" t="s">
        <v>124</v>
      </c>
      <c r="R11" s="6" t="s">
        <v>137</v>
      </c>
      <c r="S11" s="6" t="s">
        <v>9</v>
      </c>
      <c r="T11" s="6"/>
      <c r="U11" s="6"/>
      <c r="V11" s="6" t="s">
        <v>253</v>
      </c>
    </row>
    <row r="12" spans="1:22" s="16" customFormat="1" ht="38.25">
      <c r="A12" s="6" t="s">
        <v>5</v>
      </c>
      <c r="B12" s="6" t="s">
        <v>14</v>
      </c>
      <c r="C12" s="6"/>
      <c r="D12" s="6" t="s">
        <v>154</v>
      </c>
      <c r="E12" s="6" t="s">
        <v>223</v>
      </c>
      <c r="F12" s="13">
        <v>444454</v>
      </c>
      <c r="G12" s="6" t="s">
        <v>202</v>
      </c>
      <c r="H12" s="6" t="s">
        <v>18</v>
      </c>
      <c r="I12" s="12" t="e">
        <f>'Scope UOE'!#REF!</f>
        <v>#REF!</v>
      </c>
      <c r="J12" s="14"/>
      <c r="K12" s="14"/>
      <c r="L12" s="14"/>
      <c r="M12" s="6" t="e">
        <f>'Scope UOE'!#REF!</f>
        <v>#REF!</v>
      </c>
      <c r="N12" s="6" t="e">
        <f>'Scope UOE'!#REF!</f>
        <v>#REF!</v>
      </c>
      <c r="O12" s="6" t="s">
        <v>126</v>
      </c>
      <c r="P12" s="6" t="s">
        <v>127</v>
      </c>
      <c r="Q12" s="6" t="s">
        <v>124</v>
      </c>
      <c r="R12" s="6" t="s">
        <v>137</v>
      </c>
      <c r="S12" s="6" t="s">
        <v>9</v>
      </c>
      <c r="T12" s="6"/>
      <c r="U12" s="6"/>
      <c r="V12" s="6" t="s">
        <v>253</v>
      </c>
    </row>
  </sheetData>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showGridLines="0" zoomScaleNormal="100" workbookViewId="0">
      <selection activeCell="I20" sqref="I20"/>
    </sheetView>
  </sheetViews>
  <sheetFormatPr defaultRowHeight="15" customHeight="1"/>
  <cols>
    <col min="1" max="7" width="10.7109375" style="32" customWidth="1"/>
    <col min="8" max="8" width="25.7109375" style="32" customWidth="1"/>
    <col min="9" max="9" width="55.5703125" style="32" customWidth="1"/>
    <col min="10" max="12" width="10.7109375" style="32" customWidth="1"/>
    <col min="13" max="16384" width="9.140625" style="32"/>
  </cols>
  <sheetData>
    <row r="1" spans="1:27" ht="32.25" customHeight="1">
      <c r="A1" s="29" t="s">
        <v>300</v>
      </c>
      <c r="B1" s="29"/>
      <c r="C1" s="29"/>
      <c r="D1" s="29"/>
      <c r="E1" s="29"/>
      <c r="F1" s="29"/>
      <c r="G1" s="29"/>
      <c r="H1" s="29"/>
      <c r="I1" s="29"/>
      <c r="J1" s="29"/>
      <c r="K1" s="29"/>
      <c r="L1" s="30"/>
      <c r="M1" s="31"/>
      <c r="N1" s="31"/>
      <c r="O1" s="31"/>
      <c r="P1" s="31"/>
      <c r="Q1" s="31"/>
      <c r="R1" s="31"/>
      <c r="S1" s="31"/>
      <c r="T1" s="31"/>
      <c r="U1" s="31"/>
      <c r="V1" s="31"/>
      <c r="W1" s="31"/>
      <c r="X1" s="31"/>
      <c r="Y1" s="31"/>
      <c r="Z1" s="31"/>
      <c r="AA1" s="31"/>
    </row>
    <row r="2" spans="1:27" ht="15" customHeight="1">
      <c r="M2" s="33"/>
      <c r="N2" s="33"/>
      <c r="O2" s="33"/>
      <c r="P2" s="33"/>
      <c r="Q2" s="33"/>
      <c r="R2" s="33"/>
      <c r="S2" s="33"/>
      <c r="T2" s="33"/>
      <c r="U2" s="33"/>
      <c r="V2" s="33"/>
      <c r="W2" s="33"/>
      <c r="X2" s="33"/>
      <c r="Y2" s="33"/>
      <c r="Z2" s="33"/>
      <c r="AA2" s="33"/>
    </row>
    <row r="3" spans="1:27" ht="17.45" customHeight="1">
      <c r="A3" s="34" t="s">
        <v>301</v>
      </c>
      <c r="M3" s="33"/>
      <c r="N3" s="33"/>
      <c r="O3" s="33"/>
      <c r="P3" s="33"/>
      <c r="Q3" s="33"/>
      <c r="R3" s="33"/>
      <c r="S3" s="33"/>
      <c r="T3" s="33"/>
      <c r="U3" s="33"/>
      <c r="V3" s="33"/>
      <c r="W3" s="33"/>
      <c r="X3" s="33"/>
      <c r="Y3" s="33"/>
      <c r="Z3" s="33"/>
      <c r="AA3" s="33"/>
    </row>
    <row r="4" spans="1:27" ht="15" customHeight="1">
      <c r="A4" s="35" t="s">
        <v>302</v>
      </c>
      <c r="B4" s="35"/>
      <c r="C4" s="35"/>
      <c r="D4" s="35"/>
      <c r="E4" s="35"/>
      <c r="F4" s="35"/>
      <c r="G4" s="35"/>
      <c r="H4" s="35"/>
      <c r="I4" s="35"/>
      <c r="J4" s="35"/>
      <c r="K4" s="35"/>
      <c r="L4" s="36"/>
      <c r="M4" s="33"/>
      <c r="N4" s="33"/>
      <c r="O4" s="33"/>
      <c r="P4" s="33"/>
      <c r="Q4" s="33"/>
      <c r="R4" s="33"/>
      <c r="S4" s="33"/>
      <c r="T4" s="33"/>
      <c r="U4" s="33"/>
      <c r="V4" s="33"/>
      <c r="W4" s="33"/>
      <c r="X4" s="33"/>
      <c r="Y4" s="33"/>
      <c r="Z4" s="33"/>
      <c r="AA4" s="33"/>
    </row>
    <row r="5" spans="1:27" ht="15.75" customHeight="1">
      <c r="A5" s="37" t="s">
        <v>303</v>
      </c>
      <c r="B5" s="38"/>
      <c r="C5" s="38"/>
      <c r="D5" s="38"/>
      <c r="E5" s="38"/>
      <c r="F5" s="38"/>
      <c r="G5" s="38"/>
      <c r="H5" s="38"/>
      <c r="I5" s="38"/>
      <c r="J5" s="38"/>
      <c r="K5" s="38"/>
      <c r="L5" s="39"/>
    </row>
    <row r="6" spans="1:27" ht="14.25">
      <c r="A6" s="40" t="s">
        <v>304</v>
      </c>
      <c r="B6" s="41"/>
      <c r="C6" s="41"/>
      <c r="D6" s="41"/>
      <c r="E6" s="41"/>
      <c r="F6" s="41"/>
      <c r="G6" s="41"/>
      <c r="H6" s="41"/>
      <c r="I6" s="41"/>
      <c r="J6" s="41"/>
      <c r="K6" s="41"/>
      <c r="L6" s="39"/>
    </row>
    <row r="7" spans="1:27" ht="14.25">
      <c r="A7" s="40" t="s">
        <v>305</v>
      </c>
      <c r="B7" s="41"/>
      <c r="C7" s="41"/>
      <c r="D7" s="41"/>
      <c r="E7" s="41"/>
      <c r="F7" s="41"/>
      <c r="G7" s="41"/>
      <c r="H7" s="41"/>
      <c r="I7" s="41"/>
      <c r="J7" s="41"/>
      <c r="K7" s="41"/>
      <c r="L7" s="39"/>
    </row>
    <row r="8" spans="1:27" ht="14.25">
      <c r="A8" s="41"/>
      <c r="B8" s="41"/>
      <c r="C8" s="41"/>
      <c r="D8" s="41"/>
      <c r="E8" s="41"/>
      <c r="F8" s="41"/>
      <c r="G8" s="41"/>
      <c r="H8" s="41"/>
      <c r="I8" s="41"/>
      <c r="J8" s="41"/>
      <c r="K8" s="41"/>
      <c r="L8" s="39"/>
    </row>
    <row r="9" spans="1:27" ht="14.25">
      <c r="A9" s="42"/>
      <c r="B9" s="43"/>
      <c r="C9" s="43"/>
      <c r="D9" s="43"/>
      <c r="E9" s="39"/>
      <c r="F9" s="44" t="s">
        <v>306</v>
      </c>
      <c r="G9" s="44" t="s">
        <v>307</v>
      </c>
      <c r="H9" s="44" t="s">
        <v>308</v>
      </c>
      <c r="I9" s="42" t="s">
        <v>344</v>
      </c>
      <c r="J9" s="41"/>
      <c r="K9" s="41"/>
      <c r="L9" s="39"/>
    </row>
    <row r="10" spans="1:27" ht="44.25" customHeight="1">
      <c r="A10" s="45"/>
      <c r="B10" s="46"/>
      <c r="C10" s="47"/>
      <c r="D10" s="47"/>
      <c r="E10" s="48" t="s">
        <v>309</v>
      </c>
      <c r="F10" s="49">
        <v>5</v>
      </c>
      <c r="G10" s="49">
        <v>17</v>
      </c>
      <c r="H10" s="49">
        <v>12</v>
      </c>
      <c r="I10" s="79" t="s">
        <v>343</v>
      </c>
      <c r="J10" s="78"/>
      <c r="K10" s="41"/>
      <c r="L10" s="39"/>
    </row>
    <row r="11" spans="1:27" ht="21.75" customHeight="1">
      <c r="A11" s="45"/>
      <c r="B11" s="46"/>
      <c r="C11" s="47"/>
      <c r="D11" s="47"/>
      <c r="E11" s="48" t="s">
        <v>310</v>
      </c>
      <c r="F11" s="49" t="s">
        <v>354</v>
      </c>
      <c r="G11" s="49">
        <v>12</v>
      </c>
      <c r="H11" s="49">
        <v>12</v>
      </c>
      <c r="I11" s="42"/>
      <c r="J11" s="41"/>
      <c r="K11" s="41"/>
      <c r="L11" s="39"/>
    </row>
    <row r="12" spans="1:27" ht="15" customHeight="1">
      <c r="A12" s="42"/>
      <c r="B12" s="42"/>
      <c r="C12" s="42"/>
      <c r="D12" s="42"/>
      <c r="E12" s="42"/>
      <c r="F12" s="42"/>
      <c r="G12" s="42"/>
      <c r="H12" s="42"/>
      <c r="I12" s="42"/>
      <c r="J12" s="42"/>
      <c r="K12" s="42"/>
      <c r="L12" s="42"/>
    </row>
    <row r="13" spans="1:27" ht="15" customHeight="1">
      <c r="A13" s="39"/>
      <c r="B13" s="39"/>
      <c r="C13" s="39"/>
      <c r="D13" s="39"/>
      <c r="E13" s="39"/>
      <c r="F13" s="39"/>
      <c r="G13" s="39"/>
      <c r="H13" s="39"/>
      <c r="I13" s="39"/>
      <c r="J13" s="39"/>
      <c r="K13" s="39"/>
      <c r="L13" s="39"/>
    </row>
    <row r="14" spans="1:27" ht="15" customHeight="1">
      <c r="A14" s="35" t="s">
        <v>313</v>
      </c>
      <c r="B14" s="35"/>
      <c r="C14" s="35"/>
      <c r="D14" s="35"/>
      <c r="E14" s="35"/>
      <c r="F14" s="35"/>
      <c r="G14" s="35"/>
      <c r="H14" s="35"/>
      <c r="I14" s="35"/>
      <c r="J14" s="35"/>
      <c r="K14" s="35"/>
      <c r="L14" s="50"/>
    </row>
    <row r="15" spans="1:27" ht="14.25">
      <c r="A15" s="51" t="s">
        <v>314</v>
      </c>
      <c r="B15" s="52"/>
      <c r="C15" s="52"/>
      <c r="D15" s="52"/>
      <c r="E15" s="52"/>
      <c r="F15" s="52"/>
      <c r="G15" s="52"/>
      <c r="H15" s="52"/>
      <c r="I15" s="52"/>
      <c r="J15" s="52"/>
      <c r="K15" s="52"/>
      <c r="L15" s="39"/>
    </row>
    <row r="16" spans="1:27" ht="14.25">
      <c r="A16" s="52" t="s">
        <v>315</v>
      </c>
      <c r="B16" s="52"/>
      <c r="C16" s="52"/>
      <c r="D16" s="52"/>
      <c r="E16" s="52"/>
      <c r="F16" s="52"/>
      <c r="G16" s="52"/>
      <c r="H16" s="52"/>
      <c r="I16" s="52"/>
      <c r="J16" s="52"/>
      <c r="K16" s="52"/>
      <c r="L16" s="39"/>
    </row>
    <row r="17" spans="1:12" ht="14.25">
      <c r="A17" s="52" t="s">
        <v>316</v>
      </c>
      <c r="B17" s="52"/>
      <c r="C17" s="52"/>
      <c r="D17" s="52"/>
      <c r="E17" s="52"/>
      <c r="F17" s="52"/>
      <c r="G17" s="52"/>
      <c r="H17" s="52"/>
      <c r="I17" s="52"/>
      <c r="J17" s="52"/>
      <c r="K17" s="52"/>
      <c r="L17" s="39"/>
    </row>
    <row r="18" spans="1:12" ht="14.25">
      <c r="A18" s="52"/>
      <c r="B18" s="52"/>
      <c r="C18" s="52"/>
      <c r="D18" s="52"/>
      <c r="E18" s="52"/>
      <c r="F18" s="52"/>
      <c r="G18" s="52"/>
      <c r="H18" s="52"/>
      <c r="I18" s="52"/>
      <c r="J18" s="41"/>
      <c r="K18" s="41"/>
      <c r="L18" s="39"/>
    </row>
    <row r="19" spans="1:12" ht="15" customHeight="1">
      <c r="A19" s="39"/>
      <c r="B19" s="43"/>
      <c r="C19" s="43"/>
      <c r="D19" s="43"/>
      <c r="E19" s="39"/>
      <c r="F19" s="44" t="s">
        <v>306</v>
      </c>
      <c r="G19" s="44" t="s">
        <v>307</v>
      </c>
      <c r="H19" s="44" t="s">
        <v>317</v>
      </c>
      <c r="I19" s="42"/>
      <c r="J19" s="41"/>
      <c r="K19" s="41"/>
      <c r="L19" s="39"/>
    </row>
    <row r="20" spans="1:12" ht="67.5" customHeight="1">
      <c r="A20" s="45"/>
      <c r="B20" s="46"/>
      <c r="C20" s="47"/>
      <c r="D20" s="47"/>
      <c r="E20" s="48" t="s">
        <v>318</v>
      </c>
      <c r="F20" s="49">
        <v>3</v>
      </c>
      <c r="G20" s="49">
        <v>17</v>
      </c>
      <c r="H20" s="49">
        <v>14</v>
      </c>
      <c r="I20" s="79" t="s">
        <v>346</v>
      </c>
      <c r="J20" s="41"/>
      <c r="K20" s="41"/>
      <c r="L20" s="39"/>
    </row>
    <row r="21" spans="1:12" ht="21.75" customHeight="1">
      <c r="A21" s="45"/>
      <c r="B21" s="53"/>
      <c r="C21" s="54"/>
      <c r="D21" s="54"/>
      <c r="E21" s="55" t="s">
        <v>319</v>
      </c>
      <c r="F21" s="49" t="s">
        <v>311</v>
      </c>
      <c r="G21" s="49" t="s">
        <v>311</v>
      </c>
      <c r="H21" s="49" t="s">
        <v>312</v>
      </c>
      <c r="I21" s="42"/>
      <c r="J21" s="41"/>
      <c r="K21" s="41"/>
      <c r="L21" s="39"/>
    </row>
    <row r="22" spans="1:12" ht="14.25">
      <c r="A22" s="42"/>
      <c r="B22" s="42"/>
      <c r="C22" s="42"/>
      <c r="D22" s="42"/>
      <c r="E22" s="42"/>
      <c r="F22" s="42"/>
      <c r="G22" s="42"/>
      <c r="H22" s="42"/>
      <c r="I22" s="42"/>
      <c r="J22" s="42"/>
      <c r="K22" s="42"/>
      <c r="L22" s="42"/>
    </row>
    <row r="23" spans="1:12" ht="15" customHeight="1">
      <c r="A23" s="39"/>
      <c r="B23" s="39"/>
      <c r="C23" s="39"/>
      <c r="D23" s="39"/>
      <c r="E23" s="39"/>
      <c r="F23" s="39"/>
      <c r="G23" s="39"/>
      <c r="H23" s="39"/>
      <c r="I23" s="39"/>
      <c r="J23" s="39"/>
      <c r="K23" s="39"/>
      <c r="L23" s="39"/>
    </row>
    <row r="24" spans="1:12" ht="15" customHeight="1">
      <c r="A24" s="35" t="s">
        <v>320</v>
      </c>
      <c r="B24" s="35"/>
      <c r="C24" s="35"/>
      <c r="D24" s="35"/>
      <c r="E24" s="35"/>
      <c r="F24" s="35"/>
      <c r="G24" s="35"/>
      <c r="H24" s="35"/>
      <c r="I24" s="35"/>
      <c r="J24" s="35"/>
      <c r="K24" s="35"/>
      <c r="L24" s="50"/>
    </row>
    <row r="25" spans="1:12" ht="77.25" customHeight="1">
      <c r="A25" s="83" t="s">
        <v>345</v>
      </c>
      <c r="B25" s="84"/>
      <c r="C25" s="84"/>
      <c r="D25" s="84"/>
      <c r="E25" s="84"/>
      <c r="F25" s="84"/>
      <c r="G25" s="84"/>
      <c r="H25" s="84"/>
      <c r="I25" s="84"/>
      <c r="J25" s="84"/>
      <c r="K25" s="84"/>
      <c r="L25" s="85"/>
    </row>
  </sheetData>
  <sheetProtection formatCells="0" selectLockedCells="1" selectUnlockedCells="1"/>
  <mergeCells count="1">
    <mergeCell ref="A25:L25"/>
  </mergeCells>
  <phoneticPr fontId="79" type="noConversion"/>
  <pageMargins left="0.7" right="0.7" top="0.75" bottom="0.75" header="0.3" footer="0.3"/>
  <pageSetup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
  <sheetViews>
    <sheetView topLeftCell="A13" zoomScale="80" zoomScaleNormal="80" workbookViewId="0">
      <selection activeCell="B4" sqref="B4"/>
    </sheetView>
  </sheetViews>
  <sheetFormatPr defaultColWidth="20.5703125" defaultRowHeight="12.75"/>
  <cols>
    <col min="1" max="1" width="7.42578125" style="67" bestFit="1" customWidth="1"/>
    <col min="2" max="2" width="14.7109375" style="73" customWidth="1"/>
    <col min="3" max="3" width="21.140625" style="67" customWidth="1"/>
    <col min="4" max="4" width="21.42578125" style="67" bestFit="1" customWidth="1"/>
    <col min="5" max="5" width="23.5703125" style="67" customWidth="1"/>
    <col min="6" max="6" width="21.42578125" style="74" customWidth="1"/>
    <col min="7" max="7" width="22.7109375" style="74" customWidth="1"/>
    <col min="8" max="8" width="15.42578125" style="75" customWidth="1"/>
    <col min="9" max="9" width="16.42578125" style="75" customWidth="1"/>
    <col min="10" max="10" width="27.5703125" style="67" bestFit="1" customWidth="1"/>
    <col min="11" max="11" width="27.5703125" style="67" customWidth="1"/>
    <col min="12" max="12" width="21.42578125" style="74" bestFit="1" customWidth="1"/>
    <col min="13" max="13" width="23.140625" style="74" customWidth="1"/>
    <col min="14" max="14" width="19.42578125" style="74" bestFit="1" customWidth="1"/>
    <col min="15" max="15" width="20.5703125" style="74" customWidth="1"/>
    <col min="16" max="16" width="17.28515625" style="74" customWidth="1"/>
    <col min="17" max="17" width="20.5703125" style="74" customWidth="1"/>
    <col min="18" max="18" width="53.140625" style="67" customWidth="1"/>
    <col min="19" max="16384" width="20.5703125" style="67"/>
  </cols>
  <sheetData>
    <row r="1" spans="1:18" s="60" customFormat="1" ht="63" customHeight="1">
      <c r="A1" s="56" t="s">
        <v>0</v>
      </c>
      <c r="B1" s="57" t="s">
        <v>321</v>
      </c>
      <c r="C1" s="56" t="s">
        <v>269</v>
      </c>
      <c r="D1" s="56" t="s">
        <v>270</v>
      </c>
      <c r="E1" s="56" t="s">
        <v>322</v>
      </c>
      <c r="F1" s="56" t="s">
        <v>323</v>
      </c>
      <c r="G1" s="56" t="s">
        <v>324</v>
      </c>
      <c r="H1" s="58" t="s">
        <v>1</v>
      </c>
      <c r="I1" s="58" t="s">
        <v>273</v>
      </c>
      <c r="J1" s="58" t="s">
        <v>277</v>
      </c>
      <c r="K1" s="59" t="s">
        <v>289</v>
      </c>
      <c r="L1" s="56" t="s">
        <v>282</v>
      </c>
      <c r="M1" s="56" t="s">
        <v>2</v>
      </c>
      <c r="N1" s="56" t="s">
        <v>283</v>
      </c>
      <c r="O1" s="56" t="s">
        <v>284</v>
      </c>
      <c r="P1" s="56" t="s">
        <v>285</v>
      </c>
      <c r="Q1" s="56" t="s">
        <v>286</v>
      </c>
      <c r="R1" s="57" t="s">
        <v>3</v>
      </c>
    </row>
    <row r="2" spans="1:18" s="62" customFormat="1">
      <c r="A2" s="61">
        <v>1</v>
      </c>
      <c r="B2" s="57">
        <v>2</v>
      </c>
      <c r="C2" s="61">
        <v>3</v>
      </c>
      <c r="D2" s="61">
        <v>4</v>
      </c>
      <c r="E2" s="61">
        <v>5</v>
      </c>
      <c r="F2" s="61">
        <v>6</v>
      </c>
      <c r="G2" s="61">
        <v>7</v>
      </c>
      <c r="H2" s="61">
        <v>8</v>
      </c>
      <c r="I2" s="61">
        <v>9</v>
      </c>
      <c r="J2" s="61">
        <v>10</v>
      </c>
      <c r="K2" s="61">
        <v>11</v>
      </c>
      <c r="L2" s="61">
        <v>12</v>
      </c>
      <c r="M2" s="61">
        <v>13</v>
      </c>
      <c r="N2" s="61">
        <v>14</v>
      </c>
      <c r="O2" s="61">
        <v>15</v>
      </c>
      <c r="P2" s="61">
        <v>16</v>
      </c>
      <c r="Q2" s="61">
        <v>17</v>
      </c>
      <c r="R2" s="61">
        <v>18</v>
      </c>
    </row>
    <row r="3" spans="1:18" ht="38.25" customHeight="1">
      <c r="A3" s="63"/>
      <c r="B3" s="63"/>
      <c r="C3" s="63"/>
      <c r="D3" s="63"/>
      <c r="E3" s="64"/>
      <c r="F3" s="65"/>
      <c r="G3" s="65"/>
      <c r="H3" s="65"/>
      <c r="I3" s="65"/>
      <c r="J3" s="63"/>
      <c r="K3" s="63"/>
      <c r="L3" s="66"/>
      <c r="M3" s="66"/>
      <c r="N3" s="66"/>
      <c r="O3" s="66"/>
      <c r="P3" s="66"/>
      <c r="Q3" s="66"/>
      <c r="R3" s="63"/>
    </row>
    <row r="4" spans="1:18" ht="165.6" customHeight="1">
      <c r="A4" s="63"/>
      <c r="B4" s="63"/>
      <c r="C4" s="63"/>
      <c r="D4" s="63"/>
      <c r="E4" s="66"/>
      <c r="F4" s="65"/>
      <c r="G4" s="65"/>
      <c r="H4" s="65"/>
      <c r="I4" s="65"/>
      <c r="J4" s="63"/>
      <c r="K4" s="63"/>
      <c r="L4" s="66"/>
      <c r="M4" s="66"/>
      <c r="N4" s="66"/>
      <c r="O4" s="64"/>
      <c r="P4" s="66"/>
      <c r="Q4" s="68"/>
      <c r="R4" s="69"/>
    </row>
    <row r="5" spans="1:18" ht="49.9" customHeight="1">
      <c r="A5" s="63"/>
      <c r="B5" s="63"/>
      <c r="C5" s="63"/>
      <c r="D5" s="63"/>
      <c r="E5" s="66"/>
      <c r="F5" s="70"/>
      <c r="G5" s="64"/>
      <c r="H5" s="64"/>
      <c r="I5" s="64"/>
      <c r="J5" s="63"/>
      <c r="K5" s="63"/>
      <c r="L5" s="66"/>
      <c r="M5" s="66"/>
      <c r="N5" s="66"/>
      <c r="O5" s="64"/>
      <c r="P5" s="66"/>
      <c r="Q5" s="66"/>
      <c r="R5" s="63"/>
    </row>
    <row r="6" spans="1:18" ht="117.6" customHeight="1">
      <c r="A6" s="63"/>
      <c r="B6" s="63"/>
      <c r="C6" s="63"/>
      <c r="D6" s="63"/>
      <c r="E6" s="64"/>
      <c r="F6" s="65"/>
      <c r="G6" s="64"/>
      <c r="H6" s="64"/>
      <c r="I6" s="71"/>
      <c r="J6" s="63"/>
      <c r="K6" s="63"/>
      <c r="L6" s="66"/>
      <c r="M6" s="70"/>
      <c r="N6" s="66"/>
      <c r="O6" s="64"/>
      <c r="P6" s="66"/>
      <c r="Q6" s="66"/>
      <c r="R6" s="63"/>
    </row>
    <row r="7" spans="1:18" ht="44.25" customHeight="1">
      <c r="A7" s="63"/>
      <c r="B7" s="63"/>
      <c r="C7" s="72"/>
      <c r="D7" s="72"/>
      <c r="E7" s="64"/>
      <c r="F7" s="64"/>
      <c r="G7" s="64"/>
      <c r="H7" s="64"/>
      <c r="I7" s="71"/>
      <c r="J7" s="72"/>
      <c r="K7" s="72"/>
      <c r="L7" s="64"/>
      <c r="M7" s="66"/>
      <c r="N7" s="66"/>
      <c r="O7" s="64"/>
      <c r="P7" s="64"/>
      <c r="Q7" s="64"/>
      <c r="R7" s="63"/>
    </row>
    <row r="8" spans="1:18" ht="34.15" customHeight="1">
      <c r="A8" s="63"/>
      <c r="B8" s="63"/>
      <c r="C8" s="72"/>
      <c r="D8" s="72"/>
      <c r="E8" s="64"/>
      <c r="F8" s="66"/>
      <c r="G8" s="64"/>
      <c r="H8" s="64"/>
      <c r="I8" s="71"/>
      <c r="J8" s="63"/>
      <c r="K8" s="63"/>
      <c r="L8" s="66"/>
      <c r="M8" s="66"/>
      <c r="N8" s="66"/>
      <c r="O8" s="64"/>
      <c r="P8" s="64"/>
      <c r="Q8" s="64"/>
      <c r="R8" s="63"/>
    </row>
    <row r="9" spans="1:18" ht="52.5" customHeight="1">
      <c r="A9" s="63"/>
      <c r="B9" s="63"/>
      <c r="C9" s="63"/>
      <c r="D9" s="63"/>
      <c r="E9" s="66"/>
      <c r="F9" s="66"/>
      <c r="G9" s="64"/>
      <c r="H9" s="64"/>
      <c r="I9" s="71"/>
      <c r="J9" s="63"/>
      <c r="K9" s="63"/>
      <c r="L9" s="66"/>
      <c r="M9" s="66"/>
      <c r="N9" s="66"/>
      <c r="O9" s="66"/>
      <c r="P9" s="66"/>
      <c r="Q9" s="66"/>
      <c r="R9" s="63"/>
    </row>
  </sheetData>
  <phoneticPr fontId="79" type="noConversion"/>
  <pageMargins left="0.70866141732283472" right="0.70866141732283472" top="0.74803149606299213" bottom="0.74803149606299213" header="0.31496062992125984" footer="0.31496062992125984"/>
  <pageSetup paperSize="8" scale="77" fitToWidth="2" orientation="landscape" verticalDpi="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1D6E391E2A324BB0E591821B4C40DD" ma:contentTypeVersion="10" ma:contentTypeDescription="Create a new document." ma:contentTypeScope="" ma:versionID="fb98bd37a7617e5b25643798c7816c93">
  <xsd:schema xmlns:xsd="http://www.w3.org/2001/XMLSchema" xmlns:xs="http://www.w3.org/2001/XMLSchema" xmlns:p="http://schemas.microsoft.com/office/2006/metadata/properties" xmlns:ns2="da2a3b34-ea8f-41db-80a0-ab992d926dde" xmlns:ns3="4fe6e9f3-2c35-4d04-88da-f342258be88c" xmlns:ns4="e009b6c2-2464-498c-931c-ed7bac8c4495" xmlns:ns5="189c99a9-dd02-4d41-8779-111234f5a862" xmlns:ns6="e35525cc-4f68-403a-9230-e5dddaffed91" targetNamespace="http://schemas.microsoft.com/office/2006/metadata/properties" ma:root="true" ma:fieldsID="a83f7e3ff17f7ce5180cc97887dba476" ns2:_="" ns3:_="" ns4:_="" ns5:_="" ns6:_="">
    <xsd:import namespace="da2a3b34-ea8f-41db-80a0-ab992d926dde"/>
    <xsd:import namespace="4fe6e9f3-2c35-4d04-88da-f342258be88c"/>
    <xsd:import namespace="e009b6c2-2464-498c-931c-ed7bac8c4495"/>
    <xsd:import namespace="189c99a9-dd02-4d41-8779-111234f5a862"/>
    <xsd:import namespace="e35525cc-4f68-403a-9230-e5dddaffed91"/>
    <xsd:element name="properties">
      <xsd:complexType>
        <xsd:sequence>
          <xsd:element name="documentManagement">
            <xsd:complexType>
              <xsd:all>
                <xsd:element ref="ns2:Country_x0020_UOE" minOccurs="0"/>
                <xsd:element ref="ns3:Questionnaire" minOccurs="0"/>
                <xsd:element ref="ns4:Commebts" minOccurs="0"/>
                <xsd:element ref="ns5:Validated" minOccurs="0"/>
                <xsd:element ref="ns6:Ready_x0020_for_x0020_S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a3b34-ea8f-41db-80a0-ab992d926dde" elementFormDefault="qualified">
    <xsd:import namespace="http://schemas.microsoft.com/office/2006/documentManagement/types"/>
    <xsd:import namespace="http://schemas.microsoft.com/office/infopath/2007/PartnerControls"/>
    <xsd:element name="Country_x0020_UOE" ma:index="8" nillable="true" ma:displayName="Country UOE" ma:list="{73b7189b-ce41-4b07-850a-6bfe4f743d6d}" ma:internalName="Country_x0020_UOE" ma:showField="Title" ma:web="da2a3b34-ea8f-41db-80a0-ab992d926dd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4fe6e9f3-2c35-4d04-88da-f342258be88c" elementFormDefault="qualified">
    <xsd:import namespace="http://schemas.microsoft.com/office/2006/documentManagement/types"/>
    <xsd:import namespace="http://schemas.microsoft.com/office/infopath/2007/PartnerControls"/>
    <xsd:element name="Questionnaire" ma:index="9" nillable="true" ma:displayName="Questionnaire" ma:list="{b804f2c2-7d05-49e8-8669-355d58ac3f68}" ma:internalName="Questionnaire" ma:showField="Title" ma:web="eb5fccea-b1c2-4c87-8f9b-3babeab849c0">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e009b6c2-2464-498c-931c-ed7bac8c4495" elementFormDefault="qualified">
    <xsd:import namespace="http://schemas.microsoft.com/office/2006/documentManagement/types"/>
    <xsd:import namespace="http://schemas.microsoft.com/office/infopath/2007/PartnerControls"/>
    <xsd:element name="Commebts" ma:index="10" nillable="true" ma:displayName="Comments" ma:default="" ma:internalName="Commeb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9c99a9-dd02-4d41-8779-111234f5a862" elementFormDefault="qualified">
    <xsd:import namespace="http://schemas.microsoft.com/office/2006/documentManagement/types"/>
    <xsd:import namespace="http://schemas.microsoft.com/office/infopath/2007/PartnerControls"/>
    <xsd:element name="Validated" ma:index="11" nillable="true" ma:displayName="Validated" ma:default="No" ma:format="RadioButtons" ma:internalName="Validated">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e35525cc-4f68-403a-9230-e5dddaffed91" elementFormDefault="qualified">
    <xsd:import namespace="http://schemas.microsoft.com/office/2006/documentManagement/types"/>
    <xsd:import namespace="http://schemas.microsoft.com/office/infopath/2007/PartnerControls"/>
    <xsd:element name="Ready_x0020_for_x0020_SW" ma:index="12" nillable="true" ma:displayName="Ready for SW" ma:default="0" ma:internalName="Ready_x0020_for_x0020_SW">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ommebts xmlns="e009b6c2-2464-498c-931c-ed7bac8c4495" xsi:nil="true"/>
    <Ready_x0020_for_x0020_SW xmlns="e35525cc-4f68-403a-9230-e5dddaffed91">false</Ready_x0020_for_x0020_SW>
    <Country_x0020_UOE xmlns="da2a3b34-ea8f-41db-80a0-ab992d926dde">18</Country_x0020_UOE>
    <Questionnaire xmlns="4fe6e9f3-2c35-4d04-88da-f342258be88c">6</Questionnaire>
    <Validated xmlns="189c99a9-dd02-4d41-8779-111234f5a862">No</Validated>
  </documentManagement>
</p:properties>
</file>

<file path=customXml/itemProps1.xml><?xml version="1.0" encoding="utf-8"?>
<ds:datastoreItem xmlns:ds="http://schemas.openxmlformats.org/officeDocument/2006/customXml" ds:itemID="{7B5F23C2-837A-4250-8A6B-317A3859AE46}">
  <ds:schemaRefs>
    <ds:schemaRef ds:uri="http://schemas.microsoft.com/sharepoint/v3/contenttype/forms"/>
  </ds:schemaRefs>
</ds:datastoreItem>
</file>

<file path=customXml/itemProps2.xml><?xml version="1.0" encoding="utf-8"?>
<ds:datastoreItem xmlns:ds="http://schemas.openxmlformats.org/officeDocument/2006/customXml" ds:itemID="{4A7324C8-1699-4B94-A63D-F65C6F8AEA95}">
  <ds:schemaRefs>
    <ds:schemaRef ds:uri="http://schemas.microsoft.com/office/2006/metadata/longProperties"/>
  </ds:schemaRefs>
</ds:datastoreItem>
</file>

<file path=customXml/itemProps3.xml><?xml version="1.0" encoding="utf-8"?>
<ds:datastoreItem xmlns:ds="http://schemas.openxmlformats.org/officeDocument/2006/customXml" ds:itemID="{C5C1AEFC-0725-4850-8496-B4952433EE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2a3b34-ea8f-41db-80a0-ab992d926dde"/>
    <ds:schemaRef ds:uri="4fe6e9f3-2c35-4d04-88da-f342258be88c"/>
    <ds:schemaRef ds:uri="e009b6c2-2464-498c-931c-ed7bac8c4495"/>
    <ds:schemaRef ds:uri="189c99a9-dd02-4d41-8779-111234f5a862"/>
    <ds:schemaRef ds:uri="e35525cc-4f68-403a-9230-e5dddaffed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747DA82-1E7D-46CB-97D2-7DDCBDC0A35F}">
  <ds:schemaRefs>
    <ds:schemaRef ds:uri="http://schemas.microsoft.com/office/2006/documentManagement/types"/>
    <ds:schemaRef ds:uri="189c99a9-dd02-4d41-8779-111234f5a862"/>
    <ds:schemaRef ds:uri="http://purl.org/dc/terms/"/>
    <ds:schemaRef ds:uri="http://www.w3.org/XML/1998/namespace"/>
    <ds:schemaRef ds:uri="http://purl.org/dc/dcmitype/"/>
    <ds:schemaRef ds:uri="http://schemas.microsoft.com/office/2006/metadata/properties"/>
    <ds:schemaRef ds:uri="e35525cc-4f68-403a-9230-e5dddaffed91"/>
    <ds:schemaRef ds:uri="http://schemas.microsoft.com/office/infopath/2007/PartnerControls"/>
    <ds:schemaRef ds:uri="http://schemas.openxmlformats.org/package/2006/metadata/core-properties"/>
    <ds:schemaRef ds:uri="e009b6c2-2464-498c-931c-ed7bac8c4495"/>
    <ds:schemaRef ds:uri="4fe6e9f3-2c35-4d04-88da-f342258be88c"/>
    <ds:schemaRef ds:uri="da2a3b34-ea8f-41db-80a0-ab992d926dd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Scope UOE</vt:lpstr>
      <vt:lpstr>Quals outside scope UOE</vt:lpstr>
      <vt:lpstr>Compulsory and free education</vt:lpstr>
      <vt:lpstr>Old qualifications</vt:lpstr>
      <vt:lpstr>'Quals outside scope UOE'!IscMap97_11</vt:lpstr>
      <vt:lpstr>IscMap97_11</vt:lpstr>
      <vt:lpstr>'Old qualifications'!Print_Titles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PUJOL</dc:creator>
  <cp:lastModifiedBy>Talal El Hourani</cp:lastModifiedBy>
  <cp:lastPrinted>2014-12-12T10:14:56Z</cp:lastPrinted>
  <dcterms:created xsi:type="dcterms:W3CDTF">2011-06-01T12:53:02Z</dcterms:created>
  <dcterms:modified xsi:type="dcterms:W3CDTF">2016-02-02T14:15:22Z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Order">
    <vt:lpwstr>17300.0000000000</vt:lpwstr>
  </property>
  <property fmtid="{D5CDD505-2E9C-101B-9397-08002B2CF9AE}" pid="4" name="ContentTypeId">
    <vt:lpwstr>0x0101003D1D6E391E2A324BB0E591821B4C40DD</vt:lpwstr>
  </property>
</Properties>
</file>