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7575"/>
  </bookViews>
  <sheets>
    <sheet name="Tendances_générales" sheetId="6" r:id="rId1"/>
    <sheet name="Financement_total" sheetId="1" r:id="rId2"/>
    <sheet name="Financement_intérieur" sheetId="5" r:id="rId3"/>
    <sheet name="Financement_exterieur" sheetId="4" r:id="rId4"/>
    <sheet name="PIB-coût_ht" sheetId="7" r:id="rId5"/>
    <sheet name="Dép-ress-ext" sheetId="8" r:id="rId6"/>
  </sheets>
  <calcPr calcId="152511"/>
</workbook>
</file>

<file path=xl/calcChain.xml><?xml version="1.0" encoding="utf-8"?>
<calcChain xmlns="http://schemas.openxmlformats.org/spreadsheetml/2006/main">
  <c r="D15" i="8" l="1"/>
  <c r="E15" i="8"/>
  <c r="F15" i="8"/>
  <c r="G15" i="8"/>
  <c r="H15" i="8"/>
  <c r="C15" i="8"/>
  <c r="I15" i="8"/>
  <c r="D179" i="6" l="1"/>
  <c r="E179" i="6"/>
  <c r="F179" i="6"/>
  <c r="G179" i="6"/>
  <c r="H179" i="6"/>
  <c r="C179" i="6"/>
  <c r="D16" i="7"/>
  <c r="C9" i="7"/>
  <c r="C16" i="7" s="1"/>
  <c r="D9" i="7"/>
  <c r="E9" i="7"/>
  <c r="E16" i="7" s="1"/>
  <c r="F9" i="7"/>
  <c r="F16" i="7" s="1"/>
  <c r="G9" i="7"/>
  <c r="G16" i="7" s="1"/>
  <c r="C10" i="7"/>
  <c r="D10" i="7"/>
  <c r="E10" i="7"/>
  <c r="F10" i="7"/>
  <c r="G10" i="7"/>
  <c r="B10" i="7"/>
  <c r="B9" i="7"/>
  <c r="B16" i="7" s="1"/>
</calcChain>
</file>

<file path=xl/sharedStrings.xml><?xml version="1.0" encoding="utf-8"?>
<sst xmlns="http://schemas.openxmlformats.org/spreadsheetml/2006/main" count="5617" uniqueCount="226">
  <si>
    <t>2009 - 2014</t>
  </si>
  <si>
    <t>Depense totale des unites de finacements</t>
  </si>
  <si>
    <t>Financement directs aux Institutions d'éducation</t>
  </si>
  <si>
    <t>Subventions transférées entre Financeurs</t>
  </si>
  <si>
    <t xml:space="preserve">Enseignement, Administration et Appui </t>
  </si>
  <si>
    <t>Services auxiliaires</t>
  </si>
  <si>
    <t>Total Institutions d'education</t>
  </si>
  <si>
    <t>Bien et services liés à la fréquentation de l'écoles</t>
  </si>
  <si>
    <t>Cours privé</t>
  </si>
  <si>
    <t>Subventions payées</t>
  </si>
  <si>
    <t>Subventions reçues</t>
  </si>
  <si>
    <t>Salaires et Indemnités</t>
  </si>
  <si>
    <t>Autres dépenses courantes</t>
  </si>
  <si>
    <t>Investissement</t>
  </si>
  <si>
    <t>Santé/Nutrition/Internat</t>
  </si>
  <si>
    <t>Uniformes</t>
  </si>
  <si>
    <t>Livres et fournitures</t>
  </si>
  <si>
    <t>Transport</t>
  </si>
  <si>
    <t>Autres (Gouter, argent de poche,etc)</t>
  </si>
  <si>
    <t>Bourses et aides aux familles</t>
  </si>
  <si>
    <t>Autres transfert payes</t>
  </si>
  <si>
    <t>Enseignant</t>
  </si>
  <si>
    <t>Non - Enseignant</t>
  </si>
  <si>
    <t>Livres et Guides</t>
  </si>
  <si>
    <t>Materiels d'instruction/ Fournitures</t>
  </si>
  <si>
    <t>Allocation de recherches voyages d'etudes et bourses enseignants</t>
  </si>
  <si>
    <t>Subventions aux institutions d'education et oeuvres universitaires</t>
  </si>
  <si>
    <t>DIPE</t>
  </si>
  <si>
    <t>Prescolaire  public</t>
  </si>
  <si>
    <t xml:space="preserve">prescolaire privé </t>
  </si>
  <si>
    <t>prescolaire communautaire</t>
  </si>
  <si>
    <t>adm-epresc</t>
  </si>
  <si>
    <t>prescolaire anpectp</t>
  </si>
  <si>
    <t>adm-epresc-anpectp</t>
  </si>
  <si>
    <t>Cycle fondamental</t>
  </si>
  <si>
    <t xml:space="preserve"> Enseignement élémentaire publique</t>
  </si>
  <si>
    <t xml:space="preserve"> Enseignement élèmentaire privé</t>
  </si>
  <si>
    <t xml:space="preserve">admin enseignement élémentaire </t>
  </si>
  <si>
    <t xml:space="preserve">Enseignement moyen général public </t>
  </si>
  <si>
    <t>Enseignement moyen général privé</t>
  </si>
  <si>
    <t>admin enseignement moyen général</t>
  </si>
  <si>
    <t>secondaire general</t>
  </si>
  <si>
    <t xml:space="preserve">Enseignement secondaire général public </t>
  </si>
  <si>
    <t>Enseignement secondaire général privé</t>
  </si>
  <si>
    <t>admin enseignement segondaire général</t>
  </si>
  <si>
    <t>Formation Professionelle</t>
  </si>
  <si>
    <t xml:space="preserve">formation professionnelle public (CAP BEP) </t>
  </si>
  <si>
    <t xml:space="preserve">formation professionnelle privée (CAP BEP) </t>
  </si>
  <si>
    <t xml:space="preserve">admin formation professionnelle </t>
  </si>
  <si>
    <t>Enseignement Tech</t>
  </si>
  <si>
    <t>Enseignement technique public (Bac tech,BT,BTS)</t>
  </si>
  <si>
    <t>Enseignement technique privé (Bac tech,BT,BTS)</t>
  </si>
  <si>
    <t xml:space="preserve">admin enseignement technique </t>
  </si>
  <si>
    <t xml:space="preserve">Formation des enseignants </t>
  </si>
  <si>
    <t>Initiale</t>
  </si>
  <si>
    <t>Formation de personnel (enseignants formateurs) MEN</t>
  </si>
  <si>
    <t>Formation de personnel (enseignants formateurs) MFPAA</t>
  </si>
  <si>
    <t>Formation de personnel (enseignants formateurs) MESR</t>
  </si>
  <si>
    <t>Continue</t>
  </si>
  <si>
    <t>Enseignement superieur</t>
  </si>
  <si>
    <t xml:space="preserve"> Universités publiques</t>
  </si>
  <si>
    <t xml:space="preserve"> Universités privées </t>
  </si>
  <si>
    <t xml:space="preserve">Instituts publics </t>
  </si>
  <si>
    <t>Instituts privés</t>
  </si>
  <si>
    <t xml:space="preserve">Etablissement  d'enseignement Techniques </t>
  </si>
  <si>
    <t xml:space="preserve"> Etablissement  d'enseignement technique privé </t>
  </si>
  <si>
    <t>centre des œuvres universitaires</t>
  </si>
  <si>
    <t xml:space="preserve">admin  enseignement supérieur </t>
  </si>
  <si>
    <t>Education de base des jeunes et adolescents analphabètes</t>
  </si>
  <si>
    <t>Enseignement daaras  public</t>
  </si>
  <si>
    <t>Enseignement daaras privé</t>
  </si>
  <si>
    <t>alphabétisation et langue nationale</t>
  </si>
  <si>
    <t xml:space="preserve">écoles communautaires de base </t>
  </si>
  <si>
    <t xml:space="preserve">admin ebja </t>
  </si>
  <si>
    <t>Administration generale</t>
  </si>
  <si>
    <t xml:space="preserve">  Administration centrale MEN </t>
  </si>
  <si>
    <t xml:space="preserve">  Administration centrale MFPAA</t>
  </si>
  <si>
    <t xml:space="preserve">  Administration centrale MESR</t>
  </si>
  <si>
    <t xml:space="preserve">  Administration locale MEN</t>
  </si>
  <si>
    <t xml:space="preserve">  Administration locale MFPAA</t>
  </si>
  <si>
    <t xml:space="preserve">Bilatéral-subvention </t>
  </si>
  <si>
    <t xml:space="preserve">Multilatéral-subvention </t>
  </si>
  <si>
    <t xml:space="preserve">ONG-subvention </t>
  </si>
  <si>
    <t>SPI-subvention</t>
  </si>
  <si>
    <t xml:space="preserve">ANU-subvention </t>
  </si>
  <si>
    <t>Total-Subvention</t>
  </si>
  <si>
    <t xml:space="preserve">Total-administration centrale </t>
  </si>
  <si>
    <t>Total administration publique Locale</t>
  </si>
  <si>
    <t>Total administration publique (Centrale et Locale)</t>
  </si>
  <si>
    <t xml:space="preserve">Total financement (incluant les transferts payés)    </t>
  </si>
  <si>
    <t xml:space="preserve">Total financement (incluant les transferts payés)   </t>
  </si>
  <si>
    <t xml:space="preserve">Total financement (net des transferts reçus) </t>
  </si>
  <si>
    <t xml:space="preserve">Total financement (net des transferts reçus)  </t>
  </si>
  <si>
    <t xml:space="preserve">Total financement (net des transferts reçus)  (net des transferts reçus) </t>
  </si>
  <si>
    <t>Contexte démographique</t>
  </si>
  <si>
    <t>Population</t>
  </si>
  <si>
    <t>Croissance démographique</t>
  </si>
  <si>
    <t>Effectifs des élèves et étudiants</t>
  </si>
  <si>
    <t>Croissance des effectifs</t>
  </si>
  <si>
    <t>Effectifs en % de la population</t>
  </si>
  <si>
    <t>Population d’élèves et étudiants</t>
  </si>
  <si>
    <t>Elementaire</t>
  </si>
  <si>
    <t>Moyen general</t>
  </si>
  <si>
    <t>EBJA</t>
  </si>
  <si>
    <t>Total</t>
  </si>
  <si>
    <t>Elèves et étudiants du Privé</t>
  </si>
  <si>
    <t>Étudiants dans les établissements privés en % de la population scolaire totale</t>
  </si>
  <si>
    <t>Dépenses du Gouvernement</t>
  </si>
  <si>
    <t>Dépenses totales  Gouv (milliards FCFA)</t>
  </si>
  <si>
    <t>Dépenses Gouv (milliards FCFA, prix 1999)</t>
  </si>
  <si>
    <t>Croissance (prix 1999)</t>
  </si>
  <si>
    <t>Dépenses du Gouv en % du PIB</t>
  </si>
  <si>
    <t xml:space="preserve">Dépenses d'éducation Gouvernementales </t>
  </si>
  <si>
    <t>Dépenses d'éducation Gouv (milliards FCFA)</t>
  </si>
  <si>
    <t>Dépenses d'éducation (prix 1999, milliards FCFA)</t>
  </si>
  <si>
    <t>Croissance  (prix 1999)</t>
  </si>
  <si>
    <t>Part Education dans les dépenses Gouv</t>
  </si>
  <si>
    <t>Dépenses d'éducation en % du PIB</t>
  </si>
  <si>
    <t>Dépenses d'éducation Exterieures</t>
  </si>
  <si>
    <t>Dépenses d'éducation Ext  (milliards FCFA)</t>
  </si>
  <si>
    <t>en % des Dépenses du Gouv</t>
  </si>
  <si>
    <t>en % de l'aide exterieures au Gouv</t>
  </si>
  <si>
    <t>en % des Dépenses d'edu Gouv</t>
  </si>
  <si>
    <t>en % du PIB</t>
  </si>
  <si>
    <t>Depenses d'edu des Bilatéraux  (milliards FCFA)</t>
  </si>
  <si>
    <t>Depenses d'edu des multilatéraux  (milliards FCFA)</t>
  </si>
  <si>
    <t>Depenses d'edu des agences des nations unies  (milliards FCFA)</t>
  </si>
  <si>
    <t>Depenses d'edu des  ONG  (milliards FCFA)</t>
  </si>
  <si>
    <t>Depenses d'edu du secteur privé international  (milliards FCFA)</t>
  </si>
  <si>
    <t>Dépenses d'éducation totales (publiques et extérieures)</t>
  </si>
  <si>
    <t>Dépenses d'éducation (milliards FCFA, prix 1999)</t>
  </si>
  <si>
    <t>Dépenses  d'éducation par habitant</t>
  </si>
  <si>
    <t>Dépenses d'Education par Elèves et Etudiants (FCFA)</t>
  </si>
  <si>
    <t>Dépenses d'Education par Elèves et Etudiants (FCFA, prix 1999)</t>
  </si>
  <si>
    <t>Dépenses totales d'éducation par apprenant en % du PIB par hbt</t>
  </si>
  <si>
    <t xml:space="preserve">Structure du financement total de l’éducation (milliards FCFA) </t>
  </si>
  <si>
    <t>Agence nationale de la Case des Touts petits</t>
  </si>
  <si>
    <t xml:space="preserve">Ministère de l'Education nationale </t>
  </si>
  <si>
    <t xml:space="preserve">Ministère de la Formation professionnelle de l'Apprentissage et de l'Artisanat </t>
  </si>
  <si>
    <t xml:space="preserve">Ministère de l'Enseignement supérieur et de la Recherche </t>
  </si>
  <si>
    <t xml:space="preserve">Bilatéral </t>
  </si>
  <si>
    <t>multilatéral</t>
  </si>
  <si>
    <t xml:space="preserve">agences des nations unies </t>
  </si>
  <si>
    <t>ONG</t>
  </si>
  <si>
    <t>secteur privé international</t>
  </si>
  <si>
    <t xml:space="preserve">Total financement total (milliards FCFA) </t>
  </si>
  <si>
    <t>Structure du financement total (milliards FCFA, prix 1999)</t>
  </si>
  <si>
    <t xml:space="preserve">Ministère de l'Éducation nationale </t>
  </si>
  <si>
    <t>Total financement total (milliards FCFA, prix 1999)</t>
  </si>
  <si>
    <t>Structure du financement en % des dépenses totales d'éducation</t>
  </si>
  <si>
    <t xml:space="preserve">Agences des nations unies </t>
  </si>
  <si>
    <t>% dépenses gouvernementales</t>
  </si>
  <si>
    <t>% partenaires extérieurs</t>
  </si>
  <si>
    <t xml:space="preserve">Total </t>
  </si>
  <si>
    <t xml:space="preserve">Dépenses intérieures par niveau d'éducation (milliards FCFA) </t>
  </si>
  <si>
    <t>Enseignement élémentaire</t>
  </si>
  <si>
    <t xml:space="preserve">Enseignement moyen général </t>
  </si>
  <si>
    <t xml:space="preserve">Administration centrale </t>
  </si>
  <si>
    <t>Administration locale</t>
  </si>
  <si>
    <t>Total Dépenses intérieures  par niveau d'éducation</t>
  </si>
  <si>
    <t>Dépenses intérieures par niveau d'éducation (en %)</t>
  </si>
  <si>
    <t xml:space="preserve"> Enseignement élémentaire</t>
  </si>
  <si>
    <t xml:space="preserve"> Total % Dépenses intérieures  par niveau d'éducation</t>
  </si>
  <si>
    <t>Financement  intérieur moyen par étudiant (FCFA)</t>
  </si>
  <si>
    <t>DIPE pub</t>
  </si>
  <si>
    <t>Privé</t>
  </si>
  <si>
    <t>DIPE priv</t>
  </si>
  <si>
    <t>Public</t>
  </si>
  <si>
    <t>DIPE commun</t>
  </si>
  <si>
    <t>Commun</t>
  </si>
  <si>
    <t>DIPE anpectp</t>
  </si>
  <si>
    <t>anctp</t>
  </si>
  <si>
    <t>ELEMENTAIRE</t>
  </si>
  <si>
    <t>ELEMENTAIRE pub</t>
  </si>
  <si>
    <t>ELEMENTAIRE priv</t>
  </si>
  <si>
    <t>MOYEN GENERAL</t>
  </si>
  <si>
    <t>MOYEN GENERAL pub</t>
  </si>
  <si>
    <t>MOYEN GENERAL priv</t>
  </si>
  <si>
    <t>SECONDAIRE GENERAL</t>
  </si>
  <si>
    <t>SECONDAIRE GENERAL pub</t>
  </si>
  <si>
    <t>SECONDAIRE GENERAL priv</t>
  </si>
  <si>
    <t xml:space="preserve">FORMATION PROFESSIONNELLE </t>
  </si>
  <si>
    <t>FORMATION PROFESSIONNELLE pub</t>
  </si>
  <si>
    <t>FORMATION PROFESSIONNELLE  priv</t>
  </si>
  <si>
    <t>ENSEIGNEMENT TECHNIQUE</t>
  </si>
  <si>
    <t>ENSEIGNEMENT TECHNIQUE pub</t>
  </si>
  <si>
    <t>ENSEIGNEMENT TECHNIQUE priv</t>
  </si>
  <si>
    <t>FORMATION DES ENSEIGNANTS</t>
  </si>
  <si>
    <t>FORMATION initiale</t>
  </si>
  <si>
    <t>FORMATION continue</t>
  </si>
  <si>
    <t xml:space="preserve">ENSEIGNEMENT SUPERIEUR </t>
  </si>
  <si>
    <t>E SUPERIEUR universités</t>
  </si>
  <si>
    <t>Universités</t>
  </si>
  <si>
    <t>E SUPERIEUR instituts</t>
  </si>
  <si>
    <t>Instituts</t>
  </si>
  <si>
    <t>E SUPERIEUR écoles</t>
  </si>
  <si>
    <t>Ecoles supérieures</t>
  </si>
  <si>
    <t>EBJA Daraas publics</t>
  </si>
  <si>
    <t>Daara pub</t>
  </si>
  <si>
    <t>Daara privées</t>
  </si>
  <si>
    <t>EBJA alphabétisation</t>
  </si>
  <si>
    <t>Alpha et Lang</t>
  </si>
  <si>
    <t>Financement  intérieur moyen par étudiant (FCFA, prix 1999)</t>
  </si>
  <si>
    <t>Comm</t>
  </si>
  <si>
    <t>Daara priv</t>
  </si>
  <si>
    <t>Dépenses exterieures par niveau d'éducation (milliards FCFA)</t>
  </si>
  <si>
    <t>Total dépenses extérieures d'éducation (milliards FCFA)</t>
  </si>
  <si>
    <t>Dépenses exterieures par niveau d'éducation en %</t>
  </si>
  <si>
    <t xml:space="preserve"> Total dépenses extérieures  par niveau d'éducation en %</t>
  </si>
  <si>
    <t>Financement  extérieur moyen par étudiant (FCFA)</t>
  </si>
  <si>
    <t>Financement  extérieur moyen par étudiant (FCFA, prix 1999)</t>
  </si>
  <si>
    <t>30.5%</t>
  </si>
  <si>
    <t>PIB à prix courants (milliards FCFA)</t>
  </si>
  <si>
    <t>PIB (prix 1999)</t>
  </si>
  <si>
    <t>PIB/ht</t>
  </si>
  <si>
    <t>PIB/ht (prix 1999)</t>
  </si>
  <si>
    <t>Aide exterieure au Senegal</t>
  </si>
  <si>
    <t>Dépenses Exterieures totales (milliards FCFA)</t>
  </si>
  <si>
    <t>Dépenses exterieures totales (prix 1999) (milliards FCFA)</t>
  </si>
  <si>
    <t>Dépenses exterieures totales en % du PIB</t>
  </si>
  <si>
    <t>Part</t>
  </si>
  <si>
    <t>Dépenses d'éducation (publiques et extérieures)</t>
  </si>
  <si>
    <t>Gouvernement</t>
  </si>
  <si>
    <t>PTF</t>
  </si>
  <si>
    <t xml:space="preserve">Total Education (milliards) fcfa </t>
  </si>
  <si>
    <t>Dépenses sur ressources extérieures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</si>
</sst>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  <numFmt numFmtId="167" formatCode="0.0%"/>
    <numFmt numFmtId="168" formatCode="_-* #,##0.0\ _€_-;\-* #,##0.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7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166" fontId="5" fillId="0" borderId="0" xfId="0" applyNumberFormat="1" applyFont="1"/>
    <xf numFmtId="165" fontId="8" fillId="0" borderId="1" xfId="2" applyFont="1" applyFill="1" applyBorder="1" applyAlignment="1">
      <alignment horizontal="left" indent="1"/>
    </xf>
    <xf numFmtId="166" fontId="9" fillId="0" borderId="8" xfId="1" applyNumberFormat="1" applyFont="1" applyFill="1" applyBorder="1"/>
    <xf numFmtId="0" fontId="7" fillId="0" borderId="1" xfId="0" applyFont="1" applyFill="1" applyBorder="1"/>
    <xf numFmtId="166" fontId="6" fillId="0" borderId="8" xfId="1" applyNumberFormat="1" applyFont="1" applyFill="1" applyBorder="1"/>
    <xf numFmtId="0" fontId="8" fillId="0" borderId="1" xfId="0" applyFont="1" applyFill="1" applyBorder="1" applyAlignment="1">
      <alignment horizontal="left" indent="3"/>
    </xf>
    <xf numFmtId="165" fontId="8" fillId="0" borderId="1" xfId="2" applyFont="1" applyFill="1" applyBorder="1" applyAlignment="1"/>
    <xf numFmtId="165" fontId="7" fillId="0" borderId="1" xfId="2" applyFont="1" applyFill="1" applyBorder="1"/>
    <xf numFmtId="0" fontId="8" fillId="0" borderId="1" xfId="0" applyFont="1" applyFill="1" applyBorder="1"/>
    <xf numFmtId="166" fontId="9" fillId="0" borderId="1" xfId="1" applyNumberFormat="1" applyFont="1" applyFill="1" applyBorder="1"/>
    <xf numFmtId="0" fontId="6" fillId="0" borderId="3" xfId="0" applyFont="1" applyFill="1" applyBorder="1" applyAlignment="1">
      <alignment horizontal="left"/>
    </xf>
    <xf numFmtId="166" fontId="6" fillId="0" borderId="1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166" fontId="3" fillId="0" borderId="0" xfId="0" applyNumberFormat="1" applyFont="1"/>
    <xf numFmtId="0" fontId="3" fillId="5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1" xfId="0" applyFont="1" applyFill="1" applyBorder="1"/>
    <xf numFmtId="166" fontId="11" fillId="0" borderId="1" xfId="0" applyNumberFormat="1" applyFont="1" applyFill="1" applyBorder="1"/>
    <xf numFmtId="0" fontId="13" fillId="0" borderId="1" xfId="0" applyFont="1" applyFill="1" applyBorder="1" applyAlignment="1"/>
    <xf numFmtId="166" fontId="11" fillId="0" borderId="1" xfId="1" applyNumberFormat="1" applyFont="1" applyFill="1" applyBorder="1"/>
    <xf numFmtId="165" fontId="14" fillId="0" borderId="1" xfId="2" applyFont="1" applyFill="1" applyBorder="1" applyAlignment="1">
      <alignment horizontal="left" indent="1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left" indent="3"/>
    </xf>
    <xf numFmtId="165" fontId="14" fillId="0" borderId="1" xfId="2" applyFont="1" applyFill="1" applyBorder="1" applyAlignment="1"/>
    <xf numFmtId="165" fontId="13" fillId="0" borderId="1" xfId="2" applyFont="1" applyFill="1" applyBorder="1"/>
    <xf numFmtId="0" fontId="14" fillId="0" borderId="1" xfId="0" applyFont="1" applyFill="1" applyBorder="1"/>
    <xf numFmtId="0" fontId="10" fillId="0" borderId="1" xfId="0" applyFont="1" applyFill="1" applyBorder="1" applyAlignment="1">
      <alignment horizontal="left"/>
    </xf>
    <xf numFmtId="166" fontId="10" fillId="0" borderId="1" xfId="1" applyNumberFormat="1" applyFont="1" applyFill="1" applyBorder="1"/>
    <xf numFmtId="0" fontId="10" fillId="0" borderId="0" xfId="0" applyFont="1" applyFill="1" applyAlignment="1"/>
    <xf numFmtId="166" fontId="11" fillId="0" borderId="8" xfId="1" applyNumberFormat="1" applyFont="1" applyFill="1" applyBorder="1"/>
    <xf numFmtId="0" fontId="10" fillId="0" borderId="3" xfId="0" applyFont="1" applyFill="1" applyBorder="1" applyAlignment="1">
      <alignment horizontal="left"/>
    </xf>
    <xf numFmtId="166" fontId="10" fillId="0" borderId="1" xfId="0" applyNumberFormat="1" applyFont="1" applyFill="1" applyBorder="1"/>
    <xf numFmtId="166" fontId="10" fillId="0" borderId="0" xfId="0" applyNumberFormat="1" applyFont="1" applyFill="1"/>
    <xf numFmtId="0" fontId="10" fillId="6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7" borderId="9" xfId="0" applyFont="1" applyFill="1" applyBorder="1" applyAlignment="1">
      <alignment vertical="center"/>
    </xf>
    <xf numFmtId="0" fontId="16" fillId="7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10" fontId="16" fillId="0" borderId="12" xfId="0" applyNumberFormat="1" applyFont="1" applyBorder="1" applyAlignment="1">
      <alignment horizontal="right" vertical="center"/>
    </xf>
    <xf numFmtId="10" fontId="17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6" fillId="8" borderId="11" xfId="0" applyFont="1" applyFill="1" applyBorder="1" applyAlignment="1">
      <alignment vertical="center"/>
    </xf>
    <xf numFmtId="3" fontId="16" fillId="8" borderId="12" xfId="0" applyNumberFormat="1" applyFont="1" applyFill="1" applyBorder="1" applyAlignment="1">
      <alignment horizontal="right" vertical="center"/>
    </xf>
    <xf numFmtId="10" fontId="16" fillId="8" borderId="12" xfId="0" applyNumberFormat="1" applyFont="1" applyFill="1" applyBorder="1" applyAlignment="1">
      <alignment horizontal="right" vertical="center"/>
    </xf>
    <xf numFmtId="0" fontId="16" fillId="9" borderId="9" xfId="0" applyFont="1" applyFill="1" applyBorder="1" applyAlignment="1">
      <alignment vertical="center"/>
    </xf>
    <xf numFmtId="0" fontId="16" fillId="9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vertical="center"/>
    </xf>
    <xf numFmtId="0" fontId="16" fillId="12" borderId="12" xfId="0" applyFont="1" applyFill="1" applyBorder="1" applyAlignment="1">
      <alignment horizontal="right" vertical="center"/>
    </xf>
    <xf numFmtId="0" fontId="16" fillId="7" borderId="10" xfId="0" applyFont="1" applyFill="1" applyBorder="1" applyAlignment="1">
      <alignment vertical="center"/>
    </xf>
    <xf numFmtId="10" fontId="17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10" fontId="16" fillId="0" borderId="12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6" fillId="8" borderId="12" xfId="0" applyFont="1" applyFill="1" applyBorder="1" applyAlignment="1">
      <alignment horizontal="right" vertical="center"/>
    </xf>
    <xf numFmtId="0" fontId="16" fillId="7" borderId="9" xfId="0" applyFont="1" applyFill="1" applyBorder="1" applyAlignment="1">
      <alignment horizontal="center" vertical="center"/>
    </xf>
    <xf numFmtId="9" fontId="16" fillId="8" borderId="12" xfId="0" applyNumberFormat="1" applyFont="1" applyFill="1" applyBorder="1" applyAlignment="1">
      <alignment horizontal="right" vertical="center"/>
    </xf>
    <xf numFmtId="0" fontId="16" fillId="10" borderId="13" xfId="0" applyFont="1" applyFill="1" applyBorder="1" applyAlignment="1">
      <alignment vertical="center" wrapText="1"/>
    </xf>
    <xf numFmtId="0" fontId="16" fillId="13" borderId="11" xfId="0" applyFont="1" applyFill="1" applyBorder="1" applyAlignment="1">
      <alignment vertical="center"/>
    </xf>
    <xf numFmtId="0" fontId="16" fillId="13" borderId="12" xfId="0" applyFont="1" applyFill="1" applyBorder="1" applyAlignment="1">
      <alignment vertical="center"/>
    </xf>
    <xf numFmtId="0" fontId="16" fillId="10" borderId="9" xfId="0" applyFont="1" applyFill="1" applyBorder="1" applyAlignment="1">
      <alignment vertical="center"/>
    </xf>
    <xf numFmtId="9" fontId="17" fillId="13" borderId="12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6" fillId="11" borderId="9" xfId="0" applyFont="1" applyFill="1" applyBorder="1" applyAlignment="1">
      <alignment vertical="center" wrapText="1"/>
    </xf>
    <xf numFmtId="0" fontId="16" fillId="16" borderId="11" xfId="0" applyFont="1" applyFill="1" applyBorder="1" applyAlignment="1">
      <alignment vertical="center"/>
    </xf>
    <xf numFmtId="0" fontId="16" fillId="16" borderId="12" xfId="0" applyFont="1" applyFill="1" applyBorder="1" applyAlignment="1">
      <alignment vertical="center"/>
    </xf>
    <xf numFmtId="0" fontId="16" fillId="11" borderId="9" xfId="0" applyFont="1" applyFill="1" applyBorder="1" applyAlignment="1">
      <alignment vertical="center"/>
    </xf>
    <xf numFmtId="9" fontId="17" fillId="16" borderId="12" xfId="0" applyNumberFormat="1" applyFont="1" applyFill="1" applyBorder="1" applyAlignment="1">
      <alignment horizontal="right" vertical="center"/>
    </xf>
    <xf numFmtId="0" fontId="16" fillId="17" borderId="9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horizontal="center" vertical="center"/>
    </xf>
    <xf numFmtId="10" fontId="18" fillId="0" borderId="12" xfId="0" applyNumberFormat="1" applyFont="1" applyBorder="1" applyAlignment="1">
      <alignment horizontal="right" vertical="center"/>
    </xf>
    <xf numFmtId="10" fontId="17" fillId="6" borderId="12" xfId="0" applyNumberFormat="1" applyFont="1" applyFill="1" applyBorder="1" applyAlignment="1">
      <alignment horizontal="right" vertical="center"/>
    </xf>
    <xf numFmtId="167" fontId="0" fillId="0" borderId="0" xfId="3" applyNumberFormat="1" applyFont="1"/>
    <xf numFmtId="0" fontId="20" fillId="18" borderId="4" xfId="4" applyFont="1" applyFill="1" applyBorder="1" applyAlignment="1">
      <alignment horizontal="center"/>
    </xf>
    <xf numFmtId="1" fontId="20" fillId="18" borderId="4" xfId="4" applyNumberFormat="1" applyFont="1" applyFill="1" applyBorder="1" applyAlignment="1">
      <alignment horizontal="center"/>
    </xf>
    <xf numFmtId="0" fontId="21" fillId="0" borderId="19" xfId="4" applyFont="1" applyBorder="1"/>
    <xf numFmtId="3" fontId="21" fillId="0" borderId="4" xfId="4" applyNumberFormat="1" applyFont="1" applyBorder="1"/>
    <xf numFmtId="0" fontId="21" fillId="0" borderId="20" xfId="4" applyFont="1" applyBorder="1"/>
    <xf numFmtId="3" fontId="21" fillId="0" borderId="6" xfId="4" applyNumberFormat="1" applyFont="1" applyBorder="1"/>
    <xf numFmtId="10" fontId="16" fillId="6" borderId="12" xfId="0" applyNumberFormat="1" applyFont="1" applyFill="1" applyBorder="1" applyAlignment="1">
      <alignment vertical="center"/>
    </xf>
    <xf numFmtId="3" fontId="17" fillId="6" borderId="12" xfId="0" applyNumberFormat="1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vertical="center"/>
    </xf>
    <xf numFmtId="10" fontId="0" fillId="0" borderId="0" xfId="3" applyNumberFormat="1" applyFont="1"/>
    <xf numFmtId="3" fontId="0" fillId="0" borderId="0" xfId="0" applyNumberFormat="1"/>
    <xf numFmtId="0" fontId="20" fillId="3" borderId="1" xfId="4" applyFont="1" applyFill="1" applyBorder="1" applyAlignment="1">
      <alignment horizontal="center"/>
    </xf>
    <xf numFmtId="0" fontId="17" fillId="0" borderId="19" xfId="4" applyFont="1" applyBorder="1"/>
    <xf numFmtId="0" fontId="21" fillId="0" borderId="0" xfId="4" applyFont="1"/>
    <xf numFmtId="1" fontId="17" fillId="0" borderId="6" xfId="4" applyNumberFormat="1" applyFont="1" applyBorder="1"/>
    <xf numFmtId="1" fontId="0" fillId="0" borderId="0" xfId="0" applyNumberFormat="1"/>
    <xf numFmtId="0" fontId="17" fillId="0" borderId="20" xfId="4" applyFont="1" applyBorder="1"/>
    <xf numFmtId="0" fontId="17" fillId="0" borderId="21" xfId="4" applyFont="1" applyBorder="1"/>
    <xf numFmtId="3" fontId="17" fillId="0" borderId="6" xfId="4" applyNumberFormat="1" applyFont="1" applyBorder="1"/>
    <xf numFmtId="0" fontId="17" fillId="0" borderId="6" xfId="4" applyFont="1" applyBorder="1"/>
    <xf numFmtId="167" fontId="16" fillId="0" borderId="6" xfId="4" applyNumberFormat="1" applyFont="1" applyBorder="1"/>
    <xf numFmtId="0" fontId="17" fillId="0" borderId="22" xfId="4" applyFont="1" applyBorder="1"/>
    <xf numFmtId="0" fontId="17" fillId="0" borderId="23" xfId="4" applyFont="1" applyBorder="1"/>
    <xf numFmtId="167" fontId="16" fillId="0" borderId="7" xfId="4" applyNumberFormat="1" applyFont="1" applyBorder="1"/>
    <xf numFmtId="0" fontId="21" fillId="0" borderId="0" xfId="4" applyFont="1" applyBorder="1"/>
    <xf numFmtId="0" fontId="20" fillId="19" borderId="1" xfId="4" applyFont="1" applyFill="1" applyBorder="1" applyAlignment="1"/>
    <xf numFmtId="0" fontId="20" fillId="19" borderId="1" xfId="4" applyFont="1" applyFill="1" applyBorder="1" applyAlignment="1">
      <alignment horizontal="center"/>
    </xf>
    <xf numFmtId="0" fontId="21" fillId="0" borderId="2" xfId="4" applyFont="1" applyBorder="1" applyAlignment="1"/>
    <xf numFmtId="168" fontId="21" fillId="0" borderId="1" xfId="6" applyNumberFormat="1" applyFont="1" applyBorder="1"/>
    <xf numFmtId="164" fontId="21" fillId="0" borderId="1" xfId="6" applyNumberFormat="1" applyFont="1" applyBorder="1"/>
    <xf numFmtId="0" fontId="20" fillId="18" borderId="22" xfId="4" applyFont="1" applyFill="1" applyBorder="1" applyAlignment="1"/>
    <xf numFmtId="3" fontId="20" fillId="18" borderId="7" xfId="4" applyNumberFormat="1" applyFont="1" applyFill="1" applyBorder="1"/>
    <xf numFmtId="0" fontId="15" fillId="15" borderId="13" xfId="0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15" fillId="15" borderId="10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16" fillId="14" borderId="17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vertical="center"/>
    </xf>
    <xf numFmtId="0" fontId="16" fillId="14" borderId="16" xfId="0" applyFont="1" applyFill="1" applyBorder="1" applyAlignment="1">
      <alignment vertical="center"/>
    </xf>
    <xf numFmtId="0" fontId="16" fillId="14" borderId="12" xfId="0" applyFont="1" applyFill="1" applyBorder="1" applyAlignment="1">
      <alignment vertical="center"/>
    </xf>
    <xf numFmtId="0" fontId="5" fillId="3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20" fillId="3" borderId="1" xfId="4" applyFont="1" applyFill="1" applyBorder="1" applyAlignment="1">
      <alignment horizontal="center"/>
    </xf>
  </cellXfs>
  <cellStyles count="7">
    <cellStyle name="Milliers" xfId="1" builtinId="3"/>
    <cellStyle name="Milliers 2" xfId="2"/>
    <cellStyle name="Milliers 3 3" xfId="6"/>
    <cellStyle name="Normal" xfId="0" builtinId="0"/>
    <cellStyle name="Normal 5 2" xfId="4"/>
    <cellStyle name="Pourcentage" xfId="3" builtinId="5"/>
    <cellStyle name="Pourcentage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tabSelected="1" topLeftCell="A302" workbookViewId="0">
      <selection activeCell="H308" sqref="H308"/>
    </sheetView>
  </sheetViews>
  <sheetFormatPr baseColWidth="10" defaultColWidth="10.85546875" defaultRowHeight="15" x14ac:dyDescent="0.25"/>
  <cols>
    <col min="1" max="1" width="32" customWidth="1"/>
    <col min="8" max="8" width="20.42578125" customWidth="1"/>
  </cols>
  <sheetData>
    <row r="1" spans="1:7" ht="15.75" thickBot="1" x14ac:dyDescent="0.3">
      <c r="A1" s="52" t="s">
        <v>94</v>
      </c>
      <c r="B1" s="53">
        <v>2009</v>
      </c>
      <c r="C1" s="53">
        <v>2010</v>
      </c>
      <c r="D1" s="53">
        <v>2011</v>
      </c>
      <c r="E1" s="53">
        <v>2012</v>
      </c>
      <c r="F1" s="53">
        <v>2013</v>
      </c>
      <c r="G1" s="53">
        <v>2014</v>
      </c>
    </row>
    <row r="2" spans="1:7" ht="14.65" thickBot="1" x14ac:dyDescent="0.6">
      <c r="A2" s="54" t="s">
        <v>95</v>
      </c>
      <c r="B2" s="55">
        <v>12138634</v>
      </c>
      <c r="C2" s="55">
        <v>12467543</v>
      </c>
      <c r="D2" s="55">
        <v>12805364</v>
      </c>
      <c r="E2" s="55">
        <v>13152339</v>
      </c>
      <c r="F2" s="55">
        <v>13508715</v>
      </c>
      <c r="G2" s="55">
        <v>13926000</v>
      </c>
    </row>
    <row r="3" spans="1:7" ht="15.75" thickBot="1" x14ac:dyDescent="0.3">
      <c r="A3" s="54" t="s">
        <v>96</v>
      </c>
      <c r="B3" s="56"/>
      <c r="C3" s="57">
        <v>2.7E-2</v>
      </c>
      <c r="D3" s="57">
        <v>2.7E-2</v>
      </c>
      <c r="E3" s="57">
        <v>2.7E-2</v>
      </c>
      <c r="F3" s="57">
        <v>2.7E-2</v>
      </c>
      <c r="G3" s="57">
        <v>3.1E-2</v>
      </c>
    </row>
    <row r="4" spans="1:7" ht="15.75" thickBot="1" x14ac:dyDescent="0.3">
      <c r="A4" s="54" t="s">
        <v>97</v>
      </c>
      <c r="B4" s="55">
        <v>2587360</v>
      </c>
      <c r="C4" s="55">
        <v>2728894</v>
      </c>
      <c r="D4" s="55">
        <v>2899493</v>
      </c>
      <c r="E4" s="55">
        <v>3082018</v>
      </c>
      <c r="F4" s="55">
        <v>3194748</v>
      </c>
      <c r="G4" s="55">
        <v>3381158</v>
      </c>
    </row>
    <row r="5" spans="1:7" ht="14.65" thickBot="1" x14ac:dyDescent="0.6">
      <c r="A5" s="54" t="s">
        <v>98</v>
      </c>
      <c r="B5" s="56"/>
      <c r="C5" s="58">
        <v>5.5E-2</v>
      </c>
      <c r="D5" s="58">
        <v>6.3E-2</v>
      </c>
      <c r="E5" s="58">
        <v>6.3E-2</v>
      </c>
      <c r="F5" s="58">
        <v>3.6999999999999998E-2</v>
      </c>
      <c r="G5" s="58">
        <v>5.8000000000000003E-2</v>
      </c>
    </row>
    <row r="6" spans="1:7" ht="14.65" thickBot="1" x14ac:dyDescent="0.6">
      <c r="A6" s="54" t="s">
        <v>99</v>
      </c>
      <c r="B6" s="57">
        <v>0.21299999999999999</v>
      </c>
      <c r="C6" s="57">
        <v>0.219</v>
      </c>
      <c r="D6" s="57">
        <v>0.22600000000000001</v>
      </c>
      <c r="E6" s="57">
        <v>0.23400000000000001</v>
      </c>
      <c r="F6" s="57">
        <v>0.23599999999999999</v>
      </c>
      <c r="G6" s="57">
        <v>0.24299999999999999</v>
      </c>
    </row>
    <row r="7" spans="1:7" ht="14.65" thickBot="1" x14ac:dyDescent="0.6">
      <c r="A7" s="59"/>
    </row>
    <row r="8" spans="1:7" ht="15.75" thickBot="1" x14ac:dyDescent="0.3">
      <c r="A8" s="52" t="s">
        <v>100</v>
      </c>
      <c r="B8" s="53">
        <v>2009</v>
      </c>
      <c r="C8" s="53">
        <v>2010</v>
      </c>
      <c r="D8" s="53">
        <v>2011</v>
      </c>
      <c r="E8" s="53">
        <v>2012</v>
      </c>
      <c r="F8" s="53">
        <v>2013</v>
      </c>
      <c r="G8" s="53">
        <v>2014</v>
      </c>
    </row>
    <row r="9" spans="1:7" ht="14.65" thickBot="1" x14ac:dyDescent="0.6">
      <c r="A9" s="54" t="s">
        <v>27</v>
      </c>
      <c r="B9" s="55">
        <v>126403</v>
      </c>
      <c r="C9" s="55">
        <v>146838</v>
      </c>
      <c r="D9" s="55">
        <v>160642</v>
      </c>
      <c r="E9" s="55">
        <v>174855</v>
      </c>
      <c r="F9" s="55">
        <v>191259</v>
      </c>
      <c r="G9" s="55">
        <v>199024</v>
      </c>
    </row>
    <row r="10" spans="1:7" ht="14.65" thickBot="1" x14ac:dyDescent="0.6">
      <c r="A10" s="54" t="s">
        <v>101</v>
      </c>
      <c r="B10" s="55">
        <v>1652585</v>
      </c>
      <c r="C10" s="55">
        <v>1695007</v>
      </c>
      <c r="D10" s="55">
        <v>1725839</v>
      </c>
      <c r="E10" s="55">
        <v>1783178</v>
      </c>
      <c r="F10" s="55">
        <v>1805170</v>
      </c>
      <c r="G10" s="55">
        <v>1888159</v>
      </c>
    </row>
    <row r="11" spans="1:7" ht="14.65" thickBot="1" x14ac:dyDescent="0.6">
      <c r="A11" s="54" t="s">
        <v>102</v>
      </c>
      <c r="B11" s="55">
        <v>482306</v>
      </c>
      <c r="C11" s="55">
        <v>531805</v>
      </c>
      <c r="D11" s="55">
        <v>617911</v>
      </c>
      <c r="E11" s="55">
        <v>673561</v>
      </c>
      <c r="F11" s="55">
        <v>711710</v>
      </c>
      <c r="G11" s="55">
        <v>754964</v>
      </c>
    </row>
    <row r="12" spans="1:7" ht="14.65" thickBot="1" x14ac:dyDescent="0.6">
      <c r="A12" s="54" t="s">
        <v>41</v>
      </c>
      <c r="B12" s="55">
        <v>143108</v>
      </c>
      <c r="C12" s="55">
        <v>155930</v>
      </c>
      <c r="D12" s="55">
        <v>178547</v>
      </c>
      <c r="E12" s="55">
        <v>218043</v>
      </c>
      <c r="F12" s="55">
        <v>248509</v>
      </c>
      <c r="G12" s="55">
        <v>277045</v>
      </c>
    </row>
    <row r="13" spans="1:7" ht="14.65" thickBot="1" x14ac:dyDescent="0.6">
      <c r="A13" s="54" t="s">
        <v>45</v>
      </c>
      <c r="B13" s="55">
        <v>69908</v>
      </c>
      <c r="C13" s="55">
        <v>81497</v>
      </c>
      <c r="D13" s="55">
        <v>82194</v>
      </c>
      <c r="E13" s="55">
        <v>83706</v>
      </c>
      <c r="F13" s="55">
        <v>86646</v>
      </c>
      <c r="G13" s="55">
        <v>90682</v>
      </c>
    </row>
    <row r="14" spans="1:7" ht="14.65" thickBot="1" x14ac:dyDescent="0.6">
      <c r="A14" s="54" t="s">
        <v>49</v>
      </c>
      <c r="B14" s="55">
        <v>22617</v>
      </c>
      <c r="C14" s="55">
        <v>23610</v>
      </c>
      <c r="D14" s="55">
        <v>24299</v>
      </c>
      <c r="E14" s="55">
        <v>27782</v>
      </c>
      <c r="F14" s="55">
        <v>27705</v>
      </c>
      <c r="G14" s="55">
        <v>28187</v>
      </c>
    </row>
    <row r="15" spans="1:7" ht="14.65" thickBot="1" x14ac:dyDescent="0.6">
      <c r="A15" s="54" t="s">
        <v>59</v>
      </c>
      <c r="B15" s="55">
        <v>90433</v>
      </c>
      <c r="C15" s="55">
        <v>94207</v>
      </c>
      <c r="D15" s="55">
        <v>110061</v>
      </c>
      <c r="E15" s="55">
        <v>120893</v>
      </c>
      <c r="F15" s="55">
        <v>123749</v>
      </c>
      <c r="G15" s="55">
        <v>143097</v>
      </c>
    </row>
    <row r="16" spans="1:7" ht="14.65" thickBot="1" x14ac:dyDescent="0.6">
      <c r="A16" s="54" t="s">
        <v>103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65" thickBot="1" x14ac:dyDescent="0.6">
      <c r="A17" s="61" t="s">
        <v>104</v>
      </c>
      <c r="B17" s="62">
        <v>2587360</v>
      </c>
      <c r="C17" s="62">
        <v>2728894</v>
      </c>
      <c r="D17" s="62">
        <v>2899493</v>
      </c>
      <c r="E17" s="62">
        <v>3082018</v>
      </c>
      <c r="F17" s="62">
        <v>3194748</v>
      </c>
      <c r="G17" s="62">
        <v>3381158</v>
      </c>
    </row>
    <row r="18" spans="1:7" ht="14.65" thickBot="1" x14ac:dyDescent="0.6">
      <c r="A18" s="59"/>
    </row>
    <row r="19" spans="1:7" ht="15.75" thickBot="1" x14ac:dyDescent="0.3">
      <c r="A19" s="52" t="s">
        <v>105</v>
      </c>
      <c r="B19" s="53">
        <v>2009</v>
      </c>
      <c r="C19" s="53">
        <v>2010</v>
      </c>
      <c r="D19" s="53">
        <v>2011</v>
      </c>
      <c r="E19" s="53">
        <v>2012</v>
      </c>
      <c r="F19" s="53">
        <v>2013</v>
      </c>
      <c r="G19" s="53">
        <v>2014</v>
      </c>
    </row>
    <row r="20" spans="1:7" ht="14.65" thickBot="1" x14ac:dyDescent="0.6">
      <c r="A20" s="54" t="s">
        <v>27</v>
      </c>
      <c r="B20" s="55">
        <v>60547</v>
      </c>
      <c r="C20" s="55">
        <v>69308</v>
      </c>
      <c r="D20" s="55">
        <v>69558</v>
      </c>
      <c r="E20" s="55">
        <v>70991</v>
      </c>
      <c r="F20" s="55">
        <v>78799</v>
      </c>
      <c r="G20" s="55">
        <v>85978</v>
      </c>
    </row>
    <row r="21" spans="1:7" ht="14.65" thickBot="1" x14ac:dyDescent="0.6">
      <c r="A21" s="54" t="s">
        <v>101</v>
      </c>
      <c r="B21" s="55">
        <v>223099</v>
      </c>
      <c r="C21" s="55">
        <v>237301</v>
      </c>
      <c r="D21" s="55">
        <v>248521</v>
      </c>
      <c r="E21" s="55">
        <v>248557</v>
      </c>
      <c r="F21" s="55">
        <v>265360</v>
      </c>
      <c r="G21" s="55">
        <v>285112</v>
      </c>
    </row>
    <row r="22" spans="1:7" ht="14.65" thickBot="1" x14ac:dyDescent="0.6">
      <c r="A22" s="54" t="s">
        <v>102</v>
      </c>
      <c r="B22" s="55">
        <v>80063</v>
      </c>
      <c r="C22" s="55">
        <v>87748</v>
      </c>
      <c r="D22" s="55">
        <v>91451</v>
      </c>
      <c r="E22" s="55">
        <v>85542</v>
      </c>
      <c r="F22" s="55">
        <v>89675</v>
      </c>
      <c r="G22" s="55">
        <v>98145</v>
      </c>
    </row>
    <row r="23" spans="1:7" ht="14.65" thickBot="1" x14ac:dyDescent="0.6">
      <c r="A23" s="54" t="s">
        <v>41</v>
      </c>
      <c r="B23" s="55">
        <v>23756</v>
      </c>
      <c r="C23" s="55">
        <v>25728</v>
      </c>
      <c r="D23" s="55">
        <v>26425</v>
      </c>
      <c r="E23" s="55">
        <v>27691</v>
      </c>
      <c r="F23" s="55">
        <v>31312</v>
      </c>
      <c r="G23" s="55">
        <v>36016</v>
      </c>
    </row>
    <row r="24" spans="1:7" ht="14.65" thickBot="1" x14ac:dyDescent="0.6">
      <c r="A24" s="54" t="s">
        <v>45</v>
      </c>
      <c r="B24" s="55">
        <v>26744</v>
      </c>
      <c r="C24" s="55">
        <v>33891</v>
      </c>
      <c r="D24" s="55">
        <v>33997</v>
      </c>
      <c r="E24" s="55">
        <v>34251</v>
      </c>
      <c r="F24" s="55">
        <v>35026</v>
      </c>
      <c r="G24" s="55">
        <v>36802</v>
      </c>
    </row>
    <row r="25" spans="1:7" ht="14.65" thickBot="1" x14ac:dyDescent="0.6">
      <c r="A25" s="54" t="s">
        <v>49</v>
      </c>
      <c r="B25" s="55">
        <v>7539</v>
      </c>
      <c r="C25" s="55">
        <v>7871</v>
      </c>
      <c r="D25" s="55">
        <v>8542</v>
      </c>
      <c r="E25" s="55">
        <v>7889</v>
      </c>
      <c r="F25" s="55">
        <v>8952</v>
      </c>
      <c r="G25" s="55">
        <v>9511</v>
      </c>
    </row>
    <row r="26" spans="1:7" ht="14.65" thickBot="1" x14ac:dyDescent="0.6">
      <c r="A26" s="54" t="s">
        <v>59</v>
      </c>
      <c r="B26" s="55">
        <v>25826</v>
      </c>
      <c r="C26" s="55">
        <v>26508</v>
      </c>
      <c r="D26" s="55">
        <v>28459</v>
      </c>
      <c r="E26" s="55">
        <v>31705</v>
      </c>
      <c r="F26" s="55">
        <v>35936</v>
      </c>
      <c r="G26" s="55">
        <v>37200</v>
      </c>
    </row>
    <row r="27" spans="1:7" ht="14.65" thickBot="1" x14ac:dyDescent="0.6">
      <c r="A27" s="54" t="s">
        <v>103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65" thickBot="1" x14ac:dyDescent="0.6">
      <c r="A28" s="61" t="s">
        <v>104</v>
      </c>
      <c r="B28" s="62">
        <v>447574</v>
      </c>
      <c r="C28" s="62">
        <v>488355</v>
      </c>
      <c r="D28" s="62">
        <v>506953</v>
      </c>
      <c r="E28" s="62">
        <v>506627</v>
      </c>
      <c r="F28" s="62">
        <v>545060</v>
      </c>
      <c r="G28" s="62">
        <v>588765</v>
      </c>
    </row>
    <row r="29" spans="1:7" ht="14.65" thickBot="1" x14ac:dyDescent="0.6">
      <c r="A29" s="59"/>
    </row>
    <row r="30" spans="1:7" ht="15.75" thickBot="1" x14ac:dyDescent="0.3">
      <c r="A30" s="52" t="s">
        <v>106</v>
      </c>
      <c r="B30" s="53">
        <v>2009</v>
      </c>
      <c r="C30" s="53">
        <v>2010</v>
      </c>
      <c r="D30" s="53">
        <v>2011</v>
      </c>
      <c r="E30" s="53">
        <v>2012</v>
      </c>
      <c r="F30" s="53">
        <v>2013</v>
      </c>
      <c r="G30" s="53">
        <v>2014</v>
      </c>
    </row>
    <row r="31" spans="1:7" ht="14.65" thickBot="1" x14ac:dyDescent="0.6">
      <c r="A31" s="54" t="s">
        <v>27</v>
      </c>
      <c r="B31" s="58">
        <v>0.47899999999999998</v>
      </c>
      <c r="C31" s="58">
        <v>0.47199999999999998</v>
      </c>
      <c r="D31" s="58">
        <v>0.433</v>
      </c>
      <c r="E31" s="58">
        <v>0.40600000000000003</v>
      </c>
      <c r="F31" s="58">
        <v>0.41199999999999998</v>
      </c>
      <c r="G31" s="58">
        <v>0.432</v>
      </c>
    </row>
    <row r="32" spans="1:7" ht="14.65" thickBot="1" x14ac:dyDescent="0.6">
      <c r="A32" s="54" t="s">
        <v>101</v>
      </c>
      <c r="B32" s="58">
        <v>0.13500000000000001</v>
      </c>
      <c r="C32" s="58">
        <v>0.14000000000000001</v>
      </c>
      <c r="D32" s="58">
        <v>0.14399999999999999</v>
      </c>
      <c r="E32" s="58">
        <v>0.13900000000000001</v>
      </c>
      <c r="F32" s="58">
        <v>0.14699999999999999</v>
      </c>
      <c r="G32" s="58">
        <v>0.151</v>
      </c>
    </row>
    <row r="33" spans="1:7" ht="14.65" thickBot="1" x14ac:dyDescent="0.6">
      <c r="A33" s="54" t="s">
        <v>102</v>
      </c>
      <c r="B33" s="58">
        <v>0.16600000000000001</v>
      </c>
      <c r="C33" s="58">
        <v>0.16500000000000001</v>
      </c>
      <c r="D33" s="58">
        <v>0.14799999999999999</v>
      </c>
      <c r="E33" s="58">
        <v>0.127</v>
      </c>
      <c r="F33" s="58">
        <v>0.126</v>
      </c>
      <c r="G33" s="58">
        <v>0.13</v>
      </c>
    </row>
    <row r="34" spans="1:7" ht="14.65" thickBot="1" x14ac:dyDescent="0.6">
      <c r="A34" s="54" t="s">
        <v>41</v>
      </c>
      <c r="B34" s="58">
        <v>0.16600000000000001</v>
      </c>
      <c r="C34" s="58">
        <v>0.16500000000000001</v>
      </c>
      <c r="D34" s="58">
        <v>0.14799999999999999</v>
      </c>
      <c r="E34" s="58">
        <v>0.127</v>
      </c>
      <c r="F34" s="58">
        <v>0.126</v>
      </c>
      <c r="G34" s="58">
        <v>0.13</v>
      </c>
    </row>
    <row r="35" spans="1:7" ht="14.65" thickBot="1" x14ac:dyDescent="0.6">
      <c r="A35" s="54" t="s">
        <v>45</v>
      </c>
      <c r="B35" s="58">
        <v>0.38300000000000001</v>
      </c>
      <c r="C35" s="58">
        <v>0.41599999999999998</v>
      </c>
      <c r="D35" s="58">
        <v>0.41399999999999998</v>
      </c>
      <c r="E35" s="58">
        <v>0.40899999999999997</v>
      </c>
      <c r="F35" s="58">
        <v>0.40400000000000003</v>
      </c>
      <c r="G35" s="58">
        <v>0.40600000000000003</v>
      </c>
    </row>
    <row r="36" spans="1:7" ht="14.65" thickBot="1" x14ac:dyDescent="0.6">
      <c r="A36" s="54" t="s">
        <v>49</v>
      </c>
      <c r="B36" s="58">
        <v>0.33300000000000002</v>
      </c>
      <c r="C36" s="58">
        <v>0.33300000000000002</v>
      </c>
      <c r="D36" s="58">
        <v>0.35199999999999998</v>
      </c>
      <c r="E36" s="58">
        <v>0.28399999999999997</v>
      </c>
      <c r="F36" s="58">
        <v>0.32300000000000001</v>
      </c>
      <c r="G36" s="58">
        <v>0.33700000000000002</v>
      </c>
    </row>
    <row r="37" spans="1:7" ht="14.65" thickBot="1" x14ac:dyDescent="0.6">
      <c r="A37" s="54" t="s">
        <v>59</v>
      </c>
      <c r="B37" s="58">
        <v>0.28599999999999998</v>
      </c>
      <c r="C37" s="58">
        <v>0.28100000000000003</v>
      </c>
      <c r="D37" s="58">
        <v>0.25900000000000001</v>
      </c>
      <c r="E37" s="58">
        <v>0.26200000000000001</v>
      </c>
      <c r="F37" s="58">
        <v>0.28999999999999998</v>
      </c>
      <c r="G37" s="58">
        <v>0.26</v>
      </c>
    </row>
    <row r="38" spans="1:7" ht="14.65" thickBot="1" x14ac:dyDescent="0.6">
      <c r="A38" s="61" t="s">
        <v>104</v>
      </c>
      <c r="B38" s="63">
        <v>0.17299999999999999</v>
      </c>
      <c r="C38" s="63">
        <v>0.17899999999999999</v>
      </c>
      <c r="D38" s="63">
        <v>0.17499999999999999</v>
      </c>
      <c r="E38" s="63">
        <v>0.16400000000000001</v>
      </c>
      <c r="F38" s="63">
        <v>0.17100000000000001</v>
      </c>
      <c r="G38" s="63">
        <v>0.17399999999999999</v>
      </c>
    </row>
    <row r="39" spans="1:7" ht="14.65" thickBot="1" x14ac:dyDescent="0.6">
      <c r="A39" s="59"/>
    </row>
    <row r="40" spans="1:7" ht="15.75" thickBot="1" x14ac:dyDescent="0.3">
      <c r="A40" s="64" t="s">
        <v>107</v>
      </c>
      <c r="B40" s="65">
        <v>2009</v>
      </c>
      <c r="C40" s="65">
        <v>2010</v>
      </c>
      <c r="D40" s="65">
        <v>2011</v>
      </c>
      <c r="E40" s="65">
        <v>2012</v>
      </c>
      <c r="F40" s="65">
        <v>2013</v>
      </c>
      <c r="G40" s="65">
        <v>2014</v>
      </c>
    </row>
    <row r="41" spans="1:7" ht="15.75" thickBot="1" x14ac:dyDescent="0.3">
      <c r="A41" s="54" t="s">
        <v>108</v>
      </c>
      <c r="B41" s="60">
        <v>1605</v>
      </c>
      <c r="C41" s="60">
        <v>1731</v>
      </c>
      <c r="D41" s="60">
        <v>1952</v>
      </c>
      <c r="E41" s="60">
        <v>2071</v>
      </c>
      <c r="F41" s="60">
        <v>2064</v>
      </c>
      <c r="G41" s="60">
        <v>2308</v>
      </c>
    </row>
    <row r="42" spans="1:7" ht="15.75" thickBot="1" x14ac:dyDescent="0.3">
      <c r="A42" s="54" t="s">
        <v>109</v>
      </c>
      <c r="B42" s="55">
        <v>1246</v>
      </c>
      <c r="C42" s="55">
        <v>1320</v>
      </c>
      <c r="D42" s="55">
        <v>1430</v>
      </c>
      <c r="E42" s="55">
        <v>1478</v>
      </c>
      <c r="F42" s="55">
        <v>1513</v>
      </c>
      <c r="G42" s="55">
        <v>2021</v>
      </c>
    </row>
    <row r="43" spans="1:7" ht="14.65" thickBot="1" x14ac:dyDescent="0.6">
      <c r="A43" s="54" t="s">
        <v>110</v>
      </c>
      <c r="B43" s="56"/>
      <c r="C43" s="57">
        <v>5.8999999999999997E-2</v>
      </c>
      <c r="D43" s="57">
        <v>8.3000000000000004E-2</v>
      </c>
      <c r="E43" s="57">
        <v>3.4000000000000002E-2</v>
      </c>
      <c r="F43" s="57">
        <v>2.3E-2</v>
      </c>
      <c r="G43" s="57">
        <v>0.33600000000000002</v>
      </c>
    </row>
    <row r="44" spans="1:7" ht="15.75" thickBot="1" x14ac:dyDescent="0.3">
      <c r="A44" s="54" t="s">
        <v>111</v>
      </c>
      <c r="B44" s="57">
        <v>0.26600000000000001</v>
      </c>
      <c r="C44" s="57">
        <v>0.27</v>
      </c>
      <c r="D44" s="57">
        <v>0.28799999999999998</v>
      </c>
      <c r="E44" s="57">
        <v>0.28499999999999998</v>
      </c>
      <c r="F44" s="57">
        <v>0.28199999999999997</v>
      </c>
      <c r="G44" s="57" t="s">
        <v>211</v>
      </c>
    </row>
    <row r="45" spans="1:7" ht="14.65" thickBot="1" x14ac:dyDescent="0.6">
      <c r="A45" s="59"/>
    </row>
    <row r="46" spans="1:7" ht="15.75" thickBot="1" x14ac:dyDescent="0.3">
      <c r="A46" s="66" t="s">
        <v>112</v>
      </c>
      <c r="B46" s="67">
        <v>2009</v>
      </c>
      <c r="C46" s="67">
        <v>2010</v>
      </c>
      <c r="D46" s="67">
        <v>2011</v>
      </c>
      <c r="E46" s="67">
        <v>2012</v>
      </c>
      <c r="F46" s="67">
        <v>2013</v>
      </c>
      <c r="G46" s="67">
        <v>2014</v>
      </c>
    </row>
    <row r="47" spans="1:7" ht="15.75" thickBot="1" x14ac:dyDescent="0.3">
      <c r="A47" s="54" t="s">
        <v>113</v>
      </c>
      <c r="B47" s="60">
        <v>376</v>
      </c>
      <c r="C47" s="60">
        <v>418</v>
      </c>
      <c r="D47" s="60">
        <v>414</v>
      </c>
      <c r="E47" s="60">
        <v>436</v>
      </c>
      <c r="F47" s="60">
        <v>499</v>
      </c>
      <c r="G47" s="60">
        <v>585</v>
      </c>
    </row>
    <row r="48" spans="1:7" ht="15.75" thickBot="1" x14ac:dyDescent="0.3">
      <c r="A48" s="54" t="s">
        <v>114</v>
      </c>
      <c r="B48" s="60">
        <v>292</v>
      </c>
      <c r="C48" s="60">
        <v>319</v>
      </c>
      <c r="D48" s="60">
        <v>303</v>
      </c>
      <c r="E48" s="60">
        <v>311</v>
      </c>
      <c r="F48" s="60">
        <v>365</v>
      </c>
      <c r="G48" s="60">
        <v>433</v>
      </c>
    </row>
    <row r="49" spans="1:9" ht="14.65" thickBot="1" x14ac:dyDescent="0.6">
      <c r="A49" s="54" t="s">
        <v>115</v>
      </c>
      <c r="B49" s="56"/>
      <c r="C49" s="58">
        <v>9.1999999999999998E-2</v>
      </c>
      <c r="D49" s="58">
        <v>-0.05</v>
      </c>
      <c r="E49" s="58">
        <v>2.5999999999999999E-2</v>
      </c>
      <c r="F49" s="58">
        <v>0.17399999999999999</v>
      </c>
      <c r="G49" s="58">
        <v>0.186</v>
      </c>
    </row>
    <row r="50" spans="1:9" ht="15.75" thickBot="1" x14ac:dyDescent="0.3">
      <c r="A50" s="54" t="s">
        <v>116</v>
      </c>
      <c r="B50" s="58">
        <v>0.23400000000000001</v>
      </c>
      <c r="C50" s="58">
        <v>0.24199999999999999</v>
      </c>
      <c r="D50" s="58">
        <v>0.21199999999999999</v>
      </c>
      <c r="E50" s="58">
        <v>0.21</v>
      </c>
      <c r="F50" s="58">
        <v>0.24199999999999999</v>
      </c>
      <c r="G50" s="95">
        <v>0.25346620450606588</v>
      </c>
      <c r="I50" s="94"/>
    </row>
    <row r="51" spans="1:9" ht="15.75" thickBot="1" x14ac:dyDescent="0.3">
      <c r="A51" s="54" t="s">
        <v>117</v>
      </c>
      <c r="B51" s="58">
        <v>6.2E-2</v>
      </c>
      <c r="C51" s="58">
        <v>6.5000000000000002E-2</v>
      </c>
      <c r="D51" s="58">
        <v>6.0999999999999999E-2</v>
      </c>
      <c r="E51" s="58">
        <v>0.06</v>
      </c>
      <c r="F51" s="58">
        <v>6.8000000000000005E-2</v>
      </c>
      <c r="G51" s="58">
        <v>7.6999999999999999E-2</v>
      </c>
    </row>
    <row r="52" spans="1:9" ht="14.45" x14ac:dyDescent="0.55000000000000004">
      <c r="A52" s="59"/>
    </row>
    <row r="53" spans="1:9" ht="14.65" thickBot="1" x14ac:dyDescent="0.6">
      <c r="A53" s="59"/>
    </row>
    <row r="54" spans="1:9" ht="15.75" thickBot="1" x14ac:dyDescent="0.3">
      <c r="A54" s="68" t="s">
        <v>118</v>
      </c>
      <c r="B54" s="69">
        <v>2009</v>
      </c>
      <c r="C54" s="69">
        <v>2010</v>
      </c>
      <c r="D54" s="69">
        <v>2011</v>
      </c>
      <c r="E54" s="69">
        <v>2012</v>
      </c>
      <c r="F54" s="69">
        <v>2013</v>
      </c>
      <c r="G54" s="69">
        <v>2014</v>
      </c>
    </row>
    <row r="55" spans="1:9" ht="15.75" thickBot="1" x14ac:dyDescent="0.3">
      <c r="A55" s="54" t="s">
        <v>119</v>
      </c>
      <c r="B55" s="60">
        <v>37</v>
      </c>
      <c r="C55" s="60">
        <v>30</v>
      </c>
      <c r="D55" s="60">
        <v>31</v>
      </c>
      <c r="E55" s="60">
        <v>39</v>
      </c>
      <c r="F55" s="60">
        <v>55</v>
      </c>
      <c r="G55" s="60">
        <v>28</v>
      </c>
    </row>
    <row r="56" spans="1:9" ht="15.75" thickBot="1" x14ac:dyDescent="0.3">
      <c r="A56" s="54" t="s">
        <v>114</v>
      </c>
      <c r="B56" s="60">
        <v>29</v>
      </c>
      <c r="C56" s="60">
        <v>23</v>
      </c>
      <c r="D56" s="60">
        <v>23</v>
      </c>
      <c r="E56" s="60">
        <v>28</v>
      </c>
      <c r="F56" s="60">
        <v>40</v>
      </c>
      <c r="G56" s="60">
        <v>21</v>
      </c>
    </row>
    <row r="57" spans="1:9" ht="14.65" thickBot="1" x14ac:dyDescent="0.6">
      <c r="A57" s="54" t="s">
        <v>115</v>
      </c>
      <c r="B57" s="56"/>
      <c r="C57" s="58">
        <v>-0.219</v>
      </c>
      <c r="D57" s="58">
        <v>-3.0000000000000001E-3</v>
      </c>
      <c r="E57" s="58">
        <v>0.22700000000000001</v>
      </c>
      <c r="F57" s="58">
        <v>0.46100000000000002</v>
      </c>
      <c r="G57" s="58">
        <v>-0.49099999999999999</v>
      </c>
    </row>
    <row r="58" spans="1:9" ht="15.75" thickBot="1" x14ac:dyDescent="0.3">
      <c r="A58" s="54" t="s">
        <v>120</v>
      </c>
      <c r="B58" s="58">
        <v>2.3E-2</v>
      </c>
      <c r="C58" s="58">
        <v>1.7000000000000001E-2</v>
      </c>
      <c r="D58" s="58">
        <v>1.6E-2</v>
      </c>
      <c r="E58" s="58">
        <v>1.9E-2</v>
      </c>
      <c r="F58" s="58">
        <v>2.7E-2</v>
      </c>
      <c r="G58" s="95">
        <v>1.2131715771230503E-2</v>
      </c>
      <c r="H58" s="96"/>
    </row>
    <row r="59" spans="1:9" ht="14.65" thickBot="1" x14ac:dyDescent="0.6">
      <c r="A59" s="54" t="s">
        <v>121</v>
      </c>
      <c r="B59" s="58">
        <v>6.0999999999999999E-2</v>
      </c>
      <c r="C59" s="58">
        <v>0.04</v>
      </c>
      <c r="D59" s="58">
        <v>4.2999999999999997E-2</v>
      </c>
      <c r="E59" s="58">
        <v>4.8000000000000001E-2</v>
      </c>
      <c r="F59" s="58">
        <v>6.9000000000000006E-2</v>
      </c>
      <c r="G59" s="58">
        <v>3.1E-2</v>
      </c>
    </row>
    <row r="60" spans="1:9" ht="15.75" thickBot="1" x14ac:dyDescent="0.3">
      <c r="A60" s="54" t="s">
        <v>122</v>
      </c>
      <c r="B60" s="58">
        <v>9.9000000000000005E-2</v>
      </c>
      <c r="C60" s="58">
        <v>7.0999999999999994E-2</v>
      </c>
      <c r="D60" s="58">
        <v>7.3999999999999996E-2</v>
      </c>
      <c r="E60" s="58">
        <v>8.8999999999999996E-2</v>
      </c>
      <c r="F60" s="58">
        <v>0.11</v>
      </c>
      <c r="G60" s="58">
        <v>4.7E-2</v>
      </c>
    </row>
    <row r="61" spans="1:9" ht="14.65" thickBot="1" x14ac:dyDescent="0.6">
      <c r="A61" s="54" t="s">
        <v>123</v>
      </c>
      <c r="B61" s="58">
        <v>6.0000000000000001E-3</v>
      </c>
      <c r="C61" s="58">
        <v>5.0000000000000001E-3</v>
      </c>
      <c r="D61" s="58">
        <v>5.0000000000000001E-3</v>
      </c>
      <c r="E61" s="58">
        <v>5.0000000000000001E-3</v>
      </c>
      <c r="F61" s="58">
        <v>8.0000000000000002E-3</v>
      </c>
      <c r="G61" s="58">
        <v>4.0000000000000001E-3</v>
      </c>
    </row>
    <row r="62" spans="1:9" ht="15.75" thickBot="1" x14ac:dyDescent="0.3">
      <c r="A62" s="70" t="s">
        <v>124</v>
      </c>
      <c r="B62" s="71">
        <v>24.757000000000001</v>
      </c>
      <c r="C62" s="71">
        <v>8.7989999999999995</v>
      </c>
      <c r="D62" s="71">
        <v>15.138999999999999</v>
      </c>
      <c r="E62" s="71">
        <v>15.865</v>
      </c>
      <c r="F62" s="71">
        <v>24.347000000000001</v>
      </c>
      <c r="G62" s="71">
        <v>18.346</v>
      </c>
    </row>
    <row r="63" spans="1:9" ht="15.75" thickBot="1" x14ac:dyDescent="0.3">
      <c r="A63" s="70" t="s">
        <v>125</v>
      </c>
      <c r="B63" s="71">
        <v>11.789</v>
      </c>
      <c r="C63" s="71">
        <v>15.848000000000001</v>
      </c>
      <c r="D63" s="71">
        <v>15.291</v>
      </c>
      <c r="E63" s="71">
        <v>21.922999999999998</v>
      </c>
      <c r="F63" s="71">
        <v>30.282</v>
      </c>
      <c r="G63" s="71">
        <v>7.742</v>
      </c>
    </row>
    <row r="64" spans="1:9" ht="14.65" thickBot="1" x14ac:dyDescent="0.6">
      <c r="A64" s="70" t="s">
        <v>126</v>
      </c>
      <c r="B64" s="71">
        <v>0.625</v>
      </c>
      <c r="C64" s="71">
        <v>2.4279999999999999</v>
      </c>
      <c r="D64" s="71">
        <v>0.156</v>
      </c>
      <c r="E64" s="71">
        <v>0.38300000000000001</v>
      </c>
      <c r="F64" s="71">
        <v>0.29899999999999999</v>
      </c>
      <c r="G64" s="71">
        <v>1.4339999999999999</v>
      </c>
    </row>
    <row r="65" spans="1:7" ht="14.65" thickBot="1" x14ac:dyDescent="0.6">
      <c r="A65" s="70" t="s">
        <v>127</v>
      </c>
      <c r="B65" s="71">
        <v>0</v>
      </c>
      <c r="C65" s="71">
        <v>0</v>
      </c>
      <c r="D65" s="71">
        <v>2E-3</v>
      </c>
      <c r="E65" s="71">
        <v>0</v>
      </c>
      <c r="F65" s="71">
        <v>0</v>
      </c>
      <c r="G65" s="71">
        <v>0</v>
      </c>
    </row>
    <row r="66" spans="1:7" ht="15.75" thickBot="1" x14ac:dyDescent="0.3">
      <c r="A66" s="70" t="s">
        <v>128</v>
      </c>
      <c r="B66" s="71">
        <v>1.4999999999999999E-2</v>
      </c>
      <c r="C66" s="71">
        <v>2.5209999999999999</v>
      </c>
      <c r="D66" s="71">
        <v>0.13200000000000001</v>
      </c>
      <c r="E66" s="71">
        <v>0.501</v>
      </c>
      <c r="F66" s="71">
        <v>9.7000000000000003E-2</v>
      </c>
      <c r="G66" s="71">
        <v>0.20599999999999999</v>
      </c>
    </row>
    <row r="67" spans="1:7" ht="14.45" x14ac:dyDescent="0.55000000000000004">
      <c r="A67" s="59"/>
    </row>
    <row r="68" spans="1:7" ht="14.65" thickBot="1" x14ac:dyDescent="0.6">
      <c r="A68" s="59"/>
    </row>
    <row r="69" spans="1:7" ht="15.75" thickBot="1" x14ac:dyDescent="0.3">
      <c r="A69" s="52" t="s">
        <v>129</v>
      </c>
      <c r="B69" s="72">
        <v>2009</v>
      </c>
      <c r="C69" s="72">
        <v>2010</v>
      </c>
      <c r="D69" s="72">
        <v>2011</v>
      </c>
      <c r="E69" s="72">
        <v>2012</v>
      </c>
      <c r="F69" s="72">
        <v>2013</v>
      </c>
      <c r="G69" s="72">
        <v>2014</v>
      </c>
    </row>
    <row r="70" spans="1:7" ht="15.75" thickBot="1" x14ac:dyDescent="0.3">
      <c r="A70" s="54" t="s">
        <v>113</v>
      </c>
      <c r="B70" s="56">
        <v>413</v>
      </c>
      <c r="C70" s="56">
        <v>448</v>
      </c>
      <c r="D70" s="56">
        <v>444</v>
      </c>
      <c r="E70" s="56">
        <v>474</v>
      </c>
      <c r="F70" s="56">
        <v>554</v>
      </c>
      <c r="G70" s="56">
        <v>613</v>
      </c>
    </row>
    <row r="71" spans="1:7" ht="15.75" thickBot="1" x14ac:dyDescent="0.3">
      <c r="A71" s="54" t="s">
        <v>130</v>
      </c>
      <c r="B71" s="56">
        <v>321</v>
      </c>
      <c r="C71" s="56">
        <v>342</v>
      </c>
      <c r="D71" s="56">
        <v>326</v>
      </c>
      <c r="E71" s="56">
        <v>339</v>
      </c>
      <c r="F71" s="56">
        <v>406</v>
      </c>
      <c r="G71" s="56">
        <v>454</v>
      </c>
    </row>
    <row r="72" spans="1:7" ht="14.65" thickBot="1" x14ac:dyDescent="0.6">
      <c r="A72" s="54" t="s">
        <v>115</v>
      </c>
      <c r="B72" s="56"/>
      <c r="C72" s="73">
        <v>6.5000000000000002E-2</v>
      </c>
      <c r="D72" s="73">
        <v>-4.7E-2</v>
      </c>
      <c r="E72" s="73">
        <v>0.04</v>
      </c>
      <c r="F72" s="73">
        <v>0.19900000000000001</v>
      </c>
      <c r="G72" s="73">
        <v>0.11700000000000001</v>
      </c>
    </row>
    <row r="73" spans="1:7" ht="15.75" thickBot="1" x14ac:dyDescent="0.3">
      <c r="A73" s="54" t="s">
        <v>131</v>
      </c>
      <c r="B73" s="56">
        <v>34</v>
      </c>
      <c r="C73" s="56">
        <v>36</v>
      </c>
      <c r="D73" s="56">
        <v>35</v>
      </c>
      <c r="E73" s="56">
        <v>36</v>
      </c>
      <c r="F73" s="56">
        <v>41</v>
      </c>
      <c r="G73" s="56">
        <v>44</v>
      </c>
    </row>
    <row r="74" spans="1:7" ht="15.75" thickBot="1" x14ac:dyDescent="0.3">
      <c r="A74" s="54" t="s">
        <v>117</v>
      </c>
      <c r="B74" s="73">
        <v>6.8500000000000005E-2</v>
      </c>
      <c r="C74" s="73">
        <v>7.0000000000000007E-2</v>
      </c>
      <c r="D74" s="73">
        <v>6.5500000000000003E-2</v>
      </c>
      <c r="E74" s="73">
        <v>6.5299999999999997E-2</v>
      </c>
      <c r="F74" s="73">
        <v>7.5600000000000001E-2</v>
      </c>
      <c r="G74" s="73">
        <v>8.1000000000000003E-2</v>
      </c>
    </row>
    <row r="75" spans="1:7" ht="15.75" thickBot="1" x14ac:dyDescent="0.3">
      <c r="A75" s="54" t="s">
        <v>132</v>
      </c>
      <c r="B75" s="74">
        <v>159655</v>
      </c>
      <c r="C75" s="74">
        <v>164142</v>
      </c>
      <c r="D75" s="74">
        <v>153281</v>
      </c>
      <c r="E75" s="74">
        <v>153917</v>
      </c>
      <c r="F75" s="74">
        <v>173370</v>
      </c>
      <c r="G75" s="74">
        <v>181317</v>
      </c>
    </row>
    <row r="76" spans="1:7" ht="15.75" thickBot="1" x14ac:dyDescent="0.3">
      <c r="A76" s="54" t="s">
        <v>133</v>
      </c>
      <c r="B76" s="74">
        <v>124003</v>
      </c>
      <c r="C76" s="74">
        <v>125173</v>
      </c>
      <c r="D76" s="74">
        <v>112268</v>
      </c>
      <c r="E76" s="74">
        <v>109862</v>
      </c>
      <c r="F76" s="74">
        <v>127041</v>
      </c>
      <c r="G76" s="74">
        <v>134129</v>
      </c>
    </row>
    <row r="77" spans="1:7" ht="14.65" thickBot="1" x14ac:dyDescent="0.6">
      <c r="A77" s="54" t="s">
        <v>115</v>
      </c>
      <c r="B77" s="56"/>
      <c r="C77" s="75">
        <v>8.9999999999999993E-3</v>
      </c>
      <c r="D77" s="75">
        <v>-0.10299999999999999</v>
      </c>
      <c r="E77" s="75">
        <v>-2.1000000000000001E-2</v>
      </c>
      <c r="F77" s="75">
        <v>0.156</v>
      </c>
      <c r="G77" s="75">
        <v>5.6000000000000001E-2</v>
      </c>
    </row>
    <row r="78" spans="1:7" ht="24.75" thickBot="1" x14ac:dyDescent="0.3">
      <c r="A78" s="76" t="s">
        <v>134</v>
      </c>
      <c r="B78" s="103">
        <v>0.32120997070261381</v>
      </c>
      <c r="C78" s="103">
        <v>0.31966790991728422</v>
      </c>
      <c r="D78" s="103">
        <v>0.28938233081279213</v>
      </c>
      <c r="E78" s="103">
        <v>0.27869422771769703</v>
      </c>
      <c r="F78" s="103">
        <v>0.31971073722071058</v>
      </c>
      <c r="G78" s="103">
        <v>0.33359314307184862</v>
      </c>
    </row>
    <row r="79" spans="1:7" ht="14.65" thickBot="1" x14ac:dyDescent="0.6">
      <c r="A79" s="59"/>
    </row>
    <row r="80" spans="1:7" ht="15.75" thickBot="1" x14ac:dyDescent="0.3">
      <c r="A80" s="52" t="s">
        <v>135</v>
      </c>
      <c r="B80" s="53">
        <v>2009</v>
      </c>
      <c r="C80" s="53">
        <v>2010</v>
      </c>
      <c r="D80" s="53">
        <v>2011</v>
      </c>
      <c r="E80" s="53">
        <v>2012</v>
      </c>
      <c r="F80" s="53">
        <v>2013</v>
      </c>
      <c r="G80" s="53">
        <v>2014</v>
      </c>
    </row>
    <row r="81" spans="1:10" ht="14.65" thickBot="1" x14ac:dyDescent="0.6">
      <c r="A81" s="54" t="s">
        <v>136</v>
      </c>
      <c r="B81" s="60">
        <v>1</v>
      </c>
      <c r="C81" s="60">
        <v>3</v>
      </c>
      <c r="D81" s="60">
        <v>1</v>
      </c>
      <c r="E81" s="60">
        <v>1</v>
      </c>
      <c r="F81" s="60">
        <v>1</v>
      </c>
      <c r="G81" s="60">
        <v>0</v>
      </c>
      <c r="I81" s="106"/>
      <c r="J81" s="106"/>
    </row>
    <row r="82" spans="1:10" ht="15.75" thickBot="1" x14ac:dyDescent="0.3">
      <c r="A82" s="54" t="s">
        <v>137</v>
      </c>
      <c r="B82" s="60">
        <v>250</v>
      </c>
      <c r="C82" s="60">
        <v>277</v>
      </c>
      <c r="D82" s="60">
        <v>270</v>
      </c>
      <c r="E82" s="60">
        <v>295</v>
      </c>
      <c r="F82" s="60">
        <v>330</v>
      </c>
      <c r="G82" s="60">
        <v>355</v>
      </c>
      <c r="I82" s="106"/>
      <c r="J82" s="106"/>
    </row>
    <row r="83" spans="1:10" ht="15.75" thickBot="1" x14ac:dyDescent="0.3">
      <c r="A83" s="54" t="s">
        <v>138</v>
      </c>
      <c r="B83" s="60">
        <v>27</v>
      </c>
      <c r="C83" s="60">
        <v>27</v>
      </c>
      <c r="D83" s="60">
        <v>27</v>
      </c>
      <c r="E83" s="60">
        <v>19</v>
      </c>
      <c r="F83" s="60">
        <v>26</v>
      </c>
      <c r="G83" s="60">
        <v>50</v>
      </c>
      <c r="I83" s="106"/>
      <c r="J83" s="106"/>
    </row>
    <row r="84" spans="1:10" ht="15.75" thickBot="1" x14ac:dyDescent="0.3">
      <c r="A84" s="54" t="s">
        <v>139</v>
      </c>
      <c r="B84" s="60">
        <v>97</v>
      </c>
      <c r="C84" s="60">
        <v>112</v>
      </c>
      <c r="D84" s="60">
        <v>116</v>
      </c>
      <c r="E84" s="60">
        <v>120</v>
      </c>
      <c r="F84" s="60">
        <v>142</v>
      </c>
      <c r="G84" s="60">
        <v>179</v>
      </c>
      <c r="I84" s="106"/>
      <c r="J84" s="106"/>
    </row>
    <row r="85" spans="1:10" ht="15.75" thickBot="1" x14ac:dyDescent="0.3">
      <c r="A85" s="54" t="s">
        <v>140</v>
      </c>
      <c r="B85" s="60">
        <v>25</v>
      </c>
      <c r="C85" s="60">
        <v>9</v>
      </c>
      <c r="D85" s="60">
        <v>15</v>
      </c>
      <c r="E85" s="60">
        <v>16</v>
      </c>
      <c r="F85" s="60">
        <v>24</v>
      </c>
      <c r="G85" s="60">
        <v>18</v>
      </c>
      <c r="I85" s="106"/>
      <c r="J85" s="106"/>
    </row>
    <row r="86" spans="1:10" ht="15.75" thickBot="1" x14ac:dyDescent="0.3">
      <c r="A86" s="54" t="s">
        <v>141</v>
      </c>
      <c r="B86" s="60">
        <v>12</v>
      </c>
      <c r="C86" s="60">
        <v>16</v>
      </c>
      <c r="D86" s="60">
        <v>15</v>
      </c>
      <c r="E86" s="60">
        <v>22</v>
      </c>
      <c r="F86" s="60">
        <v>30</v>
      </c>
      <c r="G86" s="60">
        <v>8</v>
      </c>
      <c r="I86" s="106"/>
      <c r="J86" s="106"/>
    </row>
    <row r="87" spans="1:10" ht="14.65" thickBot="1" x14ac:dyDescent="0.6">
      <c r="A87" s="54" t="s">
        <v>142</v>
      </c>
      <c r="B87" s="60">
        <v>0.625</v>
      </c>
      <c r="C87" s="60">
        <v>2.4279999999999999</v>
      </c>
      <c r="D87" s="60">
        <v>0.156</v>
      </c>
      <c r="E87" s="60">
        <v>0.38300000000000001</v>
      </c>
      <c r="F87" s="60">
        <v>0.29899999999999999</v>
      </c>
      <c r="G87" s="60">
        <v>1.4339999999999999</v>
      </c>
      <c r="I87" s="106"/>
      <c r="J87" s="106"/>
    </row>
    <row r="88" spans="1:10" ht="14.65" thickBot="1" x14ac:dyDescent="0.6">
      <c r="A88" s="54" t="s">
        <v>143</v>
      </c>
      <c r="B88" s="60">
        <v>0</v>
      </c>
      <c r="C88" s="60">
        <v>0</v>
      </c>
      <c r="D88" s="60">
        <v>2E-3</v>
      </c>
      <c r="E88" s="60">
        <v>0</v>
      </c>
      <c r="F88" s="60">
        <v>0</v>
      </c>
      <c r="G88" s="60">
        <v>0</v>
      </c>
      <c r="I88" s="106"/>
      <c r="J88" s="106"/>
    </row>
    <row r="89" spans="1:10" ht="15.75" thickBot="1" x14ac:dyDescent="0.3">
      <c r="A89" s="54" t="s">
        <v>144</v>
      </c>
      <c r="B89" s="60">
        <v>1.4999999999999999E-2</v>
      </c>
      <c r="C89" s="60">
        <v>2.5209999999999999</v>
      </c>
      <c r="D89" s="60">
        <v>0.13200000000000001</v>
      </c>
      <c r="E89" s="60">
        <v>0.501</v>
      </c>
      <c r="F89" s="60">
        <v>9.7000000000000003E-2</v>
      </c>
      <c r="G89" s="60">
        <v>0.20599999999999999</v>
      </c>
      <c r="I89" s="106"/>
      <c r="J89" s="106"/>
    </row>
    <row r="90" spans="1:10" ht="14.65" thickBot="1" x14ac:dyDescent="0.6">
      <c r="A90" s="61" t="s">
        <v>145</v>
      </c>
      <c r="B90" s="77">
        <v>413</v>
      </c>
      <c r="C90" s="77">
        <v>448</v>
      </c>
      <c r="D90" s="77">
        <v>444</v>
      </c>
      <c r="E90" s="77">
        <v>474</v>
      </c>
      <c r="F90" s="77">
        <v>554</v>
      </c>
      <c r="G90" s="77">
        <v>613</v>
      </c>
      <c r="I90" s="106"/>
      <c r="J90" s="106"/>
    </row>
    <row r="91" spans="1:10" ht="14.65" thickBot="1" x14ac:dyDescent="0.6">
      <c r="A91" s="59"/>
    </row>
    <row r="92" spans="1:10" ht="14.65" thickBot="1" x14ac:dyDescent="0.6">
      <c r="A92" s="78" t="s">
        <v>146</v>
      </c>
      <c r="B92" s="53">
        <v>2009</v>
      </c>
      <c r="C92" s="53">
        <v>2010</v>
      </c>
      <c r="D92" s="53">
        <v>2011</v>
      </c>
      <c r="E92" s="53">
        <v>2012</v>
      </c>
      <c r="F92" s="53">
        <v>2013</v>
      </c>
      <c r="G92" s="53">
        <v>2014</v>
      </c>
    </row>
    <row r="93" spans="1:10" ht="14.65" thickBot="1" x14ac:dyDescent="0.6">
      <c r="A93" s="54" t="s">
        <v>136</v>
      </c>
      <c r="B93" s="60">
        <v>1</v>
      </c>
      <c r="C93" s="60">
        <v>2</v>
      </c>
      <c r="D93" s="60">
        <v>1</v>
      </c>
      <c r="E93" s="60">
        <v>1</v>
      </c>
      <c r="F93" s="60">
        <v>1</v>
      </c>
      <c r="G93" s="60">
        <v>0</v>
      </c>
    </row>
    <row r="94" spans="1:10" ht="15.75" thickBot="1" x14ac:dyDescent="0.3">
      <c r="A94" s="54" t="s">
        <v>147</v>
      </c>
      <c r="B94" s="60">
        <v>194</v>
      </c>
      <c r="C94" s="60">
        <v>211</v>
      </c>
      <c r="D94" s="60">
        <v>198</v>
      </c>
      <c r="E94" s="60">
        <v>211</v>
      </c>
      <c r="F94" s="60">
        <v>242</v>
      </c>
      <c r="G94" s="60">
        <v>263</v>
      </c>
    </row>
    <row r="95" spans="1:10" ht="15.75" thickBot="1" x14ac:dyDescent="0.3">
      <c r="A95" s="54" t="s">
        <v>138</v>
      </c>
      <c r="B95" s="60">
        <v>21</v>
      </c>
      <c r="C95" s="60">
        <v>20</v>
      </c>
      <c r="D95" s="60">
        <v>20</v>
      </c>
      <c r="E95" s="60">
        <v>14</v>
      </c>
      <c r="F95" s="60">
        <v>19</v>
      </c>
      <c r="G95" s="60">
        <v>37</v>
      </c>
    </row>
    <row r="96" spans="1:10" ht="15.75" thickBot="1" x14ac:dyDescent="0.3">
      <c r="A96" s="54" t="s">
        <v>139</v>
      </c>
      <c r="B96" s="60">
        <v>76</v>
      </c>
      <c r="C96" s="60">
        <v>85</v>
      </c>
      <c r="D96" s="60">
        <v>85</v>
      </c>
      <c r="E96" s="60">
        <v>86</v>
      </c>
      <c r="F96" s="60">
        <v>104</v>
      </c>
      <c r="G96" s="60">
        <v>133</v>
      </c>
    </row>
    <row r="97" spans="1:7" ht="15.75" thickBot="1" x14ac:dyDescent="0.3">
      <c r="A97" s="54" t="s">
        <v>140</v>
      </c>
      <c r="B97" s="60">
        <v>19</v>
      </c>
      <c r="C97" s="60">
        <v>7</v>
      </c>
      <c r="D97" s="60">
        <v>11</v>
      </c>
      <c r="E97" s="60">
        <v>11</v>
      </c>
      <c r="F97" s="60">
        <v>18</v>
      </c>
      <c r="G97" s="60">
        <v>14</v>
      </c>
    </row>
    <row r="98" spans="1:7" ht="15.75" thickBot="1" x14ac:dyDescent="0.3">
      <c r="A98" s="54" t="s">
        <v>141</v>
      </c>
      <c r="B98" s="60">
        <v>9</v>
      </c>
      <c r="C98" s="60">
        <v>12</v>
      </c>
      <c r="D98" s="60">
        <v>11</v>
      </c>
      <c r="E98" s="60">
        <v>16</v>
      </c>
      <c r="F98" s="60">
        <v>22</v>
      </c>
      <c r="G98" s="60">
        <v>6</v>
      </c>
    </row>
    <row r="99" spans="1:7" ht="14.65" thickBot="1" x14ac:dyDescent="0.6">
      <c r="A99" s="54" t="s">
        <v>142</v>
      </c>
      <c r="B99" s="60">
        <v>0.48499999999999999</v>
      </c>
      <c r="C99" s="60">
        <v>1.851</v>
      </c>
      <c r="D99" s="60">
        <v>0.114</v>
      </c>
      <c r="E99" s="60">
        <v>0.27400000000000002</v>
      </c>
      <c r="F99" s="60">
        <v>0.219</v>
      </c>
      <c r="G99" s="60">
        <v>1.0609999999999999</v>
      </c>
    </row>
    <row r="100" spans="1:7" ht="14.65" thickBot="1" x14ac:dyDescent="0.6">
      <c r="A100" s="54" t="s">
        <v>143</v>
      </c>
      <c r="B100" s="60">
        <v>0</v>
      </c>
      <c r="C100" s="60">
        <v>0</v>
      </c>
      <c r="D100" s="60">
        <v>1E-3</v>
      </c>
      <c r="E100" s="60">
        <v>0</v>
      </c>
      <c r="F100" s="60">
        <v>0</v>
      </c>
      <c r="G100" s="60">
        <v>0</v>
      </c>
    </row>
    <row r="101" spans="1:7" ht="15.75" thickBot="1" x14ac:dyDescent="0.3">
      <c r="A101" s="54" t="s">
        <v>144</v>
      </c>
      <c r="B101" s="60">
        <v>1.2E-2</v>
      </c>
      <c r="C101" s="60">
        <v>1.923</v>
      </c>
      <c r="D101" s="60">
        <v>9.7000000000000003E-2</v>
      </c>
      <c r="E101" s="60">
        <v>0.35799999999999998</v>
      </c>
      <c r="F101" s="60">
        <v>7.0999999999999994E-2</v>
      </c>
      <c r="G101" s="60">
        <v>0.153</v>
      </c>
    </row>
    <row r="102" spans="1:7" ht="14.65" thickBot="1" x14ac:dyDescent="0.6">
      <c r="A102" s="61" t="s">
        <v>148</v>
      </c>
      <c r="B102" s="77">
        <v>321</v>
      </c>
      <c r="C102" s="77">
        <v>342</v>
      </c>
      <c r="D102" s="77">
        <v>326</v>
      </c>
      <c r="E102" s="77">
        <v>339</v>
      </c>
      <c r="F102" s="77">
        <v>406</v>
      </c>
      <c r="G102" s="77">
        <v>454</v>
      </c>
    </row>
    <row r="103" spans="1:7" ht="14.65" thickBot="1" x14ac:dyDescent="0.6">
      <c r="A103" s="59"/>
    </row>
    <row r="104" spans="1:7" ht="15.75" thickBot="1" x14ac:dyDescent="0.3">
      <c r="A104" s="52" t="s">
        <v>149</v>
      </c>
      <c r="B104" s="53">
        <v>2009</v>
      </c>
      <c r="C104" s="53">
        <v>2010</v>
      </c>
      <c r="D104" s="53">
        <v>2011</v>
      </c>
      <c r="E104" s="53">
        <v>2012</v>
      </c>
      <c r="F104" s="53">
        <v>2013</v>
      </c>
      <c r="G104" s="53">
        <v>2014</v>
      </c>
    </row>
    <row r="105" spans="1:7" ht="14.65" thickBot="1" x14ac:dyDescent="0.6">
      <c r="A105" s="54" t="s">
        <v>136</v>
      </c>
      <c r="B105" s="58">
        <v>2.8999999999999998E-3</v>
      </c>
      <c r="C105" s="58">
        <v>7.0000000000000001E-3</v>
      </c>
      <c r="D105" s="58">
        <v>2.5999999999999999E-3</v>
      </c>
      <c r="E105" s="58">
        <v>2.0999999999999999E-3</v>
      </c>
      <c r="F105" s="58">
        <v>2.2000000000000001E-3</v>
      </c>
      <c r="G105" s="58">
        <v>8.0000000000000004E-4</v>
      </c>
    </row>
    <row r="106" spans="1:7" ht="15.75" thickBot="1" x14ac:dyDescent="0.3">
      <c r="A106" s="54" t="s">
        <v>147</v>
      </c>
      <c r="B106" s="58">
        <v>0.60599999999999998</v>
      </c>
      <c r="C106" s="58">
        <v>0.6179</v>
      </c>
      <c r="D106" s="58">
        <v>0.60729999999999995</v>
      </c>
      <c r="E106" s="58">
        <v>0.62260000000000004</v>
      </c>
      <c r="F106" s="58">
        <v>0.59550000000000003</v>
      </c>
      <c r="G106" s="58">
        <v>0.57969999999999999</v>
      </c>
    </row>
    <row r="107" spans="1:7" ht="15.75" thickBot="1" x14ac:dyDescent="0.3">
      <c r="A107" s="54" t="s">
        <v>138</v>
      </c>
      <c r="B107" s="58">
        <v>6.54E-2</v>
      </c>
      <c r="C107" s="58">
        <v>5.96E-2</v>
      </c>
      <c r="D107" s="58">
        <v>6.0699999999999997E-2</v>
      </c>
      <c r="E107" s="58">
        <v>4.0500000000000001E-2</v>
      </c>
      <c r="F107" s="58">
        <v>4.7E-2</v>
      </c>
      <c r="G107" s="58">
        <v>8.1500000000000003E-2</v>
      </c>
    </row>
    <row r="108" spans="1:7" ht="15.75" thickBot="1" x14ac:dyDescent="0.3">
      <c r="A108" s="54" t="s">
        <v>139</v>
      </c>
      <c r="B108" s="58">
        <v>0.23580000000000001</v>
      </c>
      <c r="C108" s="58">
        <v>0.24940000000000001</v>
      </c>
      <c r="D108" s="58">
        <v>0.26019999999999999</v>
      </c>
      <c r="E108" s="58">
        <v>0.25330000000000003</v>
      </c>
      <c r="F108" s="58">
        <v>0.25609999999999999</v>
      </c>
      <c r="G108" s="58">
        <v>0.2928</v>
      </c>
    </row>
    <row r="109" spans="1:7" ht="15.75" thickBot="1" x14ac:dyDescent="0.3">
      <c r="A109" s="54" t="s">
        <v>140</v>
      </c>
      <c r="B109" s="58">
        <v>5.9900000000000002E-2</v>
      </c>
      <c r="C109" s="58">
        <v>1.9599999999999999E-2</v>
      </c>
      <c r="D109" s="58">
        <v>3.4099999999999998E-2</v>
      </c>
      <c r="E109" s="58">
        <v>3.3399999999999999E-2</v>
      </c>
      <c r="F109" s="58">
        <v>4.3999999999999997E-2</v>
      </c>
      <c r="G109" s="58">
        <v>2.9899999999999999E-2</v>
      </c>
    </row>
    <row r="110" spans="1:7" ht="15.75" thickBot="1" x14ac:dyDescent="0.3">
      <c r="A110" s="54" t="s">
        <v>141</v>
      </c>
      <c r="B110" s="58">
        <v>2.8500000000000001E-2</v>
      </c>
      <c r="C110" s="58">
        <v>3.5400000000000001E-2</v>
      </c>
      <c r="D110" s="58">
        <v>3.44E-2</v>
      </c>
      <c r="E110" s="58">
        <v>4.6199999999999998E-2</v>
      </c>
      <c r="F110" s="58">
        <v>5.4699999999999999E-2</v>
      </c>
      <c r="G110" s="58">
        <v>1.26E-2</v>
      </c>
    </row>
    <row r="111" spans="1:7" ht="14.65" thickBot="1" x14ac:dyDescent="0.6">
      <c r="A111" s="54" t="s">
        <v>150</v>
      </c>
      <c r="B111" s="58">
        <v>1.5E-3</v>
      </c>
      <c r="C111" s="58">
        <v>5.4000000000000003E-3</v>
      </c>
      <c r="D111" s="58">
        <v>4.0000000000000002E-4</v>
      </c>
      <c r="E111" s="58">
        <v>8.0000000000000004E-4</v>
      </c>
      <c r="F111" s="58">
        <v>5.0000000000000001E-4</v>
      </c>
      <c r="G111" s="58">
        <v>2.3E-3</v>
      </c>
    </row>
    <row r="112" spans="1:7" ht="14.65" thickBot="1" x14ac:dyDescent="0.6">
      <c r="A112" s="54" t="s">
        <v>143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</row>
    <row r="113" spans="1:10" ht="15.75" thickBot="1" x14ac:dyDescent="0.3">
      <c r="A113" s="54" t="s">
        <v>144</v>
      </c>
      <c r="B113" s="58">
        <v>0</v>
      </c>
      <c r="C113" s="58">
        <v>5.5999999999999999E-3</v>
      </c>
      <c r="D113" s="58">
        <v>2.9999999999999997E-4</v>
      </c>
      <c r="E113" s="58">
        <v>1.1000000000000001E-3</v>
      </c>
      <c r="F113" s="58">
        <v>2.0000000000000001E-4</v>
      </c>
      <c r="G113" s="58">
        <v>2.9999999999999997E-4</v>
      </c>
    </row>
    <row r="114" spans="1:10" ht="15.75" thickBot="1" x14ac:dyDescent="0.3">
      <c r="A114" s="54" t="s">
        <v>151</v>
      </c>
      <c r="B114" s="58">
        <v>0.91</v>
      </c>
      <c r="C114" s="58">
        <v>0.93389999999999995</v>
      </c>
      <c r="D114" s="58">
        <v>0.93089999999999995</v>
      </c>
      <c r="E114" s="58">
        <v>0.91849999999999998</v>
      </c>
      <c r="F114" s="58">
        <v>0.90069999999999995</v>
      </c>
      <c r="G114" s="58">
        <v>0.95479999999999998</v>
      </c>
    </row>
    <row r="115" spans="1:10" ht="15.75" thickBot="1" x14ac:dyDescent="0.3">
      <c r="A115" s="54" t="s">
        <v>152</v>
      </c>
      <c r="B115" s="58">
        <v>0.09</v>
      </c>
      <c r="C115" s="58">
        <v>6.6100000000000006E-2</v>
      </c>
      <c r="D115" s="58">
        <v>6.9099999999999995E-2</v>
      </c>
      <c r="E115" s="58">
        <v>8.1500000000000003E-2</v>
      </c>
      <c r="F115" s="58">
        <v>9.9299999999999999E-2</v>
      </c>
      <c r="G115" s="58">
        <v>4.5199999999999997E-2</v>
      </c>
    </row>
    <row r="116" spans="1:10" ht="14.65" thickBot="1" x14ac:dyDescent="0.6">
      <c r="A116" s="61" t="s">
        <v>153</v>
      </c>
      <c r="B116" s="79">
        <v>1</v>
      </c>
      <c r="C116" s="79">
        <v>1</v>
      </c>
      <c r="D116" s="79">
        <v>1</v>
      </c>
      <c r="E116" s="79">
        <v>1</v>
      </c>
      <c r="F116" s="79">
        <v>1</v>
      </c>
      <c r="G116" s="79">
        <v>1</v>
      </c>
    </row>
    <row r="117" spans="1:10" ht="14.45" x14ac:dyDescent="0.55000000000000004">
      <c r="A117" s="59"/>
    </row>
    <row r="118" spans="1:10" ht="14.45" x14ac:dyDescent="0.55000000000000004">
      <c r="A118" s="59"/>
    </row>
    <row r="119" spans="1:10" ht="14.65" thickBot="1" x14ac:dyDescent="0.6">
      <c r="A119" s="59"/>
    </row>
    <row r="120" spans="1:10" ht="24.75" thickBot="1" x14ac:dyDescent="0.3">
      <c r="A120" s="80" t="s">
        <v>154</v>
      </c>
      <c r="B120" s="66">
        <v>2009</v>
      </c>
      <c r="C120" s="67">
        <v>2010</v>
      </c>
      <c r="D120" s="67">
        <v>2011</v>
      </c>
      <c r="E120" s="67">
        <v>2012</v>
      </c>
      <c r="F120" s="67">
        <v>2013</v>
      </c>
      <c r="G120" s="67">
        <v>2014</v>
      </c>
    </row>
    <row r="121" spans="1:10" ht="14.65" thickBot="1" x14ac:dyDescent="0.6">
      <c r="A121" s="54" t="s">
        <v>27</v>
      </c>
      <c r="B121" s="60">
        <v>4.88</v>
      </c>
      <c r="C121" s="60">
        <v>7.37</v>
      </c>
      <c r="D121" s="60">
        <v>6.93</v>
      </c>
      <c r="E121" s="60">
        <v>12.07</v>
      </c>
      <c r="F121" s="60">
        <v>16.46</v>
      </c>
      <c r="G121" s="60">
        <v>16.62</v>
      </c>
      <c r="J121" s="106"/>
    </row>
    <row r="122" spans="1:10" ht="15.75" thickBot="1" x14ac:dyDescent="0.3">
      <c r="A122" s="54" t="s">
        <v>155</v>
      </c>
      <c r="B122" s="60">
        <v>166.31</v>
      </c>
      <c r="C122" s="60">
        <v>170.38</v>
      </c>
      <c r="D122" s="60">
        <v>161.51</v>
      </c>
      <c r="E122" s="60">
        <v>174.39</v>
      </c>
      <c r="F122" s="60">
        <v>181.27</v>
      </c>
      <c r="G122" s="60">
        <v>186.24</v>
      </c>
      <c r="J122" s="106"/>
    </row>
    <row r="123" spans="1:10" ht="15.75" thickBot="1" x14ac:dyDescent="0.3">
      <c r="A123" s="54" t="s">
        <v>156</v>
      </c>
      <c r="B123" s="60">
        <v>43.13</v>
      </c>
      <c r="C123" s="60">
        <v>61.06</v>
      </c>
      <c r="D123" s="60">
        <v>61.61</v>
      </c>
      <c r="E123" s="60">
        <v>65.25</v>
      </c>
      <c r="F123" s="60">
        <v>76.52</v>
      </c>
      <c r="G123" s="60">
        <v>87.59</v>
      </c>
      <c r="J123" s="106"/>
    </row>
    <row r="124" spans="1:10" ht="14.65" thickBot="1" x14ac:dyDescent="0.6">
      <c r="A124" s="54" t="s">
        <v>41</v>
      </c>
      <c r="B124" s="60">
        <v>19.12</v>
      </c>
      <c r="C124" s="60">
        <v>24.98</v>
      </c>
      <c r="D124" s="60">
        <v>26.55</v>
      </c>
      <c r="E124" s="60">
        <v>32.18</v>
      </c>
      <c r="F124" s="60">
        <v>41.87</v>
      </c>
      <c r="G124" s="60">
        <v>48.27</v>
      </c>
      <c r="J124" s="106"/>
    </row>
    <row r="125" spans="1:10" ht="14.65" thickBot="1" x14ac:dyDescent="0.6">
      <c r="A125" s="54" t="s">
        <v>45</v>
      </c>
      <c r="B125" s="60">
        <v>9.4700000000000006</v>
      </c>
      <c r="C125" s="60">
        <v>9.48</v>
      </c>
      <c r="D125" s="60">
        <v>8.84</v>
      </c>
      <c r="E125" s="60">
        <v>7.19</v>
      </c>
      <c r="F125" s="60">
        <v>16.57</v>
      </c>
      <c r="G125" s="60">
        <v>32.6</v>
      </c>
      <c r="J125" s="106"/>
    </row>
    <row r="126" spans="1:10" ht="14.65" thickBot="1" x14ac:dyDescent="0.6">
      <c r="A126" s="54" t="s">
        <v>49</v>
      </c>
      <c r="B126" s="60">
        <v>11.82</v>
      </c>
      <c r="C126" s="60">
        <v>9.4</v>
      </c>
      <c r="D126" s="60">
        <v>10.119999999999999</v>
      </c>
      <c r="E126" s="60">
        <v>10.07</v>
      </c>
      <c r="F126" s="60">
        <v>1.78</v>
      </c>
      <c r="G126" s="60">
        <v>9.7200000000000006</v>
      </c>
      <c r="J126" s="106"/>
    </row>
    <row r="127" spans="1:10" ht="14.65" thickBot="1" x14ac:dyDescent="0.6">
      <c r="A127" s="54" t="s">
        <v>53</v>
      </c>
      <c r="B127" s="60">
        <v>1.49</v>
      </c>
      <c r="C127" s="60">
        <v>1.19</v>
      </c>
      <c r="D127" s="60">
        <v>1.1000000000000001</v>
      </c>
      <c r="E127" s="60">
        <v>0.83</v>
      </c>
      <c r="F127" s="60">
        <v>1.28</v>
      </c>
      <c r="G127" s="60">
        <v>1.26</v>
      </c>
      <c r="J127" s="106"/>
    </row>
    <row r="128" spans="1:10" ht="14.65" thickBot="1" x14ac:dyDescent="0.6">
      <c r="A128" s="54" t="s">
        <v>59</v>
      </c>
      <c r="B128" s="60">
        <v>93.17</v>
      </c>
      <c r="C128" s="60">
        <v>105.62</v>
      </c>
      <c r="D128" s="60">
        <v>109.85</v>
      </c>
      <c r="E128" s="60">
        <v>114.41</v>
      </c>
      <c r="F128" s="60">
        <v>135.83000000000001</v>
      </c>
      <c r="G128" s="60">
        <v>172.39</v>
      </c>
      <c r="J128" s="106"/>
    </row>
    <row r="129" spans="1:10" ht="15.75" thickBot="1" x14ac:dyDescent="0.3">
      <c r="A129" s="54" t="s">
        <v>68</v>
      </c>
      <c r="B129" s="60">
        <v>1.1200000000000001</v>
      </c>
      <c r="C129" s="60">
        <v>1.23</v>
      </c>
      <c r="D129" s="60">
        <v>0.41</v>
      </c>
      <c r="E129" s="60">
        <v>1.03</v>
      </c>
      <c r="F129" s="60">
        <v>0.92</v>
      </c>
      <c r="G129" s="60">
        <v>2.92</v>
      </c>
      <c r="J129" s="106"/>
    </row>
    <row r="130" spans="1:10" ht="14.65" thickBot="1" x14ac:dyDescent="0.6">
      <c r="A130" s="54" t="s">
        <v>157</v>
      </c>
      <c r="B130" s="60">
        <v>14.73</v>
      </c>
      <c r="C130" s="60">
        <v>19.71</v>
      </c>
      <c r="D130" s="60">
        <v>19.3</v>
      </c>
      <c r="E130" s="60">
        <v>11.93</v>
      </c>
      <c r="F130" s="60">
        <v>19.309999999999999</v>
      </c>
      <c r="G130" s="60">
        <v>20.67</v>
      </c>
      <c r="J130" s="106"/>
    </row>
    <row r="131" spans="1:10" ht="14.65" thickBot="1" x14ac:dyDescent="0.6">
      <c r="A131" s="54" t="s">
        <v>158</v>
      </c>
      <c r="B131" s="60">
        <v>10.65</v>
      </c>
      <c r="C131" s="60">
        <v>7.91</v>
      </c>
      <c r="D131" s="60">
        <v>7.49</v>
      </c>
      <c r="E131" s="60">
        <v>6.35</v>
      </c>
      <c r="F131" s="60">
        <v>7.05</v>
      </c>
      <c r="G131" s="60">
        <v>7.06</v>
      </c>
      <c r="J131" s="106"/>
    </row>
    <row r="132" spans="1:10" ht="15.75" thickBot="1" x14ac:dyDescent="0.3">
      <c r="A132" s="81" t="s">
        <v>159</v>
      </c>
      <c r="B132" s="82">
        <v>376</v>
      </c>
      <c r="C132" s="82">
        <v>418</v>
      </c>
      <c r="D132" s="82">
        <v>414</v>
      </c>
      <c r="E132" s="82">
        <v>436</v>
      </c>
      <c r="F132" s="82">
        <v>499</v>
      </c>
      <c r="G132" s="82">
        <v>585</v>
      </c>
      <c r="J132" s="96"/>
    </row>
    <row r="133" spans="1:10" ht="14.65" thickBot="1" x14ac:dyDescent="0.6">
      <c r="A133" s="59"/>
    </row>
    <row r="134" spans="1:10" ht="15.75" thickBot="1" x14ac:dyDescent="0.3">
      <c r="A134" s="83" t="s">
        <v>160</v>
      </c>
      <c r="B134" s="67">
        <v>2009</v>
      </c>
      <c r="C134" s="67">
        <v>2010</v>
      </c>
      <c r="D134" s="67">
        <v>2011</v>
      </c>
      <c r="E134" s="67">
        <v>2012</v>
      </c>
      <c r="F134" s="67">
        <v>2013</v>
      </c>
      <c r="G134" s="67">
        <v>2014</v>
      </c>
    </row>
    <row r="135" spans="1:10" ht="14.65" thickBot="1" x14ac:dyDescent="0.6">
      <c r="A135" s="54" t="s">
        <v>27</v>
      </c>
      <c r="B135" s="58">
        <v>1.2999999999999999E-2</v>
      </c>
      <c r="C135" s="58">
        <v>1.7600000000000001E-2</v>
      </c>
      <c r="D135" s="58">
        <v>1.67E-2</v>
      </c>
      <c r="E135" s="58">
        <v>2.7699999999999999E-2</v>
      </c>
      <c r="F135" s="58">
        <v>3.3000000000000002E-2</v>
      </c>
      <c r="G135" s="58">
        <v>2.8400000000000002E-2</v>
      </c>
      <c r="H135" s="96"/>
    </row>
    <row r="136" spans="1:10" ht="15.75" thickBot="1" x14ac:dyDescent="0.3">
      <c r="A136" s="54" t="s">
        <v>161</v>
      </c>
      <c r="B136" s="58">
        <v>0.44240000000000002</v>
      </c>
      <c r="C136" s="58">
        <v>0.4073</v>
      </c>
      <c r="D136" s="58">
        <v>0.39040000000000002</v>
      </c>
      <c r="E136" s="58">
        <v>0.4002</v>
      </c>
      <c r="F136" s="58">
        <v>0.3634</v>
      </c>
      <c r="G136" s="58">
        <v>0.31819999999999998</v>
      </c>
      <c r="H136" s="96"/>
    </row>
    <row r="137" spans="1:10" ht="15.75" thickBot="1" x14ac:dyDescent="0.3">
      <c r="A137" s="54" t="s">
        <v>156</v>
      </c>
      <c r="B137" s="58">
        <v>0.1147</v>
      </c>
      <c r="C137" s="58">
        <v>0.14599999999999999</v>
      </c>
      <c r="D137" s="58">
        <v>0.1489</v>
      </c>
      <c r="E137" s="58">
        <v>0.14979999999999999</v>
      </c>
      <c r="F137" s="58">
        <v>0.15340000000000001</v>
      </c>
      <c r="G137" s="58">
        <v>0.14960000000000001</v>
      </c>
      <c r="H137" s="96"/>
    </row>
    <row r="138" spans="1:10" ht="14.65" thickBot="1" x14ac:dyDescent="0.6">
      <c r="A138" s="54" t="s">
        <v>41</v>
      </c>
      <c r="B138" s="58">
        <v>5.0900000000000001E-2</v>
      </c>
      <c r="C138" s="58">
        <v>5.9700000000000003E-2</v>
      </c>
      <c r="D138" s="58">
        <v>6.4199999999999993E-2</v>
      </c>
      <c r="E138" s="58">
        <v>7.3899999999999993E-2</v>
      </c>
      <c r="F138" s="58">
        <v>8.3900000000000002E-2</v>
      </c>
      <c r="G138" s="58">
        <v>8.2500000000000004E-2</v>
      </c>
      <c r="H138" s="96"/>
    </row>
    <row r="139" spans="1:10" ht="14.65" thickBot="1" x14ac:dyDescent="0.6">
      <c r="A139" s="54" t="s">
        <v>45</v>
      </c>
      <c r="B139" s="58">
        <v>2.52E-2</v>
      </c>
      <c r="C139" s="58">
        <v>2.2700000000000001E-2</v>
      </c>
      <c r="D139" s="58">
        <v>2.1399999999999999E-2</v>
      </c>
      <c r="E139" s="58">
        <v>1.6500000000000001E-2</v>
      </c>
      <c r="F139" s="58">
        <v>3.32E-2</v>
      </c>
      <c r="G139" s="58">
        <v>5.57E-2</v>
      </c>
      <c r="H139" s="96"/>
    </row>
    <row r="140" spans="1:10" ht="14.65" thickBot="1" x14ac:dyDescent="0.6">
      <c r="A140" s="54" t="s">
        <v>49</v>
      </c>
      <c r="B140" s="58">
        <v>3.15E-2</v>
      </c>
      <c r="C140" s="58">
        <v>2.2499999999999999E-2</v>
      </c>
      <c r="D140" s="58">
        <v>2.4500000000000001E-2</v>
      </c>
      <c r="E140" s="58">
        <v>2.3099999999999999E-2</v>
      </c>
      <c r="F140" s="58">
        <v>3.5999999999999999E-3</v>
      </c>
      <c r="G140" s="58">
        <v>1.66E-2</v>
      </c>
      <c r="H140" s="96"/>
    </row>
    <row r="141" spans="1:10" ht="14.65" thickBot="1" x14ac:dyDescent="0.6">
      <c r="A141" s="54" t="s">
        <v>53</v>
      </c>
      <c r="B141" s="58">
        <v>4.0000000000000001E-3</v>
      </c>
      <c r="C141" s="58">
        <v>2.8E-3</v>
      </c>
      <c r="D141" s="58">
        <v>2.7000000000000001E-3</v>
      </c>
      <c r="E141" s="58">
        <v>1.9E-3</v>
      </c>
      <c r="F141" s="58">
        <v>2.5999999999999999E-3</v>
      </c>
      <c r="G141" s="58">
        <v>2.0999999999999999E-3</v>
      </c>
      <c r="H141" s="96"/>
    </row>
    <row r="142" spans="1:10" ht="14.65" thickBot="1" x14ac:dyDescent="0.6">
      <c r="A142" s="54" t="s">
        <v>59</v>
      </c>
      <c r="B142" s="58">
        <v>0.24790000000000001</v>
      </c>
      <c r="C142" s="58">
        <v>0.2525</v>
      </c>
      <c r="D142" s="58">
        <v>0.26550000000000001</v>
      </c>
      <c r="E142" s="58">
        <v>0.2626</v>
      </c>
      <c r="F142" s="58">
        <v>0.27229999999999999</v>
      </c>
      <c r="G142" s="58">
        <v>0.29449999999999998</v>
      </c>
      <c r="H142" s="96"/>
    </row>
    <row r="143" spans="1:10" ht="15.75" thickBot="1" x14ac:dyDescent="0.3">
      <c r="A143" s="54" t="s">
        <v>68</v>
      </c>
      <c r="B143" s="58">
        <v>3.0000000000000001E-3</v>
      </c>
      <c r="C143" s="58">
        <v>3.0000000000000001E-3</v>
      </c>
      <c r="D143" s="58">
        <v>1E-3</v>
      </c>
      <c r="E143" s="58">
        <v>2.3999999999999998E-3</v>
      </c>
      <c r="F143" s="58">
        <v>1.8E-3</v>
      </c>
      <c r="G143" s="58">
        <v>5.0000000000000001E-3</v>
      </c>
      <c r="H143" s="96"/>
    </row>
    <row r="144" spans="1:10" ht="14.65" thickBot="1" x14ac:dyDescent="0.6">
      <c r="A144" s="54" t="s">
        <v>157</v>
      </c>
      <c r="B144" s="58">
        <v>3.9199999999999999E-2</v>
      </c>
      <c r="C144" s="58">
        <v>4.7100000000000003E-2</v>
      </c>
      <c r="D144" s="58">
        <v>4.6699999999999998E-2</v>
      </c>
      <c r="E144" s="58">
        <v>2.7400000000000001E-2</v>
      </c>
      <c r="F144" s="58">
        <v>3.8699999999999998E-2</v>
      </c>
      <c r="G144" s="58">
        <v>3.5299999999999998E-2</v>
      </c>
      <c r="H144" s="96"/>
    </row>
    <row r="145" spans="1:8" ht="14.65" thickBot="1" x14ac:dyDescent="0.6">
      <c r="A145" s="54" t="s">
        <v>158</v>
      </c>
      <c r="B145" s="58">
        <v>2.8299999999999999E-2</v>
      </c>
      <c r="C145" s="58">
        <v>1.89E-2</v>
      </c>
      <c r="D145" s="58">
        <v>1.8100000000000002E-2</v>
      </c>
      <c r="E145" s="58">
        <v>1.46E-2</v>
      </c>
      <c r="F145" s="58">
        <v>1.41E-2</v>
      </c>
      <c r="G145" s="58">
        <v>1.21E-2</v>
      </c>
      <c r="H145" s="96"/>
    </row>
    <row r="146" spans="1:8" ht="15.75" thickBot="1" x14ac:dyDescent="0.3">
      <c r="A146" s="81" t="s">
        <v>162</v>
      </c>
      <c r="B146" s="84">
        <v>1</v>
      </c>
      <c r="C146" s="84">
        <v>1</v>
      </c>
      <c r="D146" s="84">
        <v>1</v>
      </c>
      <c r="E146" s="84">
        <v>1</v>
      </c>
      <c r="F146" s="84">
        <v>1</v>
      </c>
      <c r="G146" s="84">
        <v>1</v>
      </c>
      <c r="H146" s="96"/>
    </row>
    <row r="147" spans="1:8" ht="14.65" thickBot="1" x14ac:dyDescent="0.6">
      <c r="A147" s="59"/>
    </row>
    <row r="148" spans="1:8" x14ac:dyDescent="0.25">
      <c r="A148" s="132" t="s">
        <v>163</v>
      </c>
      <c r="B148" s="133"/>
      <c r="C148" s="136">
        <v>2009</v>
      </c>
      <c r="D148" s="136">
        <v>2010</v>
      </c>
      <c r="E148" s="136">
        <v>2011</v>
      </c>
      <c r="F148" s="136">
        <v>2012</v>
      </c>
      <c r="G148" s="136">
        <v>2013</v>
      </c>
      <c r="H148" s="136">
        <v>2014</v>
      </c>
    </row>
    <row r="149" spans="1:8" ht="15.75" thickBot="1" x14ac:dyDescent="0.3">
      <c r="A149" s="134"/>
      <c r="B149" s="135"/>
      <c r="C149" s="137"/>
      <c r="D149" s="137"/>
      <c r="E149" s="137"/>
      <c r="F149" s="137"/>
      <c r="G149" s="137"/>
      <c r="H149" s="137"/>
    </row>
    <row r="150" spans="1:8" ht="14.65" thickBot="1" x14ac:dyDescent="0.6">
      <c r="A150" s="129" t="s">
        <v>27</v>
      </c>
      <c r="B150" s="130"/>
      <c r="C150" s="130"/>
      <c r="D150" s="130"/>
      <c r="E150" s="130"/>
      <c r="F150" s="130"/>
      <c r="G150" s="130"/>
      <c r="H150" s="131"/>
    </row>
    <row r="151" spans="1:8" ht="14.65" thickBot="1" x14ac:dyDescent="0.6">
      <c r="A151" s="85" t="s">
        <v>164</v>
      </c>
      <c r="B151" s="105" t="s">
        <v>167</v>
      </c>
      <c r="C151" s="55">
        <v>125210</v>
      </c>
      <c r="D151" s="55">
        <v>145228</v>
      </c>
      <c r="E151" s="55">
        <v>155208</v>
      </c>
      <c r="F151" s="55">
        <v>212396</v>
      </c>
      <c r="G151" s="55">
        <v>275565</v>
      </c>
      <c r="H151" s="55">
        <v>217369</v>
      </c>
    </row>
    <row r="152" spans="1:8" ht="15.75" thickBot="1" x14ac:dyDescent="0.3">
      <c r="A152" s="85" t="s">
        <v>166</v>
      </c>
      <c r="B152" s="105" t="s">
        <v>165</v>
      </c>
      <c r="C152" s="55">
        <v>1652</v>
      </c>
      <c r="D152" s="55">
        <v>1443</v>
      </c>
      <c r="E152" s="55">
        <v>1294</v>
      </c>
      <c r="F152" s="60">
        <v>697</v>
      </c>
      <c r="G152" s="55">
        <v>1142</v>
      </c>
      <c r="H152" s="55">
        <v>1047</v>
      </c>
    </row>
    <row r="153" spans="1:8" ht="14.65" thickBot="1" x14ac:dyDescent="0.6">
      <c r="A153" s="85" t="s">
        <v>168</v>
      </c>
      <c r="B153" s="56" t="s">
        <v>169</v>
      </c>
      <c r="C153" s="60">
        <v>0</v>
      </c>
      <c r="D153" s="60">
        <v>0</v>
      </c>
      <c r="E153" s="60">
        <v>0</v>
      </c>
      <c r="F153" s="60">
        <v>0</v>
      </c>
      <c r="G153" s="60">
        <v>0</v>
      </c>
      <c r="H153" s="55">
        <v>11723</v>
      </c>
    </row>
    <row r="154" spans="1:8" ht="14.65" thickBot="1" x14ac:dyDescent="0.6">
      <c r="A154" s="85" t="s">
        <v>170</v>
      </c>
      <c r="B154" s="56" t="s">
        <v>171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</row>
    <row r="155" spans="1:8" ht="14.65" thickBot="1" x14ac:dyDescent="0.6">
      <c r="A155" s="129" t="s">
        <v>172</v>
      </c>
      <c r="B155" s="130"/>
      <c r="C155" s="130"/>
      <c r="D155" s="130"/>
      <c r="E155" s="130"/>
      <c r="F155" s="130"/>
      <c r="G155" s="130"/>
      <c r="H155" s="131"/>
    </row>
    <row r="156" spans="1:8" ht="14.65" thickBot="1" x14ac:dyDescent="0.6">
      <c r="A156" s="85" t="s">
        <v>173</v>
      </c>
      <c r="B156" s="56" t="s">
        <v>167</v>
      </c>
      <c r="C156" s="55">
        <v>116344</v>
      </c>
      <c r="D156" s="55">
        <v>116882</v>
      </c>
      <c r="E156" s="55">
        <v>109329</v>
      </c>
      <c r="F156" s="55">
        <v>113634</v>
      </c>
      <c r="G156" s="55">
        <v>117719</v>
      </c>
      <c r="H156" s="55">
        <v>116180</v>
      </c>
    </row>
    <row r="157" spans="1:8" ht="15.75" thickBot="1" x14ac:dyDescent="0.3">
      <c r="A157" s="85" t="s">
        <v>174</v>
      </c>
      <c r="B157" s="56" t="s">
        <v>165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60">
        <v>0</v>
      </c>
    </row>
    <row r="158" spans="1:8" ht="14.65" thickBot="1" x14ac:dyDescent="0.6">
      <c r="A158" s="129" t="s">
        <v>175</v>
      </c>
      <c r="B158" s="130"/>
      <c r="C158" s="130"/>
      <c r="D158" s="130"/>
      <c r="E158" s="130"/>
      <c r="F158" s="130"/>
      <c r="G158" s="130"/>
      <c r="H158" s="131"/>
    </row>
    <row r="159" spans="1:8" ht="14.65" thickBot="1" x14ac:dyDescent="0.6">
      <c r="A159" s="85" t="s">
        <v>176</v>
      </c>
      <c r="B159" s="56" t="s">
        <v>167</v>
      </c>
      <c r="C159" s="55">
        <v>107220</v>
      </c>
      <c r="D159" s="55">
        <v>137502</v>
      </c>
      <c r="E159" s="55">
        <v>117033</v>
      </c>
      <c r="F159" s="55">
        <v>110971</v>
      </c>
      <c r="G159" s="55">
        <v>123010</v>
      </c>
      <c r="H159" s="55">
        <v>133349</v>
      </c>
    </row>
    <row r="160" spans="1:8" ht="15.75" thickBot="1" x14ac:dyDescent="0.3">
      <c r="A160" s="85" t="s">
        <v>177</v>
      </c>
      <c r="B160" s="56" t="s">
        <v>165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</row>
    <row r="161" spans="1:8" ht="14.65" thickBot="1" x14ac:dyDescent="0.6">
      <c r="A161" s="129" t="s">
        <v>178</v>
      </c>
      <c r="B161" s="130"/>
      <c r="C161" s="130"/>
      <c r="D161" s="130"/>
      <c r="E161" s="130"/>
      <c r="F161" s="130"/>
      <c r="G161" s="130"/>
      <c r="H161" s="131"/>
    </row>
    <row r="162" spans="1:8" ht="14.65" thickBot="1" x14ac:dyDescent="0.6">
      <c r="A162" s="85" t="s">
        <v>179</v>
      </c>
      <c r="B162" s="56" t="s">
        <v>167</v>
      </c>
      <c r="C162" s="55">
        <v>160238</v>
      </c>
      <c r="D162" s="55">
        <v>191877</v>
      </c>
      <c r="E162" s="55">
        <v>174538</v>
      </c>
      <c r="F162" s="55">
        <v>169064</v>
      </c>
      <c r="G162" s="55">
        <v>192755</v>
      </c>
      <c r="H162" s="55">
        <v>200251</v>
      </c>
    </row>
    <row r="163" spans="1:8" ht="15.75" thickBot="1" x14ac:dyDescent="0.3">
      <c r="A163" s="85" t="s">
        <v>180</v>
      </c>
      <c r="B163" s="56" t="s">
        <v>165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</row>
    <row r="164" spans="1:8" ht="14.65" thickBot="1" x14ac:dyDescent="0.6">
      <c r="A164" s="129" t="s">
        <v>181</v>
      </c>
      <c r="B164" s="130"/>
      <c r="C164" s="130"/>
      <c r="D164" s="130"/>
      <c r="E164" s="130"/>
      <c r="F164" s="130"/>
      <c r="G164" s="130"/>
      <c r="H164" s="131"/>
    </row>
    <row r="165" spans="1:8" ht="14.65" thickBot="1" x14ac:dyDescent="0.6">
      <c r="A165" s="85" t="s">
        <v>182</v>
      </c>
      <c r="B165" s="56" t="s">
        <v>167</v>
      </c>
      <c r="C165" s="55">
        <v>219510</v>
      </c>
      <c r="D165" s="55">
        <v>197959</v>
      </c>
      <c r="E165" s="55">
        <v>183505</v>
      </c>
      <c r="F165" s="55">
        <v>145429</v>
      </c>
      <c r="G165" s="55">
        <v>321086</v>
      </c>
      <c r="H165" s="55">
        <v>605014</v>
      </c>
    </row>
    <row r="166" spans="1:8" ht="15.75" thickBot="1" x14ac:dyDescent="0.3">
      <c r="A166" s="85" t="s">
        <v>183</v>
      </c>
      <c r="B166" s="56" t="s">
        <v>165</v>
      </c>
      <c r="C166" s="60">
        <v>0</v>
      </c>
      <c r="D166" s="55">
        <v>1713</v>
      </c>
      <c r="E166" s="60">
        <v>0</v>
      </c>
      <c r="F166" s="60">
        <v>0</v>
      </c>
      <c r="G166" s="60">
        <v>0</v>
      </c>
      <c r="H166" s="60">
        <v>0</v>
      </c>
    </row>
    <row r="167" spans="1:8" ht="14.65" thickBot="1" x14ac:dyDescent="0.6">
      <c r="A167" s="129" t="s">
        <v>184</v>
      </c>
      <c r="B167" s="130"/>
      <c r="C167" s="130"/>
      <c r="D167" s="130"/>
      <c r="E167" s="130"/>
      <c r="F167" s="130"/>
      <c r="G167" s="130"/>
      <c r="H167" s="131"/>
    </row>
    <row r="168" spans="1:8" ht="14.65" thickBot="1" x14ac:dyDescent="0.6">
      <c r="A168" s="85" t="s">
        <v>185</v>
      </c>
      <c r="B168" s="56" t="s">
        <v>167</v>
      </c>
      <c r="C168" s="55">
        <v>780359</v>
      </c>
      <c r="D168" s="55">
        <v>597428</v>
      </c>
      <c r="E168" s="55">
        <v>638295</v>
      </c>
      <c r="F168" s="55">
        <v>506175</v>
      </c>
      <c r="G168" s="55">
        <v>91749</v>
      </c>
      <c r="H168" s="55">
        <v>502678</v>
      </c>
    </row>
    <row r="169" spans="1:8" ht="15.75" thickBot="1" x14ac:dyDescent="0.3">
      <c r="A169" s="85" t="s">
        <v>186</v>
      </c>
      <c r="B169" s="56" t="s">
        <v>165</v>
      </c>
      <c r="C169" s="60">
        <v>0</v>
      </c>
      <c r="D169" s="60">
        <v>0</v>
      </c>
      <c r="E169" s="55">
        <v>6796</v>
      </c>
      <c r="F169" s="60">
        <v>0</v>
      </c>
      <c r="G169" s="55">
        <v>6485</v>
      </c>
      <c r="H169" s="55">
        <v>34983</v>
      </c>
    </row>
    <row r="170" spans="1:8" ht="14.65" thickBot="1" x14ac:dyDescent="0.6">
      <c r="A170" s="129" t="s">
        <v>187</v>
      </c>
      <c r="B170" s="130"/>
      <c r="C170" s="130"/>
      <c r="D170" s="130"/>
      <c r="E170" s="130"/>
      <c r="F170" s="130"/>
      <c r="G170" s="130"/>
      <c r="H170" s="131"/>
    </row>
    <row r="171" spans="1:8" ht="14.65" thickBot="1" x14ac:dyDescent="0.6">
      <c r="A171" s="85" t="s">
        <v>188</v>
      </c>
      <c r="B171" s="56" t="s">
        <v>54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</row>
    <row r="172" spans="1:8" ht="14.65" thickBot="1" x14ac:dyDescent="0.6">
      <c r="A172" s="85" t="s">
        <v>189</v>
      </c>
      <c r="B172" s="56" t="s">
        <v>58</v>
      </c>
      <c r="C172" s="60">
        <v>0</v>
      </c>
      <c r="D172" s="60">
        <v>0</v>
      </c>
      <c r="E172" s="60">
        <v>0</v>
      </c>
      <c r="F172" s="60">
        <v>0</v>
      </c>
      <c r="G172" s="60">
        <v>0</v>
      </c>
      <c r="H172" s="60">
        <v>0</v>
      </c>
    </row>
    <row r="173" spans="1:8" ht="14.65" thickBot="1" x14ac:dyDescent="0.6">
      <c r="A173" s="129" t="s">
        <v>190</v>
      </c>
      <c r="B173" s="130"/>
      <c r="C173" s="130"/>
      <c r="D173" s="130"/>
      <c r="E173" s="130"/>
      <c r="F173" s="130"/>
      <c r="G173" s="130"/>
      <c r="H173" s="131"/>
    </row>
    <row r="174" spans="1:8" ht="15.75" thickBot="1" x14ac:dyDescent="0.3">
      <c r="A174" s="85" t="s">
        <v>191</v>
      </c>
      <c r="B174" s="56" t="s">
        <v>192</v>
      </c>
      <c r="C174" s="55">
        <v>1079813</v>
      </c>
      <c r="D174" s="55">
        <v>1164367</v>
      </c>
      <c r="E174" s="55">
        <v>1017166</v>
      </c>
      <c r="F174" s="55">
        <v>1015468</v>
      </c>
      <c r="G174" s="104">
        <v>984431.16550731589</v>
      </c>
      <c r="H174" s="104">
        <v>1355247.0688179543</v>
      </c>
    </row>
    <row r="175" spans="1:8" ht="14.65" thickBot="1" x14ac:dyDescent="0.6">
      <c r="A175" s="129" t="s">
        <v>103</v>
      </c>
      <c r="B175" s="130"/>
      <c r="C175" s="130"/>
      <c r="D175" s="130"/>
      <c r="E175" s="130"/>
      <c r="F175" s="130"/>
      <c r="G175" s="130"/>
      <c r="H175" s="131"/>
    </row>
    <row r="176" spans="1:8" ht="14.65" thickBot="1" x14ac:dyDescent="0.6">
      <c r="A176" s="85" t="s">
        <v>197</v>
      </c>
      <c r="B176" s="56" t="s">
        <v>198</v>
      </c>
      <c r="C176" s="60">
        <v>0</v>
      </c>
      <c r="D176" s="60">
        <v>0</v>
      </c>
      <c r="E176" s="60">
        <v>0</v>
      </c>
      <c r="F176" s="60">
        <v>0</v>
      </c>
      <c r="G176" s="60">
        <v>0</v>
      </c>
      <c r="H176" s="60">
        <v>0</v>
      </c>
    </row>
    <row r="177" spans="1:8" ht="15.75" thickBot="1" x14ac:dyDescent="0.3">
      <c r="A177" s="85" t="s">
        <v>197</v>
      </c>
      <c r="B177" s="56" t="s">
        <v>199</v>
      </c>
      <c r="C177" s="60">
        <v>0</v>
      </c>
      <c r="D177" s="60">
        <v>0</v>
      </c>
      <c r="E177" s="60">
        <v>0</v>
      </c>
      <c r="F177" s="60">
        <v>0</v>
      </c>
      <c r="G177" s="60">
        <v>0</v>
      </c>
      <c r="H177" s="60">
        <v>0</v>
      </c>
    </row>
    <row r="178" spans="1:8" ht="15.75" thickBot="1" x14ac:dyDescent="0.3">
      <c r="A178" s="85" t="s">
        <v>200</v>
      </c>
      <c r="B178" s="56" t="s">
        <v>201</v>
      </c>
      <c r="C178" s="60">
        <v>0</v>
      </c>
      <c r="D178" s="60">
        <v>0</v>
      </c>
      <c r="E178" s="60">
        <v>0</v>
      </c>
      <c r="F178" s="60">
        <v>0</v>
      </c>
      <c r="G178" s="60">
        <v>0</v>
      </c>
      <c r="H178" s="60">
        <v>0</v>
      </c>
    </row>
    <row r="179" spans="1:8" ht="14.65" thickBot="1" x14ac:dyDescent="0.6">
      <c r="A179" s="59"/>
      <c r="C179" s="107">
        <f t="shared" ref="C179:H179" si="0">C174+C265</f>
        <v>1082063</v>
      </c>
      <c r="D179" s="107">
        <f t="shared" si="0"/>
        <v>1169263</v>
      </c>
      <c r="E179" s="107">
        <f t="shared" si="0"/>
        <v>1020220</v>
      </c>
      <c r="F179" s="107">
        <f t="shared" si="0"/>
        <v>1024376</v>
      </c>
      <c r="G179" s="107">
        <f t="shared" si="0"/>
        <v>1046359.1655073159</v>
      </c>
      <c r="H179" s="107">
        <f t="shared" si="0"/>
        <v>1392639.0688179543</v>
      </c>
    </row>
    <row r="180" spans="1:8" x14ac:dyDescent="0.25">
      <c r="A180" s="132" t="s">
        <v>202</v>
      </c>
      <c r="B180" s="138"/>
      <c r="C180" s="136">
        <v>2009</v>
      </c>
      <c r="D180" s="136">
        <v>2010</v>
      </c>
      <c r="E180" s="136">
        <v>2011</v>
      </c>
      <c r="F180" s="136">
        <v>2012</v>
      </c>
      <c r="G180" s="136">
        <v>2013</v>
      </c>
      <c r="H180" s="136">
        <v>2014</v>
      </c>
    </row>
    <row r="181" spans="1:8" ht="15.75" thickBot="1" x14ac:dyDescent="0.3">
      <c r="A181" s="139"/>
      <c r="B181" s="140"/>
      <c r="C181" s="137"/>
      <c r="D181" s="137"/>
      <c r="E181" s="137"/>
      <c r="F181" s="137"/>
      <c r="G181" s="137"/>
      <c r="H181" s="137"/>
    </row>
    <row r="182" spans="1:8" ht="14.65" thickBot="1" x14ac:dyDescent="0.6">
      <c r="A182" s="129" t="s">
        <v>27</v>
      </c>
      <c r="B182" s="130"/>
      <c r="C182" s="130"/>
      <c r="D182" s="130"/>
      <c r="E182" s="130"/>
      <c r="F182" s="130"/>
      <c r="G182" s="130"/>
      <c r="H182" s="131"/>
    </row>
    <row r="183" spans="1:8" ht="14.65" thickBot="1" x14ac:dyDescent="0.6">
      <c r="A183" s="85" t="s">
        <v>164</v>
      </c>
      <c r="B183" s="105" t="s">
        <v>167</v>
      </c>
      <c r="C183" s="55">
        <v>81360</v>
      </c>
      <c r="D183" s="55">
        <v>93295</v>
      </c>
      <c r="E183" s="55">
        <v>97149</v>
      </c>
      <c r="F183" s="55">
        <v>129477</v>
      </c>
      <c r="G183" s="55">
        <v>163752</v>
      </c>
      <c r="H183" s="55">
        <v>128130</v>
      </c>
    </row>
    <row r="184" spans="1:8" ht="15.75" thickBot="1" x14ac:dyDescent="0.3">
      <c r="A184" s="85" t="s">
        <v>166</v>
      </c>
      <c r="B184" s="105" t="s">
        <v>165</v>
      </c>
      <c r="C184" s="55">
        <v>1073</v>
      </c>
      <c r="D184" s="60">
        <v>927</v>
      </c>
      <c r="E184" s="60">
        <v>810</v>
      </c>
      <c r="F184" s="60">
        <v>425</v>
      </c>
      <c r="G184" s="60">
        <v>679</v>
      </c>
      <c r="H184" s="60">
        <v>617</v>
      </c>
    </row>
    <row r="185" spans="1:8" ht="14.65" thickBot="1" x14ac:dyDescent="0.6">
      <c r="A185" s="85" t="s">
        <v>168</v>
      </c>
      <c r="B185" s="56" t="s">
        <v>203</v>
      </c>
      <c r="C185" s="60">
        <v>0</v>
      </c>
      <c r="D185" s="60">
        <v>0</v>
      </c>
      <c r="E185" s="60">
        <v>0</v>
      </c>
      <c r="F185" s="60">
        <v>0</v>
      </c>
      <c r="G185" s="60">
        <v>0</v>
      </c>
      <c r="H185" s="55">
        <v>6910</v>
      </c>
    </row>
    <row r="186" spans="1:8" ht="14.65" thickBot="1" x14ac:dyDescent="0.6">
      <c r="A186" s="85" t="s">
        <v>170</v>
      </c>
      <c r="B186" s="56" t="s">
        <v>171</v>
      </c>
      <c r="C186" s="60">
        <v>0</v>
      </c>
      <c r="D186" s="60">
        <v>0</v>
      </c>
      <c r="E186" s="60">
        <v>0</v>
      </c>
      <c r="F186" s="60">
        <v>0</v>
      </c>
      <c r="G186" s="60">
        <v>0</v>
      </c>
      <c r="H186" s="60">
        <v>0</v>
      </c>
    </row>
    <row r="187" spans="1:8" ht="14.65" thickBot="1" x14ac:dyDescent="0.6">
      <c r="A187" s="129" t="s">
        <v>172</v>
      </c>
      <c r="B187" s="130"/>
      <c r="C187" s="130"/>
      <c r="D187" s="130"/>
      <c r="E187" s="130"/>
      <c r="F187" s="130"/>
      <c r="G187" s="130"/>
      <c r="H187" s="131"/>
    </row>
    <row r="188" spans="1:8" ht="14.65" thickBot="1" x14ac:dyDescent="0.6">
      <c r="A188" s="85" t="s">
        <v>173</v>
      </c>
      <c r="B188" s="56" t="s">
        <v>167</v>
      </c>
      <c r="C188" s="55">
        <v>75599</v>
      </c>
      <c r="D188" s="55">
        <v>75086</v>
      </c>
      <c r="E188" s="55">
        <v>68432</v>
      </c>
      <c r="F188" s="55">
        <v>69272</v>
      </c>
      <c r="G188" s="55">
        <v>69954</v>
      </c>
      <c r="H188" s="55">
        <v>68483</v>
      </c>
    </row>
    <row r="189" spans="1:8" ht="15.75" thickBot="1" x14ac:dyDescent="0.3">
      <c r="A189" s="85" t="s">
        <v>174</v>
      </c>
      <c r="B189" s="56" t="s">
        <v>165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</row>
    <row r="190" spans="1:8" ht="14.65" thickBot="1" x14ac:dyDescent="0.6">
      <c r="A190" s="129" t="s">
        <v>175</v>
      </c>
      <c r="B190" s="130"/>
      <c r="C190" s="130"/>
      <c r="D190" s="130"/>
      <c r="E190" s="130"/>
      <c r="F190" s="130"/>
      <c r="G190" s="130"/>
      <c r="H190" s="131"/>
    </row>
    <row r="191" spans="1:8" ht="14.65" thickBot="1" x14ac:dyDescent="0.6">
      <c r="A191" s="85" t="s">
        <v>176</v>
      </c>
      <c r="B191" s="56" t="s">
        <v>167</v>
      </c>
      <c r="C191" s="55">
        <v>69671</v>
      </c>
      <c r="D191" s="55">
        <v>88332</v>
      </c>
      <c r="E191" s="55">
        <v>73254</v>
      </c>
      <c r="F191" s="55">
        <v>67648</v>
      </c>
      <c r="G191" s="55">
        <v>73097</v>
      </c>
      <c r="H191" s="55">
        <v>78604</v>
      </c>
    </row>
    <row r="192" spans="1:8" ht="15.75" thickBot="1" x14ac:dyDescent="0.3">
      <c r="A192" s="85" t="s">
        <v>177</v>
      </c>
      <c r="B192" s="56" t="s">
        <v>165</v>
      </c>
      <c r="C192" s="60">
        <v>0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</row>
    <row r="193" spans="1:8" ht="14.65" thickBot="1" x14ac:dyDescent="0.6">
      <c r="A193" s="129" t="s">
        <v>178</v>
      </c>
      <c r="B193" s="130"/>
      <c r="C193" s="130"/>
      <c r="D193" s="130"/>
      <c r="E193" s="130"/>
      <c r="F193" s="130"/>
      <c r="G193" s="130"/>
      <c r="H193" s="131"/>
    </row>
    <row r="194" spans="1:8" ht="14.65" thickBot="1" x14ac:dyDescent="0.6">
      <c r="A194" s="85" t="s">
        <v>179</v>
      </c>
      <c r="B194" s="56" t="s">
        <v>167</v>
      </c>
      <c r="C194" s="55">
        <v>104121</v>
      </c>
      <c r="D194" s="55">
        <v>123263</v>
      </c>
      <c r="E194" s="55">
        <v>109248</v>
      </c>
      <c r="F194" s="55">
        <v>103062</v>
      </c>
      <c r="G194" s="55">
        <v>114543</v>
      </c>
      <c r="H194" s="55">
        <v>118040</v>
      </c>
    </row>
    <row r="195" spans="1:8" ht="15.75" thickBot="1" x14ac:dyDescent="0.3">
      <c r="A195" s="85" t="s">
        <v>180</v>
      </c>
      <c r="B195" s="56" t="s">
        <v>165</v>
      </c>
      <c r="C195" s="60">
        <v>0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</row>
    <row r="196" spans="1:8" ht="14.65" thickBot="1" x14ac:dyDescent="0.6">
      <c r="A196" s="129" t="s">
        <v>181</v>
      </c>
      <c r="B196" s="130"/>
      <c r="C196" s="130"/>
      <c r="D196" s="130"/>
      <c r="E196" s="130"/>
      <c r="F196" s="130"/>
      <c r="G196" s="130"/>
      <c r="H196" s="131"/>
    </row>
    <row r="197" spans="1:8" ht="14.65" thickBot="1" x14ac:dyDescent="0.6">
      <c r="A197" s="85" t="s">
        <v>182</v>
      </c>
      <c r="B197" s="56" t="s">
        <v>167</v>
      </c>
      <c r="C197" s="55">
        <v>142635</v>
      </c>
      <c r="D197" s="55">
        <v>127170</v>
      </c>
      <c r="E197" s="55">
        <v>114861</v>
      </c>
      <c r="F197" s="55">
        <v>88654</v>
      </c>
      <c r="G197" s="55">
        <v>190802</v>
      </c>
      <c r="H197" s="55">
        <v>356631</v>
      </c>
    </row>
    <row r="198" spans="1:8" ht="15.75" thickBot="1" x14ac:dyDescent="0.3">
      <c r="A198" s="85" t="s">
        <v>183</v>
      </c>
      <c r="B198" s="56" t="s">
        <v>165</v>
      </c>
      <c r="C198" s="60">
        <v>0</v>
      </c>
      <c r="D198" s="55">
        <v>1100</v>
      </c>
      <c r="E198" s="60">
        <v>0</v>
      </c>
      <c r="F198" s="60">
        <v>0</v>
      </c>
      <c r="G198" s="60">
        <v>0</v>
      </c>
      <c r="H198" s="60">
        <v>0</v>
      </c>
    </row>
    <row r="199" spans="1:8" ht="14.65" thickBot="1" x14ac:dyDescent="0.6">
      <c r="A199" s="129" t="s">
        <v>184</v>
      </c>
      <c r="B199" s="130"/>
      <c r="C199" s="130"/>
      <c r="D199" s="130"/>
      <c r="E199" s="130"/>
      <c r="F199" s="130"/>
      <c r="G199" s="130"/>
      <c r="H199" s="131"/>
    </row>
    <row r="200" spans="1:8" ht="14.65" thickBot="1" x14ac:dyDescent="0.6">
      <c r="A200" s="85" t="s">
        <v>185</v>
      </c>
      <c r="B200" s="56" t="s">
        <v>167</v>
      </c>
      <c r="C200" s="55">
        <v>507069</v>
      </c>
      <c r="D200" s="55">
        <v>383791</v>
      </c>
      <c r="E200" s="55">
        <v>399527</v>
      </c>
      <c r="F200" s="55">
        <v>308566</v>
      </c>
      <c r="G200" s="55">
        <v>54521</v>
      </c>
      <c r="H200" s="55">
        <v>296307</v>
      </c>
    </row>
    <row r="201" spans="1:8" ht="15.75" thickBot="1" x14ac:dyDescent="0.3">
      <c r="A201" s="85" t="s">
        <v>186</v>
      </c>
      <c r="B201" s="56" t="s">
        <v>165</v>
      </c>
      <c r="C201" s="60">
        <v>0</v>
      </c>
      <c r="D201" s="60">
        <v>0</v>
      </c>
      <c r="E201" s="55">
        <v>4254</v>
      </c>
      <c r="F201" s="60">
        <v>0</v>
      </c>
      <c r="G201" s="55">
        <v>3853</v>
      </c>
      <c r="H201" s="55">
        <v>20621</v>
      </c>
    </row>
    <row r="202" spans="1:8" ht="14.65" thickBot="1" x14ac:dyDescent="0.6">
      <c r="A202" s="129" t="s">
        <v>187</v>
      </c>
      <c r="B202" s="130"/>
      <c r="C202" s="130"/>
      <c r="D202" s="130"/>
      <c r="E202" s="130"/>
      <c r="F202" s="130"/>
      <c r="G202" s="130"/>
      <c r="H202" s="131"/>
    </row>
    <row r="203" spans="1:8" ht="14.65" thickBot="1" x14ac:dyDescent="0.6">
      <c r="A203" s="85" t="s">
        <v>188</v>
      </c>
      <c r="B203" s="56" t="s">
        <v>54</v>
      </c>
      <c r="C203" s="60">
        <v>0</v>
      </c>
      <c r="D203" s="60">
        <v>0</v>
      </c>
      <c r="E203" s="60">
        <v>0</v>
      </c>
      <c r="F203" s="60">
        <v>0</v>
      </c>
      <c r="G203" s="60">
        <v>0</v>
      </c>
      <c r="H203" s="60">
        <v>0</v>
      </c>
    </row>
    <row r="204" spans="1:8" ht="14.65" thickBot="1" x14ac:dyDescent="0.6">
      <c r="A204" s="85" t="s">
        <v>189</v>
      </c>
      <c r="B204" s="56" t="s">
        <v>58</v>
      </c>
      <c r="C204" s="60">
        <v>0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</row>
    <row r="205" spans="1:8" ht="14.65" thickBot="1" x14ac:dyDescent="0.6">
      <c r="A205" s="129" t="s">
        <v>190</v>
      </c>
      <c r="B205" s="130"/>
      <c r="C205" s="130"/>
      <c r="D205" s="130"/>
      <c r="E205" s="130"/>
      <c r="F205" s="130"/>
      <c r="G205" s="130"/>
      <c r="H205" s="131"/>
    </row>
    <row r="206" spans="1:8" ht="15.75" thickBot="1" x14ac:dyDescent="0.3">
      <c r="A206" s="85" t="s">
        <v>191</v>
      </c>
      <c r="B206" s="56" t="s">
        <v>192</v>
      </c>
      <c r="C206" s="55">
        <v>701651</v>
      </c>
      <c r="D206" s="55">
        <v>747995</v>
      </c>
      <c r="E206" s="55">
        <v>636672</v>
      </c>
      <c r="F206" s="55">
        <v>619033</v>
      </c>
      <c r="G206" s="104">
        <v>584988.76393462135</v>
      </c>
      <c r="H206" s="104">
        <v>798861.30246432335</v>
      </c>
    </row>
    <row r="207" spans="1:8" ht="14.65" thickBot="1" x14ac:dyDescent="0.6">
      <c r="A207" s="129" t="s">
        <v>103</v>
      </c>
      <c r="B207" s="130"/>
      <c r="C207" s="130"/>
      <c r="D207" s="130"/>
      <c r="E207" s="130"/>
      <c r="F207" s="130"/>
      <c r="G207" s="130"/>
      <c r="H207" s="131"/>
    </row>
    <row r="208" spans="1:8" ht="14.65" thickBot="1" x14ac:dyDescent="0.6">
      <c r="A208" s="85" t="s">
        <v>197</v>
      </c>
      <c r="B208" s="56" t="s">
        <v>198</v>
      </c>
      <c r="C208" s="60">
        <v>0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</row>
    <row r="209" spans="1:8" ht="14.65" thickBot="1" x14ac:dyDescent="0.6">
      <c r="A209" s="85" t="s">
        <v>197</v>
      </c>
      <c r="B209" s="56" t="s">
        <v>204</v>
      </c>
      <c r="C209" s="60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</row>
    <row r="210" spans="1:8" ht="15.75" thickBot="1" x14ac:dyDescent="0.3">
      <c r="A210" s="85" t="s">
        <v>200</v>
      </c>
      <c r="B210" s="56" t="s">
        <v>201</v>
      </c>
      <c r="C210" s="60">
        <v>0</v>
      </c>
      <c r="D210" s="60">
        <v>0</v>
      </c>
      <c r="E210" s="60">
        <v>0</v>
      </c>
      <c r="F210" s="60">
        <v>0</v>
      </c>
      <c r="G210" s="60">
        <v>0</v>
      </c>
      <c r="H210" s="60">
        <v>0</v>
      </c>
    </row>
    <row r="211" spans="1:8" ht="14.65" thickBot="1" x14ac:dyDescent="0.6">
      <c r="A211" s="59"/>
    </row>
    <row r="212" spans="1:8" ht="24.75" thickBot="1" x14ac:dyDescent="0.3">
      <c r="A212" s="86" t="s">
        <v>205</v>
      </c>
      <c r="B212" s="69">
        <v>2009</v>
      </c>
      <c r="C212" s="69">
        <v>2010</v>
      </c>
      <c r="D212" s="69">
        <v>2011</v>
      </c>
      <c r="E212" s="69">
        <v>2012</v>
      </c>
      <c r="F212" s="69">
        <v>2013</v>
      </c>
      <c r="G212" s="69">
        <v>2014</v>
      </c>
    </row>
    <row r="213" spans="1:8" ht="14.65" thickBot="1" x14ac:dyDescent="0.6">
      <c r="A213" s="54" t="s">
        <v>27</v>
      </c>
      <c r="B213" s="60">
        <v>0</v>
      </c>
      <c r="C213" s="60">
        <v>0</v>
      </c>
      <c r="D213" s="60">
        <v>0</v>
      </c>
      <c r="E213" s="60">
        <v>0</v>
      </c>
      <c r="F213" s="60">
        <v>0.1</v>
      </c>
      <c r="G213" s="60">
        <v>0.09</v>
      </c>
    </row>
    <row r="214" spans="1:8" ht="15.75" thickBot="1" x14ac:dyDescent="0.3">
      <c r="A214" s="54" t="s">
        <v>161</v>
      </c>
      <c r="B214" s="60">
        <v>2.04</v>
      </c>
      <c r="C214" s="60">
        <v>2.88</v>
      </c>
      <c r="D214" s="60">
        <v>0</v>
      </c>
      <c r="E214" s="60">
        <v>0</v>
      </c>
      <c r="F214" s="60">
        <v>10.69</v>
      </c>
      <c r="G214" s="60">
        <v>10.79</v>
      </c>
    </row>
    <row r="215" spans="1:8" ht="15.75" thickBot="1" x14ac:dyDescent="0.3">
      <c r="A215" s="54" t="s">
        <v>156</v>
      </c>
      <c r="B215" s="60">
        <v>5.34</v>
      </c>
      <c r="C215" s="60">
        <v>0</v>
      </c>
      <c r="D215" s="60">
        <v>7.43</v>
      </c>
      <c r="E215" s="60">
        <v>6.84</v>
      </c>
      <c r="F215" s="60">
        <v>20.05</v>
      </c>
      <c r="G215" s="60">
        <v>1.18</v>
      </c>
    </row>
    <row r="216" spans="1:8" ht="14.65" thickBot="1" x14ac:dyDescent="0.6">
      <c r="A216" s="54" t="s">
        <v>41</v>
      </c>
      <c r="B216" s="60">
        <v>0</v>
      </c>
      <c r="C216" s="60">
        <v>0</v>
      </c>
      <c r="D216" s="60">
        <v>0</v>
      </c>
      <c r="E216" s="60">
        <v>0</v>
      </c>
      <c r="F216" s="60">
        <v>0</v>
      </c>
      <c r="G216" s="60">
        <v>0</v>
      </c>
    </row>
    <row r="217" spans="1:8" ht="14.65" thickBot="1" x14ac:dyDescent="0.6">
      <c r="A217" s="54" t="s">
        <v>45</v>
      </c>
      <c r="B217" s="60">
        <v>1.1000000000000001</v>
      </c>
      <c r="C217" s="60">
        <v>2</v>
      </c>
      <c r="D217" s="60">
        <v>5.44</v>
      </c>
      <c r="E217" s="60">
        <v>1.84</v>
      </c>
      <c r="F217" s="60">
        <v>3.64</v>
      </c>
      <c r="G217" s="60">
        <v>0.23</v>
      </c>
    </row>
    <row r="218" spans="1:8" ht="14.65" thickBot="1" x14ac:dyDescent="0.6">
      <c r="A218" s="54" t="s">
        <v>49</v>
      </c>
      <c r="B218" s="60">
        <v>0</v>
      </c>
      <c r="C218" s="60">
        <v>0.01</v>
      </c>
      <c r="D218" s="60">
        <v>0</v>
      </c>
      <c r="E218" s="60">
        <v>0.81</v>
      </c>
      <c r="F218" s="60">
        <v>0.02</v>
      </c>
      <c r="G218" s="60">
        <v>0.91</v>
      </c>
    </row>
    <row r="219" spans="1:8" ht="14.65" thickBot="1" x14ac:dyDescent="0.6">
      <c r="A219" s="54" t="s">
        <v>53</v>
      </c>
      <c r="B219" s="60">
        <v>9.9700000000000006</v>
      </c>
      <c r="C219" s="60">
        <v>6.41</v>
      </c>
      <c r="D219" s="60">
        <v>3.79</v>
      </c>
      <c r="E219" s="60">
        <v>3.07</v>
      </c>
      <c r="F219" s="60">
        <v>1.77</v>
      </c>
      <c r="G219" s="60">
        <v>2.11</v>
      </c>
    </row>
    <row r="220" spans="1:8" ht="14.65" thickBot="1" x14ac:dyDescent="0.6">
      <c r="A220" s="54" t="s">
        <v>59</v>
      </c>
      <c r="B220" s="60">
        <v>0.15</v>
      </c>
      <c r="C220" s="60">
        <v>0.33</v>
      </c>
      <c r="D220" s="60">
        <v>0.26</v>
      </c>
      <c r="E220" s="60">
        <v>1.03</v>
      </c>
      <c r="F220" s="60">
        <v>6.48</v>
      </c>
      <c r="G220" s="60">
        <v>3.88</v>
      </c>
    </row>
    <row r="221" spans="1:8" ht="15.75" thickBot="1" x14ac:dyDescent="0.3">
      <c r="A221" s="54" t="s">
        <v>68</v>
      </c>
      <c r="B221" s="60">
        <v>0.95</v>
      </c>
      <c r="C221" s="60">
        <v>0</v>
      </c>
      <c r="D221" s="60">
        <v>0</v>
      </c>
      <c r="E221" s="60">
        <v>0.05</v>
      </c>
      <c r="F221" s="60">
        <v>2.14</v>
      </c>
      <c r="G221" s="60">
        <v>0.16</v>
      </c>
    </row>
    <row r="222" spans="1:8" ht="14.65" thickBot="1" x14ac:dyDescent="0.6">
      <c r="A222" s="54" t="s">
        <v>157</v>
      </c>
      <c r="B222" s="60">
        <v>16.98</v>
      </c>
      <c r="C222" s="60">
        <v>17.670000000000002</v>
      </c>
      <c r="D222" s="60">
        <v>11.14</v>
      </c>
      <c r="E222" s="60">
        <v>23.95</v>
      </c>
      <c r="F222" s="60">
        <v>10.02</v>
      </c>
      <c r="G222" s="60">
        <v>7.89</v>
      </c>
    </row>
    <row r="223" spans="1:8" ht="14.65" thickBot="1" x14ac:dyDescent="0.6">
      <c r="A223" s="54" t="s">
        <v>158</v>
      </c>
      <c r="B223" s="60">
        <v>0.67</v>
      </c>
      <c r="C223" s="60">
        <v>0.3</v>
      </c>
      <c r="D223" s="60">
        <v>2.66</v>
      </c>
      <c r="E223" s="60">
        <v>1.08</v>
      </c>
      <c r="F223" s="60">
        <v>0.11</v>
      </c>
      <c r="G223" s="60">
        <v>0.49</v>
      </c>
    </row>
    <row r="224" spans="1:8" ht="15.75" thickBot="1" x14ac:dyDescent="0.3">
      <c r="A224" s="87" t="s">
        <v>206</v>
      </c>
      <c r="B224" s="88">
        <v>37</v>
      </c>
      <c r="C224" s="88">
        <v>30</v>
      </c>
      <c r="D224" s="88">
        <v>31</v>
      </c>
      <c r="E224" s="88">
        <v>39</v>
      </c>
      <c r="F224" s="88">
        <v>55</v>
      </c>
      <c r="G224" s="88">
        <v>28</v>
      </c>
    </row>
    <row r="225" spans="1:8" ht="14.65" thickBot="1" x14ac:dyDescent="0.6">
      <c r="A225" s="59"/>
    </row>
    <row r="226" spans="1:8" ht="15.75" thickBot="1" x14ac:dyDescent="0.3">
      <c r="A226" s="89" t="s">
        <v>207</v>
      </c>
      <c r="B226" s="69">
        <v>2009</v>
      </c>
      <c r="C226" s="69">
        <v>2010</v>
      </c>
      <c r="D226" s="69">
        <v>2011</v>
      </c>
      <c r="E226" s="69">
        <v>2012</v>
      </c>
      <c r="F226" s="69">
        <v>2013</v>
      </c>
      <c r="G226" s="69">
        <v>2014</v>
      </c>
    </row>
    <row r="227" spans="1:8" ht="14.65" thickBot="1" x14ac:dyDescent="0.6">
      <c r="A227" s="54" t="s">
        <v>27</v>
      </c>
      <c r="B227" s="58">
        <v>0</v>
      </c>
      <c r="C227" s="58">
        <v>0</v>
      </c>
      <c r="D227" s="58">
        <v>0</v>
      </c>
      <c r="E227" s="58">
        <v>0</v>
      </c>
      <c r="F227" s="58">
        <v>1.8E-3</v>
      </c>
      <c r="G227" s="58">
        <v>3.0999999999999999E-3</v>
      </c>
      <c r="H227" s="96"/>
    </row>
    <row r="228" spans="1:8" ht="15.75" thickBot="1" x14ac:dyDescent="0.3">
      <c r="A228" s="54" t="s">
        <v>161</v>
      </c>
      <c r="B228" s="58">
        <v>5.4800000000000001E-2</v>
      </c>
      <c r="C228" s="58">
        <v>9.7199999999999995E-2</v>
      </c>
      <c r="D228" s="58">
        <v>0</v>
      </c>
      <c r="E228" s="58">
        <v>0</v>
      </c>
      <c r="F228" s="58">
        <v>0.1943</v>
      </c>
      <c r="G228" s="58">
        <v>0.38900000000000001</v>
      </c>
      <c r="H228" s="96"/>
    </row>
    <row r="229" spans="1:8" ht="15.75" thickBot="1" x14ac:dyDescent="0.3">
      <c r="A229" s="54" t="s">
        <v>156</v>
      </c>
      <c r="B229" s="58">
        <v>0.14369999999999999</v>
      </c>
      <c r="C229" s="58">
        <v>0</v>
      </c>
      <c r="D229" s="58">
        <v>0.2419</v>
      </c>
      <c r="E229" s="58">
        <v>0.1769</v>
      </c>
      <c r="F229" s="58">
        <v>0.3644</v>
      </c>
      <c r="G229" s="58">
        <v>4.2700000000000002E-2</v>
      </c>
      <c r="H229" s="96"/>
    </row>
    <row r="230" spans="1:8" ht="14.65" thickBot="1" x14ac:dyDescent="0.6">
      <c r="A230" s="54" t="s">
        <v>41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96"/>
    </row>
    <row r="231" spans="1:8" ht="14.65" thickBot="1" x14ac:dyDescent="0.6">
      <c r="A231" s="54" t="s">
        <v>45</v>
      </c>
      <c r="B231" s="58">
        <v>2.9499999999999998E-2</v>
      </c>
      <c r="C231" s="58">
        <v>6.7599999999999993E-2</v>
      </c>
      <c r="D231" s="58">
        <v>0.17710000000000001</v>
      </c>
      <c r="E231" s="58">
        <v>4.7699999999999999E-2</v>
      </c>
      <c r="F231" s="58">
        <v>6.6199999999999995E-2</v>
      </c>
      <c r="G231" s="58">
        <v>8.2000000000000007E-3</v>
      </c>
      <c r="H231" s="96"/>
    </row>
    <row r="232" spans="1:8" ht="14.65" thickBot="1" x14ac:dyDescent="0.6">
      <c r="A232" s="54" t="s">
        <v>49</v>
      </c>
      <c r="B232" s="58">
        <v>0</v>
      </c>
      <c r="C232" s="58">
        <v>2.0000000000000001E-4</v>
      </c>
      <c r="D232" s="58">
        <v>0</v>
      </c>
      <c r="E232" s="58">
        <v>2.0799999999999999E-2</v>
      </c>
      <c r="F232" s="58">
        <v>4.0000000000000002E-4</v>
      </c>
      <c r="G232" s="58">
        <v>3.2899999999999999E-2</v>
      </c>
      <c r="H232" s="96"/>
    </row>
    <row r="233" spans="1:8" ht="14.65" thickBot="1" x14ac:dyDescent="0.6">
      <c r="A233" s="54" t="s">
        <v>53</v>
      </c>
      <c r="B233" s="58">
        <v>0.26819999999999999</v>
      </c>
      <c r="C233" s="58">
        <v>0.2165</v>
      </c>
      <c r="D233" s="58">
        <v>0.1234</v>
      </c>
      <c r="E233" s="58">
        <v>7.9399999999999998E-2</v>
      </c>
      <c r="F233" s="58">
        <v>3.2300000000000002E-2</v>
      </c>
      <c r="G233" s="58">
        <v>7.6300000000000007E-2</v>
      </c>
      <c r="H233" s="96"/>
    </row>
    <row r="234" spans="1:8" ht="14.65" thickBot="1" x14ac:dyDescent="0.6">
      <c r="A234" s="54" t="s">
        <v>59</v>
      </c>
      <c r="B234" s="58">
        <v>3.8999999999999998E-3</v>
      </c>
      <c r="C234" s="58">
        <v>1.12E-2</v>
      </c>
      <c r="D234" s="58">
        <v>8.5000000000000006E-3</v>
      </c>
      <c r="E234" s="58">
        <v>2.6700000000000002E-2</v>
      </c>
      <c r="F234" s="58">
        <v>0.1178</v>
      </c>
      <c r="G234" s="58">
        <v>0.14000000000000001</v>
      </c>
      <c r="H234" s="96"/>
    </row>
    <row r="235" spans="1:8" ht="15.75" thickBot="1" x14ac:dyDescent="0.3">
      <c r="A235" s="54" t="s">
        <v>68</v>
      </c>
      <c r="B235" s="58">
        <v>2.5399999999999999E-2</v>
      </c>
      <c r="C235" s="58">
        <v>0</v>
      </c>
      <c r="D235" s="58">
        <v>0</v>
      </c>
      <c r="E235" s="58">
        <v>1.2999999999999999E-3</v>
      </c>
      <c r="F235" s="58">
        <v>3.8899999999999997E-2</v>
      </c>
      <c r="G235" s="58">
        <v>5.7000000000000002E-3</v>
      </c>
      <c r="H235" s="96"/>
    </row>
    <row r="236" spans="1:8" ht="14.65" thickBot="1" x14ac:dyDescent="0.6">
      <c r="A236" s="54" t="s">
        <v>157</v>
      </c>
      <c r="B236" s="58">
        <v>0.45650000000000002</v>
      </c>
      <c r="C236" s="58">
        <v>0.59709999999999996</v>
      </c>
      <c r="D236" s="58">
        <v>0.36249999999999999</v>
      </c>
      <c r="E236" s="58">
        <v>0.61929999999999996</v>
      </c>
      <c r="F236" s="58">
        <v>0.182</v>
      </c>
      <c r="G236" s="58">
        <v>0.28460000000000002</v>
      </c>
      <c r="H236" s="96"/>
    </row>
    <row r="237" spans="1:8" ht="14.65" thickBot="1" x14ac:dyDescent="0.6">
      <c r="A237" s="54" t="s">
        <v>158</v>
      </c>
      <c r="B237" s="58">
        <v>1.7899999999999999E-2</v>
      </c>
      <c r="C237" s="58">
        <v>1.0200000000000001E-2</v>
      </c>
      <c r="D237" s="58">
        <v>8.6599999999999996E-2</v>
      </c>
      <c r="E237" s="58">
        <v>2.7900000000000001E-2</v>
      </c>
      <c r="F237" s="58">
        <v>1.9E-3</v>
      </c>
      <c r="G237" s="58">
        <v>1.7500000000000002E-2</v>
      </c>
      <c r="H237" s="96"/>
    </row>
    <row r="238" spans="1:8" ht="15.75" thickBot="1" x14ac:dyDescent="0.3">
      <c r="A238" s="87" t="s">
        <v>208</v>
      </c>
      <c r="B238" s="90">
        <v>1</v>
      </c>
      <c r="C238" s="90">
        <v>1</v>
      </c>
      <c r="D238" s="90">
        <v>1</v>
      </c>
      <c r="E238" s="90">
        <v>1</v>
      </c>
      <c r="F238" s="90">
        <v>1</v>
      </c>
      <c r="G238" s="90">
        <v>1</v>
      </c>
      <c r="H238" s="96"/>
    </row>
    <row r="239" spans="1:8" ht="14.65" thickBot="1" x14ac:dyDescent="0.6">
      <c r="A239" s="59"/>
    </row>
    <row r="240" spans="1:8" ht="15.75" thickBot="1" x14ac:dyDescent="0.3">
      <c r="A240" s="91" t="s">
        <v>209</v>
      </c>
      <c r="B240" s="92"/>
      <c r="C240" s="93">
        <v>2009</v>
      </c>
      <c r="D240" s="93">
        <v>2010</v>
      </c>
      <c r="E240" s="93">
        <v>2011</v>
      </c>
      <c r="F240" s="93">
        <v>2012</v>
      </c>
      <c r="G240" s="93">
        <v>2013</v>
      </c>
      <c r="H240" s="93">
        <v>2014</v>
      </c>
    </row>
    <row r="241" spans="1:8" ht="14.65" thickBot="1" x14ac:dyDescent="0.6">
      <c r="A241" s="129" t="s">
        <v>27</v>
      </c>
      <c r="B241" s="130"/>
      <c r="C241" s="130"/>
      <c r="D241" s="130"/>
      <c r="E241" s="130"/>
      <c r="F241" s="130"/>
      <c r="G241" s="130"/>
      <c r="H241" s="131"/>
    </row>
    <row r="242" spans="1:8" ht="14.65" thickBot="1" x14ac:dyDescent="0.6">
      <c r="A242" s="85" t="s">
        <v>164</v>
      </c>
      <c r="B242" s="105" t="s">
        <v>167</v>
      </c>
      <c r="C242" s="60">
        <v>0</v>
      </c>
      <c r="D242" s="60">
        <v>0</v>
      </c>
      <c r="E242" s="60">
        <v>0</v>
      </c>
      <c r="F242" s="60">
        <v>0</v>
      </c>
      <c r="G242" s="55">
        <v>1834</v>
      </c>
      <c r="H242" s="55">
        <v>1201</v>
      </c>
    </row>
    <row r="243" spans="1:8" ht="15.75" thickBot="1" x14ac:dyDescent="0.3">
      <c r="A243" s="85" t="s">
        <v>166</v>
      </c>
      <c r="B243" s="105" t="s">
        <v>165</v>
      </c>
      <c r="C243" s="60">
        <v>0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</row>
    <row r="244" spans="1:8" ht="14.65" thickBot="1" x14ac:dyDescent="0.6">
      <c r="A244" s="85" t="s">
        <v>168</v>
      </c>
      <c r="B244" s="56" t="s">
        <v>203</v>
      </c>
      <c r="C244" s="60">
        <v>0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</row>
    <row r="245" spans="1:8" ht="14.65" thickBot="1" x14ac:dyDescent="0.6">
      <c r="A245" s="85" t="s">
        <v>170</v>
      </c>
      <c r="B245" s="56" t="s">
        <v>171</v>
      </c>
      <c r="C245" s="60">
        <v>0</v>
      </c>
      <c r="D245" s="60">
        <v>0</v>
      </c>
      <c r="E245" s="60">
        <v>0</v>
      </c>
      <c r="F245" s="60">
        <v>0</v>
      </c>
      <c r="G245" s="60">
        <v>0</v>
      </c>
      <c r="H245" s="60">
        <v>0</v>
      </c>
    </row>
    <row r="246" spans="1:8" ht="14.65" thickBot="1" x14ac:dyDescent="0.6">
      <c r="A246" s="129" t="s">
        <v>172</v>
      </c>
      <c r="B246" s="130"/>
      <c r="C246" s="130"/>
      <c r="D246" s="130"/>
      <c r="E246" s="130"/>
      <c r="F246" s="130"/>
      <c r="G246" s="130"/>
      <c r="H246" s="131"/>
    </row>
    <row r="247" spans="1:8" ht="14.65" thickBot="1" x14ac:dyDescent="0.6">
      <c r="A247" s="85" t="s">
        <v>173</v>
      </c>
      <c r="B247" s="56" t="s">
        <v>167</v>
      </c>
      <c r="C247" s="55">
        <v>1426</v>
      </c>
      <c r="D247" s="55">
        <v>1974</v>
      </c>
      <c r="E247" s="60">
        <v>0</v>
      </c>
      <c r="F247" s="60">
        <v>0</v>
      </c>
      <c r="G247" s="55">
        <v>6943</v>
      </c>
      <c r="H247" s="55">
        <v>6729</v>
      </c>
    </row>
    <row r="248" spans="1:8" ht="15.75" thickBot="1" x14ac:dyDescent="0.3">
      <c r="A248" s="85" t="s">
        <v>174</v>
      </c>
      <c r="B248" s="56" t="s">
        <v>165</v>
      </c>
      <c r="C248" s="60">
        <v>0</v>
      </c>
      <c r="D248" s="60">
        <v>0</v>
      </c>
      <c r="E248" s="60">
        <v>0</v>
      </c>
      <c r="F248" s="60">
        <v>0</v>
      </c>
      <c r="G248" s="60">
        <v>0</v>
      </c>
      <c r="H248" s="60">
        <v>0</v>
      </c>
    </row>
    <row r="249" spans="1:8" ht="14.65" thickBot="1" x14ac:dyDescent="0.6">
      <c r="A249" s="129" t="s">
        <v>175</v>
      </c>
      <c r="B249" s="130"/>
      <c r="C249" s="130"/>
      <c r="D249" s="130"/>
      <c r="E249" s="130"/>
      <c r="F249" s="130"/>
      <c r="G249" s="130"/>
      <c r="H249" s="131"/>
    </row>
    <row r="250" spans="1:8" ht="14.65" thickBot="1" x14ac:dyDescent="0.6">
      <c r="A250" s="85" t="s">
        <v>176</v>
      </c>
      <c r="B250" s="56" t="s">
        <v>167</v>
      </c>
      <c r="C250" s="55">
        <v>13283</v>
      </c>
      <c r="D250" s="60">
        <v>0</v>
      </c>
      <c r="E250" s="55">
        <v>14116</v>
      </c>
      <c r="F250" s="55">
        <v>11636</v>
      </c>
      <c r="G250" s="55">
        <v>32234</v>
      </c>
      <c r="H250" s="55">
        <v>1804</v>
      </c>
    </row>
    <row r="251" spans="1:8" ht="15.75" thickBot="1" x14ac:dyDescent="0.3">
      <c r="A251" s="85" t="s">
        <v>177</v>
      </c>
      <c r="B251" s="56" t="s">
        <v>165</v>
      </c>
      <c r="C251" s="60">
        <v>0</v>
      </c>
      <c r="D251" s="60">
        <v>0</v>
      </c>
      <c r="E251" s="60">
        <v>0</v>
      </c>
      <c r="F251" s="60">
        <v>0</v>
      </c>
      <c r="G251" s="60">
        <v>0</v>
      </c>
      <c r="H251" s="60">
        <v>0</v>
      </c>
    </row>
    <row r="252" spans="1:8" ht="14.65" thickBot="1" x14ac:dyDescent="0.6">
      <c r="A252" s="129" t="s">
        <v>178</v>
      </c>
      <c r="B252" s="130"/>
      <c r="C252" s="130"/>
      <c r="D252" s="130"/>
      <c r="E252" s="130"/>
      <c r="F252" s="130"/>
      <c r="G252" s="130"/>
      <c r="H252" s="131"/>
    </row>
    <row r="253" spans="1:8" ht="14.65" thickBot="1" x14ac:dyDescent="0.6">
      <c r="A253" s="85" t="s">
        <v>179</v>
      </c>
      <c r="B253" s="56" t="s">
        <v>167</v>
      </c>
      <c r="C253" s="60">
        <v>0</v>
      </c>
      <c r="D253" s="60">
        <v>0</v>
      </c>
      <c r="E253" s="60">
        <v>0</v>
      </c>
      <c r="F253" s="60">
        <v>0</v>
      </c>
      <c r="G253" s="60">
        <v>0</v>
      </c>
      <c r="H253" s="60">
        <v>0</v>
      </c>
    </row>
    <row r="254" spans="1:8" ht="15.75" thickBot="1" x14ac:dyDescent="0.3">
      <c r="A254" s="85" t="s">
        <v>180</v>
      </c>
      <c r="B254" s="56" t="s">
        <v>165</v>
      </c>
      <c r="C254" s="60">
        <v>0</v>
      </c>
      <c r="D254" s="60">
        <v>0</v>
      </c>
      <c r="E254" s="60">
        <v>0</v>
      </c>
      <c r="F254" s="60">
        <v>0</v>
      </c>
      <c r="G254" s="60">
        <v>0</v>
      </c>
      <c r="H254" s="60">
        <v>0</v>
      </c>
    </row>
    <row r="255" spans="1:8" ht="14.65" thickBot="1" x14ac:dyDescent="0.6">
      <c r="A255" s="129" t="s">
        <v>181</v>
      </c>
      <c r="B255" s="130"/>
      <c r="C255" s="130"/>
      <c r="D255" s="130"/>
      <c r="E255" s="130"/>
      <c r="F255" s="130"/>
      <c r="G255" s="130"/>
      <c r="H255" s="131"/>
    </row>
    <row r="256" spans="1:8" ht="14.65" thickBot="1" x14ac:dyDescent="0.6">
      <c r="A256" s="85" t="s">
        <v>182</v>
      </c>
      <c r="B256" s="56" t="s">
        <v>167</v>
      </c>
      <c r="C256" s="55">
        <v>25450</v>
      </c>
      <c r="D256" s="60">
        <v>42</v>
      </c>
      <c r="E256" s="60">
        <v>113</v>
      </c>
      <c r="F256" s="60">
        <v>37</v>
      </c>
      <c r="G256" s="60">
        <v>71</v>
      </c>
      <c r="H256" s="55">
        <v>4208</v>
      </c>
    </row>
    <row r="257" spans="1:8" ht="15.75" thickBot="1" x14ac:dyDescent="0.3">
      <c r="A257" s="85" t="s">
        <v>183</v>
      </c>
      <c r="B257" s="56" t="s">
        <v>165</v>
      </c>
      <c r="C257" s="60">
        <v>0</v>
      </c>
      <c r="D257" s="60">
        <v>0</v>
      </c>
      <c r="E257" s="60">
        <v>0</v>
      </c>
      <c r="F257" s="60">
        <v>0</v>
      </c>
      <c r="G257" s="60">
        <v>0</v>
      </c>
      <c r="H257" s="60">
        <v>0</v>
      </c>
    </row>
    <row r="258" spans="1:8" ht="14.65" thickBot="1" x14ac:dyDescent="0.6">
      <c r="A258" s="129" t="s">
        <v>184</v>
      </c>
      <c r="B258" s="130"/>
      <c r="C258" s="130"/>
      <c r="D258" s="130"/>
      <c r="E258" s="130"/>
      <c r="F258" s="130"/>
      <c r="G258" s="130"/>
      <c r="H258" s="131"/>
    </row>
    <row r="259" spans="1:8" ht="14.65" thickBot="1" x14ac:dyDescent="0.6">
      <c r="A259" s="85" t="s">
        <v>185</v>
      </c>
      <c r="B259" s="56" t="s">
        <v>167</v>
      </c>
      <c r="C259" s="60">
        <v>0</v>
      </c>
      <c r="D259" s="60">
        <v>318</v>
      </c>
      <c r="E259" s="60">
        <v>0</v>
      </c>
      <c r="F259" s="55">
        <v>40501</v>
      </c>
      <c r="G259" s="55">
        <v>1055</v>
      </c>
      <c r="H259" s="55">
        <v>48853</v>
      </c>
    </row>
    <row r="260" spans="1:8" ht="15.75" thickBot="1" x14ac:dyDescent="0.3">
      <c r="A260" s="85" t="s">
        <v>186</v>
      </c>
      <c r="B260" s="56" t="s">
        <v>165</v>
      </c>
      <c r="C260" s="60">
        <v>0</v>
      </c>
      <c r="D260" s="60">
        <v>0</v>
      </c>
      <c r="E260" s="60">
        <v>0</v>
      </c>
      <c r="F260" s="60">
        <v>0</v>
      </c>
      <c r="G260" s="60">
        <v>0</v>
      </c>
      <c r="H260" s="60">
        <v>0</v>
      </c>
    </row>
    <row r="261" spans="1:8" ht="14.65" thickBot="1" x14ac:dyDescent="0.6">
      <c r="A261" s="129" t="s">
        <v>187</v>
      </c>
      <c r="B261" s="130"/>
      <c r="C261" s="130"/>
      <c r="D261" s="130"/>
      <c r="E261" s="130"/>
      <c r="F261" s="130"/>
      <c r="G261" s="130"/>
      <c r="H261" s="131"/>
    </row>
    <row r="262" spans="1:8" ht="14.65" thickBot="1" x14ac:dyDescent="0.6">
      <c r="A262" s="85" t="s">
        <v>188</v>
      </c>
      <c r="B262" s="56" t="s">
        <v>54</v>
      </c>
      <c r="C262" s="60">
        <v>0</v>
      </c>
      <c r="D262" s="60">
        <v>0</v>
      </c>
      <c r="E262" s="60">
        <v>0</v>
      </c>
      <c r="F262" s="60">
        <v>0</v>
      </c>
      <c r="G262" s="60">
        <v>0</v>
      </c>
      <c r="H262" s="60">
        <v>0</v>
      </c>
    </row>
    <row r="263" spans="1:8" ht="14.65" thickBot="1" x14ac:dyDescent="0.6">
      <c r="A263" s="85" t="s">
        <v>189</v>
      </c>
      <c r="B263" s="56" t="s">
        <v>58</v>
      </c>
      <c r="C263" s="55">
        <v>347615</v>
      </c>
      <c r="D263" s="60">
        <v>0</v>
      </c>
      <c r="E263" s="60">
        <v>0</v>
      </c>
      <c r="F263" s="60">
        <v>0</v>
      </c>
      <c r="G263" s="60">
        <v>0</v>
      </c>
      <c r="H263" s="60">
        <v>0</v>
      </c>
    </row>
    <row r="264" spans="1:8" ht="14.65" thickBot="1" x14ac:dyDescent="0.6">
      <c r="A264" s="129" t="s">
        <v>190</v>
      </c>
      <c r="B264" s="130"/>
      <c r="C264" s="130"/>
      <c r="D264" s="130"/>
      <c r="E264" s="130"/>
      <c r="F264" s="130"/>
      <c r="G264" s="130"/>
      <c r="H264" s="131"/>
    </row>
    <row r="265" spans="1:8" ht="15.75" thickBot="1" x14ac:dyDescent="0.3">
      <c r="A265" s="85" t="s">
        <v>191</v>
      </c>
      <c r="B265" s="56" t="s">
        <v>192</v>
      </c>
      <c r="C265" s="55">
        <v>2250</v>
      </c>
      <c r="D265" s="55">
        <v>4896</v>
      </c>
      <c r="E265" s="55">
        <v>3054</v>
      </c>
      <c r="F265" s="55">
        <v>8908</v>
      </c>
      <c r="G265" s="55">
        <v>61928</v>
      </c>
      <c r="H265" s="55">
        <v>37392</v>
      </c>
    </row>
    <row r="266" spans="1:8" ht="14.65" thickBot="1" x14ac:dyDescent="0.6">
      <c r="A266" s="85" t="s">
        <v>193</v>
      </c>
      <c r="B266" s="56" t="s">
        <v>194</v>
      </c>
      <c r="C266" s="60">
        <v>0</v>
      </c>
      <c r="D266" s="60">
        <v>0</v>
      </c>
      <c r="E266" s="60">
        <v>0</v>
      </c>
      <c r="F266" s="60">
        <v>0</v>
      </c>
      <c r="G266" s="55">
        <v>391378</v>
      </c>
      <c r="H266" s="55">
        <v>9614</v>
      </c>
    </row>
    <row r="267" spans="1:8" ht="15.75" thickBot="1" x14ac:dyDescent="0.3">
      <c r="A267" s="85" t="s">
        <v>195</v>
      </c>
      <c r="B267" s="56" t="s">
        <v>196</v>
      </c>
      <c r="C267" s="60">
        <v>0</v>
      </c>
      <c r="D267" s="60">
        <v>0</v>
      </c>
      <c r="E267" s="60">
        <v>0</v>
      </c>
      <c r="F267" s="60">
        <v>0</v>
      </c>
      <c r="G267" s="55">
        <v>93368</v>
      </c>
      <c r="H267" s="60">
        <v>0</v>
      </c>
    </row>
    <row r="268" spans="1:8" ht="14.65" thickBot="1" x14ac:dyDescent="0.6">
      <c r="A268" s="129" t="s">
        <v>103</v>
      </c>
      <c r="B268" s="130"/>
      <c r="C268" s="130"/>
      <c r="D268" s="130"/>
      <c r="E268" s="130"/>
      <c r="F268" s="130"/>
      <c r="G268" s="130"/>
      <c r="H268" s="131"/>
    </row>
    <row r="269" spans="1:8" ht="14.65" thickBot="1" x14ac:dyDescent="0.6">
      <c r="A269" s="85" t="s">
        <v>197</v>
      </c>
      <c r="B269" s="56" t="s">
        <v>198</v>
      </c>
      <c r="C269" s="60">
        <v>0</v>
      </c>
      <c r="D269" s="60">
        <v>0</v>
      </c>
      <c r="E269" s="60">
        <v>0</v>
      </c>
      <c r="F269" s="60">
        <v>0</v>
      </c>
      <c r="G269" s="60">
        <v>0</v>
      </c>
      <c r="H269" s="60">
        <v>0</v>
      </c>
    </row>
    <row r="270" spans="1:8" ht="14.65" thickBot="1" x14ac:dyDescent="0.6">
      <c r="A270" s="85" t="s">
        <v>197</v>
      </c>
      <c r="B270" s="56" t="s">
        <v>204</v>
      </c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</row>
    <row r="271" spans="1:8" ht="15.75" thickBot="1" x14ac:dyDescent="0.3">
      <c r="A271" s="85" t="s">
        <v>200</v>
      </c>
      <c r="B271" s="56" t="s">
        <v>201</v>
      </c>
      <c r="C271" s="60">
        <v>0</v>
      </c>
      <c r="D271" s="60">
        <v>0</v>
      </c>
      <c r="E271" s="60">
        <v>0</v>
      </c>
      <c r="F271" s="60">
        <v>0</v>
      </c>
      <c r="G271" s="60">
        <v>0</v>
      </c>
      <c r="H271" s="60">
        <v>0</v>
      </c>
    </row>
    <row r="272" spans="1:8" ht="14.65" thickBot="1" x14ac:dyDescent="0.6">
      <c r="A272" s="59"/>
    </row>
    <row r="273" spans="1:8" ht="15.75" thickBot="1" x14ac:dyDescent="0.3">
      <c r="A273" s="91" t="s">
        <v>210</v>
      </c>
      <c r="B273" s="92"/>
      <c r="C273" s="93">
        <v>2009</v>
      </c>
      <c r="D273" s="93">
        <v>2010</v>
      </c>
      <c r="E273" s="93">
        <v>2011</v>
      </c>
      <c r="F273" s="93">
        <v>2012</v>
      </c>
      <c r="G273" s="93">
        <v>2013</v>
      </c>
      <c r="H273" s="93">
        <v>2014</v>
      </c>
    </row>
    <row r="274" spans="1:8" ht="14.65" thickBot="1" x14ac:dyDescent="0.6">
      <c r="A274" s="129" t="s">
        <v>27</v>
      </c>
      <c r="B274" s="130"/>
      <c r="C274" s="130"/>
      <c r="D274" s="130"/>
      <c r="E274" s="130"/>
      <c r="F274" s="130"/>
      <c r="G274" s="130"/>
      <c r="H274" s="131"/>
    </row>
    <row r="275" spans="1:8" ht="15.75" thickBot="1" x14ac:dyDescent="0.3">
      <c r="A275" s="85" t="s">
        <v>164</v>
      </c>
      <c r="B275" s="56" t="s">
        <v>165</v>
      </c>
      <c r="C275" s="60">
        <v>0</v>
      </c>
      <c r="D275" s="60">
        <v>0</v>
      </c>
      <c r="E275" s="60">
        <v>0</v>
      </c>
      <c r="F275" s="60">
        <v>0</v>
      </c>
      <c r="G275" s="55">
        <v>1090</v>
      </c>
      <c r="H275" s="60">
        <v>708</v>
      </c>
    </row>
    <row r="276" spans="1:8" ht="14.65" thickBot="1" x14ac:dyDescent="0.6">
      <c r="A276" s="85" t="s">
        <v>166</v>
      </c>
      <c r="B276" s="56" t="s">
        <v>167</v>
      </c>
      <c r="C276" s="60">
        <v>0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</row>
    <row r="277" spans="1:8" ht="14.65" thickBot="1" x14ac:dyDescent="0.6">
      <c r="A277" s="85" t="s">
        <v>168</v>
      </c>
      <c r="B277" s="56" t="s">
        <v>203</v>
      </c>
      <c r="C277" s="60">
        <v>0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</row>
    <row r="278" spans="1:8" ht="14.65" thickBot="1" x14ac:dyDescent="0.6">
      <c r="A278" s="85" t="s">
        <v>170</v>
      </c>
      <c r="B278" s="56" t="s">
        <v>171</v>
      </c>
      <c r="C278" s="60">
        <v>0</v>
      </c>
      <c r="D278" s="60">
        <v>0</v>
      </c>
      <c r="E278" s="60">
        <v>0</v>
      </c>
      <c r="F278" s="60">
        <v>0</v>
      </c>
      <c r="G278" s="60">
        <v>0</v>
      </c>
      <c r="H278" s="60">
        <v>0</v>
      </c>
    </row>
    <row r="279" spans="1:8" ht="14.65" thickBot="1" x14ac:dyDescent="0.6">
      <c r="A279" s="129" t="s">
        <v>172</v>
      </c>
      <c r="B279" s="130"/>
      <c r="C279" s="130"/>
      <c r="D279" s="130"/>
      <c r="E279" s="130"/>
      <c r="F279" s="130"/>
      <c r="G279" s="130"/>
      <c r="H279" s="131"/>
    </row>
    <row r="280" spans="1:8" ht="14.65" thickBot="1" x14ac:dyDescent="0.6">
      <c r="A280" s="85" t="s">
        <v>173</v>
      </c>
      <c r="B280" s="56" t="s">
        <v>167</v>
      </c>
      <c r="C280" s="60">
        <v>926</v>
      </c>
      <c r="D280" s="55">
        <v>1268</v>
      </c>
      <c r="E280" s="60">
        <v>0</v>
      </c>
      <c r="F280" s="60">
        <v>0</v>
      </c>
      <c r="G280" s="55">
        <v>4126</v>
      </c>
      <c r="H280" s="55">
        <v>3966</v>
      </c>
    </row>
    <row r="281" spans="1:8" ht="15.75" thickBot="1" x14ac:dyDescent="0.3">
      <c r="A281" s="85" t="s">
        <v>174</v>
      </c>
      <c r="B281" s="56" t="s">
        <v>165</v>
      </c>
      <c r="C281" s="60">
        <v>0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</row>
    <row r="282" spans="1:8" ht="14.65" thickBot="1" x14ac:dyDescent="0.6">
      <c r="A282" s="129" t="s">
        <v>175</v>
      </c>
      <c r="B282" s="130"/>
      <c r="C282" s="130"/>
      <c r="D282" s="130"/>
      <c r="E282" s="130"/>
      <c r="F282" s="130"/>
      <c r="G282" s="130"/>
      <c r="H282" s="131"/>
    </row>
    <row r="283" spans="1:8" ht="14.65" thickBot="1" x14ac:dyDescent="0.6">
      <c r="A283" s="85" t="s">
        <v>176</v>
      </c>
      <c r="B283" s="56" t="s">
        <v>167</v>
      </c>
      <c r="C283" s="55">
        <v>8631</v>
      </c>
      <c r="D283" s="60">
        <v>0</v>
      </c>
      <c r="E283" s="55">
        <v>8835</v>
      </c>
      <c r="F283" s="55">
        <v>7093</v>
      </c>
      <c r="G283" s="55">
        <v>19155</v>
      </c>
      <c r="H283" s="55">
        <v>1063</v>
      </c>
    </row>
    <row r="284" spans="1:8" ht="15.75" thickBot="1" x14ac:dyDescent="0.3">
      <c r="A284" s="85" t="s">
        <v>177</v>
      </c>
      <c r="B284" s="56" t="s">
        <v>165</v>
      </c>
      <c r="C284" s="60">
        <v>0</v>
      </c>
      <c r="D284" s="60">
        <v>0</v>
      </c>
      <c r="E284" s="60">
        <v>0</v>
      </c>
      <c r="F284" s="60">
        <v>0</v>
      </c>
      <c r="G284" s="60">
        <v>0</v>
      </c>
      <c r="H284" s="60">
        <v>0</v>
      </c>
    </row>
    <row r="285" spans="1:8" ht="14.65" thickBot="1" x14ac:dyDescent="0.6">
      <c r="A285" s="129" t="s">
        <v>178</v>
      </c>
      <c r="B285" s="130"/>
      <c r="C285" s="130"/>
      <c r="D285" s="130"/>
      <c r="E285" s="130"/>
      <c r="F285" s="130"/>
      <c r="G285" s="130"/>
      <c r="H285" s="131"/>
    </row>
    <row r="286" spans="1:8" ht="14.65" thickBot="1" x14ac:dyDescent="0.6">
      <c r="A286" s="85" t="s">
        <v>179</v>
      </c>
      <c r="B286" s="56" t="s">
        <v>167</v>
      </c>
      <c r="C286" s="60">
        <v>0</v>
      </c>
      <c r="D286" s="60">
        <v>0</v>
      </c>
      <c r="E286" s="60">
        <v>0</v>
      </c>
      <c r="F286" s="60">
        <v>0</v>
      </c>
      <c r="G286" s="60">
        <v>0</v>
      </c>
      <c r="H286" s="60">
        <v>0</v>
      </c>
    </row>
    <row r="287" spans="1:8" ht="15.75" thickBot="1" x14ac:dyDescent="0.3">
      <c r="A287" s="85" t="s">
        <v>180</v>
      </c>
      <c r="B287" s="56" t="s">
        <v>165</v>
      </c>
      <c r="C287" s="60">
        <v>0</v>
      </c>
      <c r="D287" s="60">
        <v>0</v>
      </c>
      <c r="E287" s="60">
        <v>0</v>
      </c>
      <c r="F287" s="60">
        <v>0</v>
      </c>
      <c r="G287" s="60">
        <v>0</v>
      </c>
      <c r="H287" s="60">
        <v>0</v>
      </c>
    </row>
    <row r="288" spans="1:8" ht="14.65" thickBot="1" x14ac:dyDescent="0.6">
      <c r="A288" s="129" t="s">
        <v>181</v>
      </c>
      <c r="B288" s="130"/>
      <c r="C288" s="130"/>
      <c r="D288" s="130"/>
      <c r="E288" s="130"/>
      <c r="F288" s="130"/>
      <c r="G288" s="130"/>
      <c r="H288" s="131"/>
    </row>
    <row r="289" spans="1:8" ht="14.65" thickBot="1" x14ac:dyDescent="0.6">
      <c r="A289" s="85" t="s">
        <v>182</v>
      </c>
      <c r="B289" s="56" t="s">
        <v>167</v>
      </c>
      <c r="C289" s="55">
        <v>16537</v>
      </c>
      <c r="D289" s="60">
        <v>27</v>
      </c>
      <c r="E289" s="60">
        <v>71</v>
      </c>
      <c r="F289" s="60">
        <v>23</v>
      </c>
      <c r="G289" s="60">
        <v>42</v>
      </c>
      <c r="H289" s="55">
        <v>2481</v>
      </c>
    </row>
    <row r="290" spans="1:8" ht="15.75" thickBot="1" x14ac:dyDescent="0.3">
      <c r="A290" s="85" t="s">
        <v>183</v>
      </c>
      <c r="B290" s="56" t="s">
        <v>165</v>
      </c>
      <c r="C290" s="60">
        <v>0</v>
      </c>
      <c r="D290" s="60">
        <v>0</v>
      </c>
      <c r="E290" s="60">
        <v>0</v>
      </c>
      <c r="F290" s="60">
        <v>0</v>
      </c>
      <c r="G290" s="60">
        <v>0</v>
      </c>
      <c r="H290" s="60">
        <v>0</v>
      </c>
    </row>
    <row r="291" spans="1:8" ht="14.65" thickBot="1" x14ac:dyDescent="0.6">
      <c r="A291" s="129" t="s">
        <v>184</v>
      </c>
      <c r="B291" s="130"/>
      <c r="C291" s="130"/>
      <c r="D291" s="130"/>
      <c r="E291" s="130"/>
      <c r="F291" s="130"/>
      <c r="G291" s="130"/>
      <c r="H291" s="131"/>
    </row>
    <row r="292" spans="1:8" ht="14.65" thickBot="1" x14ac:dyDescent="0.6">
      <c r="A292" s="85" t="s">
        <v>185</v>
      </c>
      <c r="B292" s="56" t="s">
        <v>167</v>
      </c>
      <c r="C292" s="60">
        <v>0</v>
      </c>
      <c r="D292" s="60">
        <v>204</v>
      </c>
      <c r="E292" s="60">
        <v>0</v>
      </c>
      <c r="F292" s="55">
        <v>24689</v>
      </c>
      <c r="G292" s="60">
        <v>627</v>
      </c>
      <c r="H292" s="55">
        <v>28797</v>
      </c>
    </row>
    <row r="293" spans="1:8" ht="15.75" thickBot="1" x14ac:dyDescent="0.3">
      <c r="A293" s="85" t="s">
        <v>186</v>
      </c>
      <c r="B293" s="56" t="s">
        <v>165</v>
      </c>
      <c r="C293" s="60">
        <v>0</v>
      </c>
      <c r="D293" s="60">
        <v>0</v>
      </c>
      <c r="E293" s="60">
        <v>0</v>
      </c>
      <c r="F293" s="60">
        <v>0</v>
      </c>
      <c r="G293" s="60">
        <v>0</v>
      </c>
      <c r="H293" s="60">
        <v>0</v>
      </c>
    </row>
    <row r="294" spans="1:8" ht="14.65" thickBot="1" x14ac:dyDescent="0.6">
      <c r="A294" s="129" t="s">
        <v>187</v>
      </c>
      <c r="B294" s="130"/>
      <c r="C294" s="130"/>
      <c r="D294" s="130"/>
      <c r="E294" s="130"/>
      <c r="F294" s="130"/>
      <c r="G294" s="130"/>
      <c r="H294" s="131"/>
    </row>
    <row r="295" spans="1:8" ht="14.65" thickBot="1" x14ac:dyDescent="0.6">
      <c r="A295" s="85" t="s">
        <v>188</v>
      </c>
      <c r="B295" s="56" t="s">
        <v>54</v>
      </c>
      <c r="C295" s="60">
        <v>0</v>
      </c>
      <c r="D295" s="60">
        <v>0</v>
      </c>
      <c r="E295" s="60">
        <v>0</v>
      </c>
      <c r="F295" s="60">
        <v>0</v>
      </c>
      <c r="G295" s="60">
        <v>0</v>
      </c>
      <c r="H295" s="60">
        <v>0</v>
      </c>
    </row>
    <row r="296" spans="1:8" ht="14.65" thickBot="1" x14ac:dyDescent="0.6">
      <c r="A296" s="85" t="s">
        <v>189</v>
      </c>
      <c r="B296" s="56" t="s">
        <v>58</v>
      </c>
      <c r="C296" s="55">
        <v>225876</v>
      </c>
      <c r="D296" s="60">
        <v>0</v>
      </c>
      <c r="E296" s="60">
        <v>0</v>
      </c>
      <c r="F296" s="60">
        <v>0</v>
      </c>
      <c r="G296" s="60">
        <v>0</v>
      </c>
      <c r="H296" s="60">
        <v>0</v>
      </c>
    </row>
    <row r="297" spans="1:8" ht="14.65" thickBot="1" x14ac:dyDescent="0.6">
      <c r="A297" s="129" t="s">
        <v>190</v>
      </c>
      <c r="B297" s="130"/>
      <c r="C297" s="130"/>
      <c r="D297" s="130"/>
      <c r="E297" s="130"/>
      <c r="F297" s="130"/>
      <c r="G297" s="130"/>
      <c r="H297" s="131"/>
    </row>
    <row r="298" spans="1:8" ht="15.75" thickBot="1" x14ac:dyDescent="0.3">
      <c r="A298" s="85" t="s">
        <v>191</v>
      </c>
      <c r="B298" s="56" t="s">
        <v>192</v>
      </c>
      <c r="C298" s="55">
        <v>1462</v>
      </c>
      <c r="D298" s="55">
        <v>3145</v>
      </c>
      <c r="E298" s="55">
        <v>1912</v>
      </c>
      <c r="F298" s="55">
        <v>5431</v>
      </c>
      <c r="G298" s="55">
        <v>36800</v>
      </c>
      <c r="H298" s="55">
        <v>22041</v>
      </c>
    </row>
    <row r="299" spans="1:8" ht="14.65" thickBot="1" x14ac:dyDescent="0.6">
      <c r="A299" s="85" t="s">
        <v>193</v>
      </c>
      <c r="B299" s="56" t="s">
        <v>194</v>
      </c>
      <c r="C299" s="60">
        <v>0</v>
      </c>
      <c r="D299" s="60">
        <v>0</v>
      </c>
      <c r="E299" s="60">
        <v>0</v>
      </c>
      <c r="F299" s="60">
        <v>0</v>
      </c>
      <c r="G299" s="55">
        <v>232573</v>
      </c>
      <c r="H299" s="55">
        <v>5667</v>
      </c>
    </row>
    <row r="300" spans="1:8" ht="15.75" thickBot="1" x14ac:dyDescent="0.3">
      <c r="A300" s="85" t="s">
        <v>195</v>
      </c>
      <c r="B300" s="56" t="s">
        <v>196</v>
      </c>
      <c r="C300" s="60">
        <v>0</v>
      </c>
      <c r="D300" s="60">
        <v>0</v>
      </c>
      <c r="E300" s="60">
        <v>0</v>
      </c>
      <c r="F300" s="60">
        <v>0</v>
      </c>
      <c r="G300" s="55">
        <v>55483</v>
      </c>
      <c r="H300" s="60">
        <v>0</v>
      </c>
    </row>
    <row r="301" spans="1:8" ht="14.65" thickBot="1" x14ac:dyDescent="0.6">
      <c r="A301" s="129" t="s">
        <v>103</v>
      </c>
      <c r="B301" s="130"/>
      <c r="C301" s="130"/>
      <c r="D301" s="130"/>
      <c r="E301" s="130"/>
      <c r="F301" s="130"/>
      <c r="G301" s="130"/>
      <c r="H301" s="131"/>
    </row>
    <row r="302" spans="1:8" ht="14.65" thickBot="1" x14ac:dyDescent="0.6">
      <c r="A302" s="85" t="s">
        <v>197</v>
      </c>
      <c r="B302" s="56" t="s">
        <v>198</v>
      </c>
      <c r="C302" s="60">
        <v>0</v>
      </c>
      <c r="D302" s="60">
        <v>0</v>
      </c>
      <c r="E302" s="60">
        <v>0</v>
      </c>
      <c r="F302" s="60">
        <v>0</v>
      </c>
      <c r="G302" s="60">
        <v>0</v>
      </c>
      <c r="H302" s="60">
        <v>0</v>
      </c>
    </row>
    <row r="303" spans="1:8" ht="14.65" thickBot="1" x14ac:dyDescent="0.6">
      <c r="A303" s="85" t="s">
        <v>197</v>
      </c>
      <c r="B303" s="56" t="s">
        <v>204</v>
      </c>
      <c r="C303" s="60">
        <v>0</v>
      </c>
      <c r="D303" s="60">
        <v>0</v>
      </c>
      <c r="E303" s="60">
        <v>0</v>
      </c>
      <c r="F303" s="60">
        <v>0</v>
      </c>
      <c r="G303" s="60">
        <v>0</v>
      </c>
      <c r="H303" s="60">
        <v>0</v>
      </c>
    </row>
    <row r="304" spans="1:8" ht="15.75" thickBot="1" x14ac:dyDescent="0.3">
      <c r="A304" s="85" t="s">
        <v>200</v>
      </c>
      <c r="B304" s="56" t="s">
        <v>201</v>
      </c>
      <c r="C304" s="60">
        <v>0</v>
      </c>
      <c r="D304" s="60">
        <v>0</v>
      </c>
      <c r="E304" s="60">
        <v>0</v>
      </c>
      <c r="F304" s="60">
        <v>0</v>
      </c>
      <c r="G304" s="60">
        <v>0</v>
      </c>
      <c r="H304" s="60">
        <v>0</v>
      </c>
    </row>
  </sheetData>
  <mergeCells count="50">
    <mergeCell ref="A291:H291"/>
    <mergeCell ref="A294:H294"/>
    <mergeCell ref="A297:H297"/>
    <mergeCell ref="A301:H301"/>
    <mergeCell ref="A268:H268"/>
    <mergeCell ref="A274:H274"/>
    <mergeCell ref="A279:H279"/>
    <mergeCell ref="A282:H282"/>
    <mergeCell ref="A285:H285"/>
    <mergeCell ref="A288:H288"/>
    <mergeCell ref="A264:H264"/>
    <mergeCell ref="A199:H199"/>
    <mergeCell ref="A202:H202"/>
    <mergeCell ref="A205:H205"/>
    <mergeCell ref="A207:H207"/>
    <mergeCell ref="A241:H241"/>
    <mergeCell ref="A246:H246"/>
    <mergeCell ref="A249:H249"/>
    <mergeCell ref="A252:H252"/>
    <mergeCell ref="A255:H255"/>
    <mergeCell ref="A258:H258"/>
    <mergeCell ref="A261:H261"/>
    <mergeCell ref="A196:H196"/>
    <mergeCell ref="A167:H167"/>
    <mergeCell ref="A170:H170"/>
    <mergeCell ref="A173:H173"/>
    <mergeCell ref="A175:H175"/>
    <mergeCell ref="A180:B181"/>
    <mergeCell ref="C180:C181"/>
    <mergeCell ref="D180:D181"/>
    <mergeCell ref="E180:E181"/>
    <mergeCell ref="F180:F181"/>
    <mergeCell ref="G180:G181"/>
    <mergeCell ref="H180:H181"/>
    <mergeCell ref="A182:H182"/>
    <mergeCell ref="A187:H187"/>
    <mergeCell ref="A190:H190"/>
    <mergeCell ref="A193:H193"/>
    <mergeCell ref="A164:H164"/>
    <mergeCell ref="A148:B149"/>
    <mergeCell ref="C148:C149"/>
    <mergeCell ref="D148:D149"/>
    <mergeCell ref="E148:E149"/>
    <mergeCell ref="F148:F149"/>
    <mergeCell ref="G148:G149"/>
    <mergeCell ref="H148:H149"/>
    <mergeCell ref="A150:H150"/>
    <mergeCell ref="A155:H155"/>
    <mergeCell ref="A158:H158"/>
    <mergeCell ref="A161:H161"/>
  </mergeCells>
  <pageMargins left="0.7" right="0.7" top="0.75" bottom="0.75" header="0.3" footer="0.3"/>
  <pageSetup paperSize="9" orientation="portrait" horizontalDpi="3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W67"/>
  <sheetViews>
    <sheetView zoomScale="70" zoomScaleNormal="70" workbookViewId="0">
      <selection activeCell="W6" sqref="W6:W9"/>
    </sheetView>
  </sheetViews>
  <sheetFormatPr baseColWidth="10" defaultColWidth="9.140625" defaultRowHeight="15" x14ac:dyDescent="0.25"/>
  <cols>
    <col min="1" max="1" width="47.28515625" customWidth="1"/>
    <col min="2" max="2" width="12" customWidth="1"/>
    <col min="3" max="3" width="11.28515625" customWidth="1"/>
    <col min="4" max="4" width="8.28515625" customWidth="1"/>
    <col min="5" max="5" width="12.85546875" customWidth="1"/>
    <col min="6" max="6" width="11.5703125" customWidth="1"/>
    <col min="7" max="7" width="13.28515625" customWidth="1"/>
    <col min="8" max="8" width="10.85546875" customWidth="1"/>
    <col min="9" max="9" width="13.85546875" customWidth="1"/>
    <col min="10" max="10" width="10.7109375" customWidth="1"/>
    <col min="11" max="11" width="13.42578125" customWidth="1"/>
    <col min="12" max="12" width="10.28515625" customWidth="1"/>
    <col min="13" max="13" width="12.5703125" customWidth="1"/>
    <col min="14" max="14" width="9.140625" hidden="1" customWidth="1"/>
    <col min="15" max="15" width="0.140625" hidden="1" customWidth="1"/>
    <col min="16" max="18" width="9.140625" hidden="1" customWidth="1"/>
    <col min="19" max="19" width="13.7109375" customWidth="1"/>
    <col min="22" max="22" width="14.28515625" customWidth="1"/>
    <col min="23" max="23" width="11.85546875" customWidth="1"/>
    <col min="24" max="24" width="3.5703125" customWidth="1"/>
    <col min="25" max="25" width="45" customWidth="1"/>
    <col min="26" max="26" width="12.5703125" customWidth="1"/>
    <col min="27" max="27" width="11.85546875" customWidth="1"/>
    <col min="28" max="28" width="11.140625" customWidth="1"/>
    <col min="29" max="29" width="12.85546875" customWidth="1"/>
    <col min="30" max="30" width="11.42578125" customWidth="1"/>
    <col min="31" max="31" width="11.85546875" customWidth="1"/>
    <col min="32" max="32" width="10.140625" customWidth="1"/>
    <col min="33" max="33" width="13.7109375" customWidth="1"/>
    <col min="34" max="34" width="13.5703125" customWidth="1"/>
    <col min="35" max="35" width="13" customWidth="1"/>
    <col min="36" max="36" width="11.42578125" customWidth="1"/>
    <col min="37" max="37" width="11.140625" customWidth="1"/>
    <col min="38" max="38" width="0.28515625" hidden="1" customWidth="1"/>
    <col min="39" max="42" width="9.140625" hidden="1" customWidth="1"/>
    <col min="43" max="43" width="10.7109375" customWidth="1"/>
    <col min="46" max="46" width="15.140625" customWidth="1"/>
    <col min="47" max="47" width="10.85546875" customWidth="1"/>
    <col min="48" max="48" width="2.42578125" customWidth="1"/>
    <col min="49" max="49" width="45.28515625" customWidth="1"/>
    <col min="50" max="50" width="9.7109375" customWidth="1"/>
    <col min="51" max="51" width="9.85546875" customWidth="1"/>
    <col min="53" max="53" width="11" customWidth="1"/>
    <col min="54" max="54" width="10.140625" customWidth="1"/>
    <col min="55" max="55" width="12.85546875" customWidth="1"/>
    <col min="57" max="57" width="11.85546875" customWidth="1"/>
    <col min="58" max="58" width="11.28515625" customWidth="1"/>
    <col min="61" max="61" width="12.140625" customWidth="1"/>
    <col min="62" max="62" width="0.28515625" hidden="1" customWidth="1"/>
    <col min="63" max="66" width="9.140625" hidden="1" customWidth="1"/>
    <col min="67" max="67" width="12.28515625" customWidth="1"/>
    <col min="70" max="70" width="14.28515625" customWidth="1"/>
    <col min="71" max="71" width="12" customWidth="1"/>
    <col min="73" max="73" width="42.28515625" customWidth="1"/>
    <col min="74" max="74" width="10.42578125" customWidth="1"/>
    <col min="75" max="75" width="10.85546875" customWidth="1"/>
    <col min="77" max="77" width="11" customWidth="1"/>
    <col min="78" max="78" width="10.28515625" customWidth="1"/>
    <col min="79" max="79" width="11.5703125" customWidth="1"/>
    <col min="81" max="81" width="12.42578125" customWidth="1"/>
    <col min="82" max="82" width="10.7109375" customWidth="1"/>
    <col min="85" max="85" width="10.42578125" customWidth="1"/>
    <col min="86" max="86" width="0.140625" hidden="1" customWidth="1"/>
    <col min="87" max="90" width="9.140625" hidden="1" customWidth="1"/>
    <col min="91" max="91" width="11.140625" customWidth="1"/>
    <col min="94" max="94" width="15.28515625" customWidth="1"/>
    <col min="95" max="95" width="10.140625" customWidth="1"/>
    <col min="96" max="96" width="3.42578125" customWidth="1"/>
    <col min="97" max="97" width="45.42578125" customWidth="1"/>
    <col min="98" max="99" width="10.7109375" customWidth="1"/>
    <col min="101" max="101" width="12.5703125" customWidth="1"/>
    <col min="102" max="102" width="11" customWidth="1"/>
    <col min="103" max="103" width="12.42578125" customWidth="1"/>
    <col min="106" max="106" width="10.5703125" customWidth="1"/>
    <col min="107" max="107" width="13.140625" customWidth="1"/>
    <col min="109" max="109" width="10.7109375" customWidth="1"/>
    <col min="110" max="110" width="0.28515625" hidden="1" customWidth="1"/>
    <col min="111" max="114" width="9.140625" hidden="1" customWidth="1"/>
    <col min="115" max="115" width="11" customWidth="1"/>
    <col min="118" max="118" width="14.42578125" customWidth="1"/>
    <col min="119" max="119" width="9.7109375" customWidth="1"/>
    <col min="120" max="120" width="2.85546875" customWidth="1"/>
    <col min="121" max="121" width="45.42578125" customWidth="1"/>
    <col min="122" max="122" width="10.28515625" customWidth="1"/>
    <col min="123" max="123" width="10" customWidth="1"/>
    <col min="125" max="125" width="11.5703125" customWidth="1"/>
    <col min="126" max="126" width="10" customWidth="1"/>
    <col min="127" max="127" width="12.5703125" customWidth="1"/>
    <col min="129" max="129" width="12.7109375" customWidth="1"/>
    <col min="130" max="130" width="10.5703125" customWidth="1"/>
    <col min="131" max="131" width="12.7109375" customWidth="1"/>
    <col min="133" max="133" width="10.85546875" customWidth="1"/>
    <col min="134" max="134" width="0.28515625" hidden="1" customWidth="1"/>
    <col min="135" max="138" width="9.140625" hidden="1" customWidth="1"/>
    <col min="139" max="139" width="10.28515625" customWidth="1"/>
    <col min="142" max="142" width="16.7109375" customWidth="1"/>
    <col min="143" max="143" width="10.140625" customWidth="1"/>
    <col min="146" max="146" width="13" customWidth="1"/>
  </cols>
  <sheetData>
    <row r="1" spans="1:1349" x14ac:dyDescent="0.25">
      <c r="A1" s="146">
        <v>2009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"/>
      <c r="Y1" s="150">
        <v>2010</v>
      </c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"/>
      <c r="AW1" s="150">
        <v>2011</v>
      </c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"/>
      <c r="BU1" s="150">
        <v>2012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"/>
      <c r="CS1" s="146">
        <v>2013</v>
      </c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Q1" s="146">
        <v>2014</v>
      </c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O1" s="146" t="s">
        <v>0</v>
      </c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</row>
    <row r="2" spans="1:1349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3" spans="1:1349" ht="14.45" x14ac:dyDescent="0.55000000000000004">
      <c r="A3" s="1"/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349" ht="14.45" x14ac:dyDescent="0.55000000000000004">
      <c r="A4" s="141"/>
      <c r="B4" s="1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349" ht="14.45" x14ac:dyDescent="0.55000000000000004">
      <c r="A5" s="141" t="s">
        <v>1</v>
      </c>
      <c r="B5" s="14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41" t="s">
        <v>1</v>
      </c>
      <c r="Z5" s="14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41" t="s">
        <v>1</v>
      </c>
      <c r="AX5" s="141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41" t="s">
        <v>1</v>
      </c>
      <c r="BV5" s="141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141" t="s">
        <v>1</v>
      </c>
      <c r="CT5" s="141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3"/>
      <c r="DQ5" s="141" t="s">
        <v>1</v>
      </c>
      <c r="DR5" s="141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3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</row>
    <row r="6" spans="1:1349" x14ac:dyDescent="0.25">
      <c r="A6" s="145"/>
      <c r="B6" s="145" t="s">
        <v>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4"/>
      <c r="O6" s="5"/>
      <c r="P6" s="5"/>
      <c r="Q6" s="5"/>
      <c r="R6" s="5"/>
      <c r="S6" s="147" t="s">
        <v>89</v>
      </c>
      <c r="T6" s="145" t="s">
        <v>3</v>
      </c>
      <c r="U6" s="145"/>
      <c r="V6" s="145"/>
      <c r="W6" s="143" t="s">
        <v>91</v>
      </c>
      <c r="Y6" s="145"/>
      <c r="Z6" s="145" t="s">
        <v>2</v>
      </c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 t="s">
        <v>3</v>
      </c>
      <c r="AS6" s="145"/>
      <c r="AT6" s="145"/>
      <c r="AU6" s="143" t="s">
        <v>92</v>
      </c>
      <c r="AV6" s="1"/>
      <c r="AW6" s="145"/>
      <c r="AX6" s="145" t="s">
        <v>2</v>
      </c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 t="s">
        <v>3</v>
      </c>
      <c r="BQ6" s="145"/>
      <c r="BR6" s="145"/>
      <c r="BS6" s="143" t="s">
        <v>92</v>
      </c>
      <c r="BT6" s="1"/>
      <c r="BU6" s="145"/>
      <c r="BV6" s="145" t="s">
        <v>2</v>
      </c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 t="s">
        <v>3</v>
      </c>
      <c r="CO6" s="145"/>
      <c r="CP6" s="145"/>
      <c r="CQ6" s="143" t="s">
        <v>92</v>
      </c>
      <c r="CR6" s="1"/>
      <c r="CS6" s="145"/>
      <c r="CT6" s="145" t="s">
        <v>2</v>
      </c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 t="s">
        <v>3</v>
      </c>
      <c r="DM6" s="145"/>
      <c r="DN6" s="145"/>
      <c r="DO6" s="143" t="s">
        <v>92</v>
      </c>
      <c r="DQ6" s="145"/>
      <c r="DR6" s="145" t="s">
        <v>2</v>
      </c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 t="s">
        <v>3</v>
      </c>
      <c r="EK6" s="145"/>
      <c r="EL6" s="145"/>
      <c r="EM6" s="143" t="s">
        <v>92</v>
      </c>
      <c r="EO6" s="145"/>
      <c r="EP6" s="145" t="s">
        <v>2</v>
      </c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 t="s">
        <v>3</v>
      </c>
      <c r="FI6" s="145"/>
      <c r="FJ6" s="145"/>
      <c r="FK6" s="143" t="s">
        <v>92</v>
      </c>
    </row>
    <row r="7" spans="1:1349" ht="15" customHeight="1" x14ac:dyDescent="0.25">
      <c r="A7" s="145"/>
      <c r="B7" s="144" t="s">
        <v>4</v>
      </c>
      <c r="C7" s="144"/>
      <c r="D7" s="144"/>
      <c r="E7" s="144"/>
      <c r="F7" s="144"/>
      <c r="G7" s="144"/>
      <c r="H7" s="144"/>
      <c r="I7" s="144"/>
      <c r="J7" s="142" t="s">
        <v>5</v>
      </c>
      <c r="K7" s="142"/>
      <c r="L7" s="142"/>
      <c r="M7" s="143" t="s">
        <v>6</v>
      </c>
      <c r="N7" s="6" t="s">
        <v>7</v>
      </c>
      <c r="O7" s="7"/>
      <c r="P7" s="7"/>
      <c r="Q7" s="8"/>
      <c r="R7" s="9" t="s">
        <v>8</v>
      </c>
      <c r="S7" s="148"/>
      <c r="T7" s="144" t="s">
        <v>9</v>
      </c>
      <c r="U7" s="144"/>
      <c r="V7" s="142" t="s">
        <v>10</v>
      </c>
      <c r="W7" s="143"/>
      <c r="Y7" s="145"/>
      <c r="Z7" s="144" t="s">
        <v>4</v>
      </c>
      <c r="AA7" s="144"/>
      <c r="AB7" s="144"/>
      <c r="AC7" s="144"/>
      <c r="AD7" s="144"/>
      <c r="AE7" s="144"/>
      <c r="AF7" s="144"/>
      <c r="AG7" s="144"/>
      <c r="AH7" s="142" t="s">
        <v>5</v>
      </c>
      <c r="AI7" s="142"/>
      <c r="AJ7" s="142"/>
      <c r="AK7" s="143" t="s">
        <v>6</v>
      </c>
      <c r="AL7" s="142" t="s">
        <v>7</v>
      </c>
      <c r="AM7" s="142"/>
      <c r="AN7" s="142"/>
      <c r="AO7" s="142"/>
      <c r="AP7" s="142" t="s">
        <v>8</v>
      </c>
      <c r="AQ7" s="143" t="s">
        <v>90</v>
      </c>
      <c r="AR7" s="144" t="s">
        <v>9</v>
      </c>
      <c r="AS7" s="144"/>
      <c r="AT7" s="142" t="s">
        <v>10</v>
      </c>
      <c r="AU7" s="143"/>
      <c r="AV7" s="1"/>
      <c r="AW7" s="145"/>
      <c r="AX7" s="144" t="s">
        <v>4</v>
      </c>
      <c r="AY7" s="144"/>
      <c r="AZ7" s="144"/>
      <c r="BA7" s="144"/>
      <c r="BB7" s="144"/>
      <c r="BC7" s="144"/>
      <c r="BD7" s="144"/>
      <c r="BE7" s="144"/>
      <c r="BF7" s="142" t="s">
        <v>5</v>
      </c>
      <c r="BG7" s="142"/>
      <c r="BH7" s="142"/>
      <c r="BI7" s="143" t="s">
        <v>6</v>
      </c>
      <c r="BJ7" s="142" t="s">
        <v>7</v>
      </c>
      <c r="BK7" s="142"/>
      <c r="BL7" s="142"/>
      <c r="BM7" s="142"/>
      <c r="BN7" s="142" t="s">
        <v>8</v>
      </c>
      <c r="BO7" s="143" t="s">
        <v>90</v>
      </c>
      <c r="BP7" s="144" t="s">
        <v>9</v>
      </c>
      <c r="BQ7" s="144"/>
      <c r="BR7" s="142" t="s">
        <v>10</v>
      </c>
      <c r="BS7" s="143"/>
      <c r="BT7" s="1"/>
      <c r="BU7" s="145"/>
      <c r="BV7" s="144" t="s">
        <v>4</v>
      </c>
      <c r="BW7" s="144"/>
      <c r="BX7" s="144"/>
      <c r="BY7" s="144"/>
      <c r="BZ7" s="144"/>
      <c r="CA7" s="144"/>
      <c r="CB7" s="144"/>
      <c r="CC7" s="144"/>
      <c r="CD7" s="142" t="s">
        <v>5</v>
      </c>
      <c r="CE7" s="142"/>
      <c r="CF7" s="142"/>
      <c r="CG7" s="143" t="s">
        <v>6</v>
      </c>
      <c r="CH7" s="142" t="s">
        <v>7</v>
      </c>
      <c r="CI7" s="142"/>
      <c r="CJ7" s="142"/>
      <c r="CK7" s="142"/>
      <c r="CL7" s="142" t="s">
        <v>8</v>
      </c>
      <c r="CM7" s="143" t="s">
        <v>90</v>
      </c>
      <c r="CN7" s="144" t="s">
        <v>9</v>
      </c>
      <c r="CO7" s="144"/>
      <c r="CP7" s="142" t="s">
        <v>10</v>
      </c>
      <c r="CQ7" s="143"/>
      <c r="CR7" s="1"/>
      <c r="CS7" s="145"/>
      <c r="CT7" s="144" t="s">
        <v>4</v>
      </c>
      <c r="CU7" s="144"/>
      <c r="CV7" s="144"/>
      <c r="CW7" s="144"/>
      <c r="CX7" s="144"/>
      <c r="CY7" s="144"/>
      <c r="CZ7" s="144"/>
      <c r="DA7" s="144"/>
      <c r="DB7" s="142" t="s">
        <v>5</v>
      </c>
      <c r="DC7" s="142"/>
      <c r="DD7" s="142"/>
      <c r="DE7" s="143" t="s">
        <v>6</v>
      </c>
      <c r="DF7" s="142" t="s">
        <v>7</v>
      </c>
      <c r="DG7" s="142"/>
      <c r="DH7" s="142"/>
      <c r="DI7" s="142"/>
      <c r="DJ7" s="142" t="s">
        <v>8</v>
      </c>
      <c r="DK7" s="143" t="s">
        <v>90</v>
      </c>
      <c r="DL7" s="144" t="s">
        <v>9</v>
      </c>
      <c r="DM7" s="144"/>
      <c r="DN7" s="142" t="s">
        <v>10</v>
      </c>
      <c r="DO7" s="143"/>
      <c r="DQ7" s="145"/>
      <c r="DR7" s="144" t="s">
        <v>4</v>
      </c>
      <c r="DS7" s="144"/>
      <c r="DT7" s="144"/>
      <c r="DU7" s="144"/>
      <c r="DV7" s="144"/>
      <c r="DW7" s="144"/>
      <c r="DX7" s="144"/>
      <c r="DY7" s="144"/>
      <c r="DZ7" s="142" t="s">
        <v>5</v>
      </c>
      <c r="EA7" s="142"/>
      <c r="EB7" s="142"/>
      <c r="EC7" s="143" t="s">
        <v>6</v>
      </c>
      <c r="ED7" s="142" t="s">
        <v>7</v>
      </c>
      <c r="EE7" s="142"/>
      <c r="EF7" s="142"/>
      <c r="EG7" s="142"/>
      <c r="EH7" s="142" t="s">
        <v>8</v>
      </c>
      <c r="EI7" s="143" t="s">
        <v>90</v>
      </c>
      <c r="EJ7" s="144" t="s">
        <v>9</v>
      </c>
      <c r="EK7" s="144"/>
      <c r="EL7" s="142" t="s">
        <v>10</v>
      </c>
      <c r="EM7" s="143"/>
      <c r="EO7" s="145"/>
      <c r="EP7" s="144" t="s">
        <v>4</v>
      </c>
      <c r="EQ7" s="144"/>
      <c r="ER7" s="144"/>
      <c r="ES7" s="144"/>
      <c r="ET7" s="144"/>
      <c r="EU7" s="144"/>
      <c r="EV7" s="144"/>
      <c r="EW7" s="144"/>
      <c r="EX7" s="142" t="s">
        <v>5</v>
      </c>
      <c r="EY7" s="142"/>
      <c r="EZ7" s="142"/>
      <c r="FA7" s="143" t="s">
        <v>6</v>
      </c>
      <c r="FB7" s="142" t="s">
        <v>7</v>
      </c>
      <c r="FC7" s="142"/>
      <c r="FD7" s="142"/>
      <c r="FE7" s="142"/>
      <c r="FF7" s="142" t="s">
        <v>8</v>
      </c>
      <c r="FG7" s="143" t="s">
        <v>90</v>
      </c>
      <c r="FH7" s="144" t="s">
        <v>9</v>
      </c>
      <c r="FI7" s="144"/>
      <c r="FJ7" s="142" t="s">
        <v>10</v>
      </c>
      <c r="FK7" s="143"/>
    </row>
    <row r="8" spans="1:1349" ht="15" customHeight="1" x14ac:dyDescent="0.25">
      <c r="A8" s="145"/>
      <c r="B8" s="142" t="s">
        <v>11</v>
      </c>
      <c r="C8" s="142"/>
      <c r="D8" s="142" t="s">
        <v>12</v>
      </c>
      <c r="E8" s="142"/>
      <c r="F8" s="142"/>
      <c r="G8" s="142"/>
      <c r="H8" s="142"/>
      <c r="I8" s="144" t="s">
        <v>13</v>
      </c>
      <c r="J8" s="142" t="s">
        <v>11</v>
      </c>
      <c r="K8" s="142" t="s">
        <v>14</v>
      </c>
      <c r="L8" s="142" t="s">
        <v>12</v>
      </c>
      <c r="M8" s="143"/>
      <c r="N8" s="9" t="s">
        <v>15</v>
      </c>
      <c r="O8" s="9" t="s">
        <v>16</v>
      </c>
      <c r="P8" s="9" t="s">
        <v>17</v>
      </c>
      <c r="Q8" s="9" t="s">
        <v>18</v>
      </c>
      <c r="R8" s="10"/>
      <c r="S8" s="148"/>
      <c r="T8" s="142" t="s">
        <v>19</v>
      </c>
      <c r="U8" s="142" t="s">
        <v>20</v>
      </c>
      <c r="V8" s="142"/>
      <c r="W8" s="143"/>
      <c r="Y8" s="145"/>
      <c r="Z8" s="142" t="s">
        <v>11</v>
      </c>
      <c r="AA8" s="142"/>
      <c r="AB8" s="142" t="s">
        <v>12</v>
      </c>
      <c r="AC8" s="142"/>
      <c r="AD8" s="142"/>
      <c r="AE8" s="142"/>
      <c r="AF8" s="142"/>
      <c r="AG8" s="144" t="s">
        <v>13</v>
      </c>
      <c r="AH8" s="142" t="s">
        <v>11</v>
      </c>
      <c r="AI8" s="142" t="s">
        <v>14</v>
      </c>
      <c r="AJ8" s="142" t="s">
        <v>12</v>
      </c>
      <c r="AK8" s="143"/>
      <c r="AL8" s="142" t="s">
        <v>15</v>
      </c>
      <c r="AM8" s="142" t="s">
        <v>16</v>
      </c>
      <c r="AN8" s="142" t="s">
        <v>17</v>
      </c>
      <c r="AO8" s="142" t="s">
        <v>18</v>
      </c>
      <c r="AP8" s="142"/>
      <c r="AQ8" s="143"/>
      <c r="AR8" s="142" t="s">
        <v>19</v>
      </c>
      <c r="AS8" s="142" t="s">
        <v>20</v>
      </c>
      <c r="AT8" s="142"/>
      <c r="AU8" s="143"/>
      <c r="AV8" s="1"/>
      <c r="AW8" s="145"/>
      <c r="AX8" s="142" t="s">
        <v>11</v>
      </c>
      <c r="AY8" s="142"/>
      <c r="AZ8" s="142" t="s">
        <v>12</v>
      </c>
      <c r="BA8" s="142"/>
      <c r="BB8" s="142"/>
      <c r="BC8" s="142"/>
      <c r="BD8" s="142"/>
      <c r="BE8" s="144" t="s">
        <v>13</v>
      </c>
      <c r="BF8" s="142" t="s">
        <v>11</v>
      </c>
      <c r="BG8" s="142" t="s">
        <v>14</v>
      </c>
      <c r="BH8" s="142" t="s">
        <v>12</v>
      </c>
      <c r="BI8" s="143"/>
      <c r="BJ8" s="142" t="s">
        <v>15</v>
      </c>
      <c r="BK8" s="142" t="s">
        <v>16</v>
      </c>
      <c r="BL8" s="142" t="s">
        <v>17</v>
      </c>
      <c r="BM8" s="142" t="s">
        <v>18</v>
      </c>
      <c r="BN8" s="142"/>
      <c r="BO8" s="143"/>
      <c r="BP8" s="142" t="s">
        <v>19</v>
      </c>
      <c r="BQ8" s="142" t="s">
        <v>20</v>
      </c>
      <c r="BR8" s="142"/>
      <c r="BS8" s="143"/>
      <c r="BT8" s="1"/>
      <c r="BU8" s="145"/>
      <c r="BV8" s="142" t="s">
        <v>11</v>
      </c>
      <c r="BW8" s="142"/>
      <c r="BX8" s="142" t="s">
        <v>12</v>
      </c>
      <c r="BY8" s="142"/>
      <c r="BZ8" s="142"/>
      <c r="CA8" s="142"/>
      <c r="CB8" s="142"/>
      <c r="CC8" s="144" t="s">
        <v>13</v>
      </c>
      <c r="CD8" s="142" t="s">
        <v>11</v>
      </c>
      <c r="CE8" s="142" t="s">
        <v>14</v>
      </c>
      <c r="CF8" s="142" t="s">
        <v>12</v>
      </c>
      <c r="CG8" s="143"/>
      <c r="CH8" s="142" t="s">
        <v>15</v>
      </c>
      <c r="CI8" s="142" t="s">
        <v>16</v>
      </c>
      <c r="CJ8" s="142" t="s">
        <v>17</v>
      </c>
      <c r="CK8" s="142" t="s">
        <v>18</v>
      </c>
      <c r="CL8" s="142"/>
      <c r="CM8" s="143"/>
      <c r="CN8" s="142" t="s">
        <v>19</v>
      </c>
      <c r="CO8" s="142" t="s">
        <v>20</v>
      </c>
      <c r="CP8" s="142"/>
      <c r="CQ8" s="143"/>
      <c r="CR8" s="1"/>
      <c r="CS8" s="145"/>
      <c r="CT8" s="142" t="s">
        <v>11</v>
      </c>
      <c r="CU8" s="142"/>
      <c r="CV8" s="142" t="s">
        <v>12</v>
      </c>
      <c r="CW8" s="142"/>
      <c r="CX8" s="142"/>
      <c r="CY8" s="142"/>
      <c r="CZ8" s="142"/>
      <c r="DA8" s="144" t="s">
        <v>13</v>
      </c>
      <c r="DB8" s="142" t="s">
        <v>11</v>
      </c>
      <c r="DC8" s="142" t="s">
        <v>14</v>
      </c>
      <c r="DD8" s="142" t="s">
        <v>12</v>
      </c>
      <c r="DE8" s="143"/>
      <c r="DF8" s="142" t="s">
        <v>15</v>
      </c>
      <c r="DG8" s="142" t="s">
        <v>16</v>
      </c>
      <c r="DH8" s="142" t="s">
        <v>17</v>
      </c>
      <c r="DI8" s="142" t="s">
        <v>18</v>
      </c>
      <c r="DJ8" s="142"/>
      <c r="DK8" s="143"/>
      <c r="DL8" s="142" t="s">
        <v>19</v>
      </c>
      <c r="DM8" s="142" t="s">
        <v>20</v>
      </c>
      <c r="DN8" s="142"/>
      <c r="DO8" s="143"/>
      <c r="DQ8" s="145"/>
      <c r="DR8" s="142" t="s">
        <v>11</v>
      </c>
      <c r="DS8" s="142"/>
      <c r="DT8" s="142" t="s">
        <v>12</v>
      </c>
      <c r="DU8" s="142"/>
      <c r="DV8" s="142"/>
      <c r="DW8" s="142"/>
      <c r="DX8" s="142"/>
      <c r="DY8" s="144" t="s">
        <v>13</v>
      </c>
      <c r="DZ8" s="142" t="s">
        <v>11</v>
      </c>
      <c r="EA8" s="142" t="s">
        <v>14</v>
      </c>
      <c r="EB8" s="142" t="s">
        <v>12</v>
      </c>
      <c r="EC8" s="143"/>
      <c r="ED8" s="142" t="s">
        <v>15</v>
      </c>
      <c r="EE8" s="142" t="s">
        <v>16</v>
      </c>
      <c r="EF8" s="142" t="s">
        <v>17</v>
      </c>
      <c r="EG8" s="142" t="s">
        <v>18</v>
      </c>
      <c r="EH8" s="142"/>
      <c r="EI8" s="143"/>
      <c r="EJ8" s="142" t="s">
        <v>19</v>
      </c>
      <c r="EK8" s="142" t="s">
        <v>20</v>
      </c>
      <c r="EL8" s="142"/>
      <c r="EM8" s="143"/>
      <c r="EO8" s="145"/>
      <c r="EP8" s="142" t="s">
        <v>11</v>
      </c>
      <c r="EQ8" s="142"/>
      <c r="ER8" s="142" t="s">
        <v>12</v>
      </c>
      <c r="ES8" s="142"/>
      <c r="ET8" s="142"/>
      <c r="EU8" s="142"/>
      <c r="EV8" s="142"/>
      <c r="EW8" s="144" t="s">
        <v>13</v>
      </c>
      <c r="EX8" s="142" t="s">
        <v>11</v>
      </c>
      <c r="EY8" s="142" t="s">
        <v>14</v>
      </c>
      <c r="EZ8" s="142" t="s">
        <v>12</v>
      </c>
      <c r="FA8" s="143"/>
      <c r="FB8" s="142" t="s">
        <v>15</v>
      </c>
      <c r="FC8" s="142" t="s">
        <v>16</v>
      </c>
      <c r="FD8" s="142" t="s">
        <v>17</v>
      </c>
      <c r="FE8" s="142" t="s">
        <v>18</v>
      </c>
      <c r="FF8" s="142"/>
      <c r="FG8" s="143"/>
      <c r="FH8" s="142" t="s">
        <v>19</v>
      </c>
      <c r="FI8" s="142" t="s">
        <v>20</v>
      </c>
      <c r="FJ8" s="142"/>
      <c r="FK8" s="143"/>
    </row>
    <row r="9" spans="1:1349" ht="72" customHeight="1" x14ac:dyDescent="0.25">
      <c r="A9" s="145"/>
      <c r="B9" s="11" t="s">
        <v>21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12</v>
      </c>
      <c r="I9" s="144"/>
      <c r="J9" s="142"/>
      <c r="K9" s="142"/>
      <c r="L9" s="142"/>
      <c r="M9" s="143"/>
      <c r="N9" s="12"/>
      <c r="O9" s="12"/>
      <c r="P9" s="12"/>
      <c r="Q9" s="12"/>
      <c r="R9" s="12"/>
      <c r="S9" s="149"/>
      <c r="T9" s="142"/>
      <c r="U9" s="142"/>
      <c r="V9" s="142"/>
      <c r="W9" s="143"/>
      <c r="Y9" s="145"/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1" t="s">
        <v>26</v>
      </c>
      <c r="AF9" s="11" t="s">
        <v>12</v>
      </c>
      <c r="AG9" s="144"/>
      <c r="AH9" s="142"/>
      <c r="AI9" s="142"/>
      <c r="AJ9" s="142"/>
      <c r="AK9" s="143"/>
      <c r="AL9" s="142"/>
      <c r="AM9" s="142"/>
      <c r="AN9" s="142"/>
      <c r="AO9" s="142"/>
      <c r="AP9" s="142"/>
      <c r="AQ9" s="143"/>
      <c r="AR9" s="142"/>
      <c r="AS9" s="142"/>
      <c r="AT9" s="142"/>
      <c r="AU9" s="143"/>
      <c r="AV9" s="1"/>
      <c r="AW9" s="145"/>
      <c r="AX9" s="11" t="s">
        <v>21</v>
      </c>
      <c r="AY9" s="11" t="s">
        <v>22</v>
      </c>
      <c r="AZ9" s="11" t="s">
        <v>23</v>
      </c>
      <c r="BA9" s="11" t="s">
        <v>24</v>
      </c>
      <c r="BB9" s="11" t="s">
        <v>25</v>
      </c>
      <c r="BC9" s="11" t="s">
        <v>26</v>
      </c>
      <c r="BD9" s="11" t="s">
        <v>12</v>
      </c>
      <c r="BE9" s="144"/>
      <c r="BF9" s="142"/>
      <c r="BG9" s="142"/>
      <c r="BH9" s="142"/>
      <c r="BI9" s="143"/>
      <c r="BJ9" s="142"/>
      <c r="BK9" s="142"/>
      <c r="BL9" s="142"/>
      <c r="BM9" s="142"/>
      <c r="BN9" s="142"/>
      <c r="BO9" s="143"/>
      <c r="BP9" s="142"/>
      <c r="BQ9" s="142"/>
      <c r="BR9" s="142"/>
      <c r="BS9" s="143"/>
      <c r="BT9" s="1"/>
      <c r="BU9" s="145"/>
      <c r="BV9" s="11" t="s">
        <v>21</v>
      </c>
      <c r="BW9" s="11" t="s">
        <v>22</v>
      </c>
      <c r="BX9" s="11" t="s">
        <v>23</v>
      </c>
      <c r="BY9" s="11" t="s">
        <v>24</v>
      </c>
      <c r="BZ9" s="11" t="s">
        <v>25</v>
      </c>
      <c r="CA9" s="11" t="s">
        <v>26</v>
      </c>
      <c r="CB9" s="11" t="s">
        <v>12</v>
      </c>
      <c r="CC9" s="144"/>
      <c r="CD9" s="142"/>
      <c r="CE9" s="142"/>
      <c r="CF9" s="142"/>
      <c r="CG9" s="143"/>
      <c r="CH9" s="142"/>
      <c r="CI9" s="142"/>
      <c r="CJ9" s="142"/>
      <c r="CK9" s="142"/>
      <c r="CL9" s="142"/>
      <c r="CM9" s="143"/>
      <c r="CN9" s="142"/>
      <c r="CO9" s="142"/>
      <c r="CP9" s="142"/>
      <c r="CQ9" s="143"/>
      <c r="CR9" s="1"/>
      <c r="CS9" s="145"/>
      <c r="CT9" s="11" t="s">
        <v>21</v>
      </c>
      <c r="CU9" s="11" t="s">
        <v>22</v>
      </c>
      <c r="CV9" s="11" t="s">
        <v>23</v>
      </c>
      <c r="CW9" s="11" t="s">
        <v>24</v>
      </c>
      <c r="CX9" s="11" t="s">
        <v>25</v>
      </c>
      <c r="CY9" s="11" t="s">
        <v>26</v>
      </c>
      <c r="CZ9" s="11" t="s">
        <v>12</v>
      </c>
      <c r="DA9" s="144"/>
      <c r="DB9" s="142"/>
      <c r="DC9" s="142"/>
      <c r="DD9" s="142"/>
      <c r="DE9" s="143"/>
      <c r="DF9" s="142"/>
      <c r="DG9" s="142"/>
      <c r="DH9" s="142"/>
      <c r="DI9" s="142"/>
      <c r="DJ9" s="142"/>
      <c r="DK9" s="143"/>
      <c r="DL9" s="142"/>
      <c r="DM9" s="142"/>
      <c r="DN9" s="142"/>
      <c r="DO9" s="143"/>
      <c r="DQ9" s="145"/>
      <c r="DR9" s="11" t="s">
        <v>21</v>
      </c>
      <c r="DS9" s="11" t="s">
        <v>22</v>
      </c>
      <c r="DT9" s="11" t="s">
        <v>23</v>
      </c>
      <c r="DU9" s="11" t="s">
        <v>24</v>
      </c>
      <c r="DV9" s="11" t="s">
        <v>25</v>
      </c>
      <c r="DW9" s="11" t="s">
        <v>26</v>
      </c>
      <c r="DX9" s="11" t="s">
        <v>12</v>
      </c>
      <c r="DY9" s="144"/>
      <c r="DZ9" s="142"/>
      <c r="EA9" s="142"/>
      <c r="EB9" s="142"/>
      <c r="EC9" s="143"/>
      <c r="ED9" s="142"/>
      <c r="EE9" s="142"/>
      <c r="EF9" s="142"/>
      <c r="EG9" s="142"/>
      <c r="EH9" s="142"/>
      <c r="EI9" s="143"/>
      <c r="EJ9" s="142"/>
      <c r="EK9" s="142"/>
      <c r="EL9" s="142"/>
      <c r="EM9" s="143"/>
      <c r="EO9" s="145"/>
      <c r="EP9" s="11" t="s">
        <v>21</v>
      </c>
      <c r="EQ9" s="11" t="s">
        <v>22</v>
      </c>
      <c r="ER9" s="11" t="s">
        <v>23</v>
      </c>
      <c r="ES9" s="11" t="s">
        <v>24</v>
      </c>
      <c r="ET9" s="11" t="s">
        <v>25</v>
      </c>
      <c r="EU9" s="11" t="s">
        <v>26</v>
      </c>
      <c r="EV9" s="11" t="s">
        <v>12</v>
      </c>
      <c r="EW9" s="144"/>
      <c r="EX9" s="142"/>
      <c r="EY9" s="142"/>
      <c r="EZ9" s="142"/>
      <c r="FA9" s="143"/>
      <c r="FB9" s="142"/>
      <c r="FC9" s="142"/>
      <c r="FD9" s="142"/>
      <c r="FE9" s="142"/>
      <c r="FF9" s="142"/>
      <c r="FG9" s="143"/>
      <c r="FH9" s="142"/>
      <c r="FI9" s="142"/>
      <c r="FJ9" s="142"/>
      <c r="FK9" s="143"/>
    </row>
    <row r="10" spans="1:1349" ht="14.45" x14ac:dyDescent="0.55000000000000004">
      <c r="A10" s="13" t="s">
        <v>27</v>
      </c>
      <c r="B10" s="14">
        <v>3317.2160084374259</v>
      </c>
      <c r="C10" s="14">
        <v>272.50803197938802</v>
      </c>
      <c r="D10" s="14">
        <v>0</v>
      </c>
      <c r="E10" s="14">
        <v>3</v>
      </c>
      <c r="F10" s="14">
        <v>0</v>
      </c>
      <c r="G10" s="14">
        <v>0</v>
      </c>
      <c r="H10" s="14">
        <v>0</v>
      </c>
      <c r="I10" s="14">
        <v>600</v>
      </c>
      <c r="J10" s="14">
        <v>0</v>
      </c>
      <c r="K10" s="14">
        <v>0</v>
      </c>
      <c r="L10" s="14">
        <v>0</v>
      </c>
      <c r="M10" s="14">
        <v>4192.7240404168133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4875.2400384168141</v>
      </c>
      <c r="T10" s="14">
        <v>0</v>
      </c>
      <c r="U10" s="14">
        <v>682.51599799999997</v>
      </c>
      <c r="V10" s="14">
        <v>0</v>
      </c>
      <c r="W10" s="14">
        <v>4875.2400384168141</v>
      </c>
      <c r="X10" s="1"/>
      <c r="Y10" s="13" t="s">
        <v>27</v>
      </c>
      <c r="Z10" s="14">
        <v>3830.5011729285943</v>
      </c>
      <c r="AA10" s="14">
        <v>285.21332759282643</v>
      </c>
      <c r="AB10" s="14">
        <v>0</v>
      </c>
      <c r="AC10" s="14">
        <v>500</v>
      </c>
      <c r="AD10" s="14">
        <v>0</v>
      </c>
      <c r="AE10" s="14">
        <v>0</v>
      </c>
      <c r="AF10" s="14">
        <v>500.51600000000002</v>
      </c>
      <c r="AG10" s="14">
        <v>300</v>
      </c>
      <c r="AH10" s="14">
        <v>0</v>
      </c>
      <c r="AI10" s="14">
        <v>0</v>
      </c>
      <c r="AJ10" s="14">
        <v>0</v>
      </c>
      <c r="AK10" s="14">
        <v>5416.2305005214203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7366.2825005214208</v>
      </c>
      <c r="AR10" s="14">
        <v>0</v>
      </c>
      <c r="AS10" s="14">
        <v>1950.0520000000001</v>
      </c>
      <c r="AT10" s="14">
        <v>0</v>
      </c>
      <c r="AU10" s="14">
        <v>7366.2825005214208</v>
      </c>
      <c r="AV10" s="1"/>
      <c r="AW10" s="13" t="s">
        <v>27</v>
      </c>
      <c r="AX10" s="14">
        <v>5339.0546251474252</v>
      </c>
      <c r="AY10" s="14">
        <v>447.83747337347563</v>
      </c>
      <c r="AZ10" s="14">
        <v>0</v>
      </c>
      <c r="BA10" s="14">
        <v>300</v>
      </c>
      <c r="BB10" s="14">
        <v>0</v>
      </c>
      <c r="BC10" s="14">
        <v>0</v>
      </c>
      <c r="BD10" s="14">
        <v>0</v>
      </c>
      <c r="BE10" s="14">
        <v>300</v>
      </c>
      <c r="BF10" s="14">
        <v>0</v>
      </c>
      <c r="BG10" s="14">
        <v>0</v>
      </c>
      <c r="BH10" s="14">
        <v>0</v>
      </c>
      <c r="BI10" s="14">
        <v>6386.8920985209006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6927.3560985209006</v>
      </c>
      <c r="BP10" s="14">
        <v>0</v>
      </c>
      <c r="BQ10" s="14">
        <v>540.46399999999994</v>
      </c>
      <c r="BR10" s="14">
        <v>0</v>
      </c>
      <c r="BS10" s="14">
        <v>6927.3560985209006</v>
      </c>
      <c r="BT10" s="1"/>
      <c r="BU10" s="13" t="s">
        <v>27</v>
      </c>
      <c r="BV10" s="14">
        <v>10097.000439638281</v>
      </c>
      <c r="BW10" s="14">
        <v>1071.6469659165757</v>
      </c>
      <c r="BX10" s="14">
        <v>0</v>
      </c>
      <c r="BY10" s="14">
        <v>1.048961</v>
      </c>
      <c r="BZ10" s="14">
        <v>0</v>
      </c>
      <c r="CA10" s="14">
        <v>49.5</v>
      </c>
      <c r="CB10" s="14">
        <v>0</v>
      </c>
      <c r="CC10" s="14">
        <v>300</v>
      </c>
      <c r="CD10" s="14">
        <v>0</v>
      </c>
      <c r="CE10" s="14">
        <v>0</v>
      </c>
      <c r="CF10" s="14">
        <v>0</v>
      </c>
      <c r="CG10" s="14">
        <v>11519.196366554856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12066.951566554855</v>
      </c>
      <c r="CN10" s="14">
        <v>0</v>
      </c>
      <c r="CO10" s="14">
        <v>547.75520000000006</v>
      </c>
      <c r="CP10" s="14">
        <v>0</v>
      </c>
      <c r="CQ10" s="14">
        <v>12066.951566554855</v>
      </c>
      <c r="CR10" s="1"/>
      <c r="CS10" s="13" t="s">
        <v>27</v>
      </c>
      <c r="CT10" s="14">
        <v>13918.473054225116</v>
      </c>
      <c r="CU10" s="14">
        <v>1353.5710095269474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451.01504999999997</v>
      </c>
      <c r="DB10" s="14">
        <v>0</v>
      </c>
      <c r="DC10" s="14">
        <v>0</v>
      </c>
      <c r="DD10" s="14">
        <v>0</v>
      </c>
      <c r="DE10" s="14">
        <v>15723.059113752064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16563.523113752064</v>
      </c>
      <c r="DL10" s="14">
        <v>0</v>
      </c>
      <c r="DM10" s="14">
        <v>840.46399999999994</v>
      </c>
      <c r="DN10" s="14">
        <v>0</v>
      </c>
      <c r="DO10" s="14">
        <v>16563.523113752064</v>
      </c>
      <c r="DQ10" s="13" t="s">
        <v>27</v>
      </c>
      <c r="DR10" s="14">
        <v>14074.752676235676</v>
      </c>
      <c r="DS10" s="14">
        <v>1518.1572131497903</v>
      </c>
      <c r="DT10" s="14">
        <v>0</v>
      </c>
      <c r="DU10" s="14">
        <v>2.398809</v>
      </c>
      <c r="DV10" s="14">
        <v>0</v>
      </c>
      <c r="DW10" s="14">
        <v>0</v>
      </c>
      <c r="DX10" s="14">
        <v>109.18478300000001</v>
      </c>
      <c r="DY10" s="14">
        <v>416.59326499999997</v>
      </c>
      <c r="DZ10" s="14">
        <v>34.621810000000004</v>
      </c>
      <c r="EA10" s="14">
        <v>0</v>
      </c>
      <c r="EB10" s="14">
        <v>0</v>
      </c>
      <c r="EC10" s="14">
        <v>16155.708556385465</v>
      </c>
      <c r="ED10" s="14">
        <v>0</v>
      </c>
      <c r="EE10" s="14">
        <v>0</v>
      </c>
      <c r="EF10" s="14">
        <v>7.9050000000000002</v>
      </c>
      <c r="EG10" s="14">
        <v>0</v>
      </c>
      <c r="EH10" s="14">
        <v>0</v>
      </c>
      <c r="EI10" s="14">
        <v>16704.077556385466</v>
      </c>
      <c r="EJ10" s="14">
        <v>0</v>
      </c>
      <c r="EK10" s="14">
        <v>540.46399999999994</v>
      </c>
      <c r="EL10" s="14">
        <v>0</v>
      </c>
      <c r="EM10" s="14">
        <v>16704.077556385466</v>
      </c>
      <c r="EO10" s="13" t="s">
        <v>27</v>
      </c>
      <c r="EP10" s="14">
        <v>50576.997976612511</v>
      </c>
      <c r="EQ10" s="14">
        <v>4948.934021539003</v>
      </c>
      <c r="ER10" s="14">
        <v>0</v>
      </c>
      <c r="ES10" s="14">
        <v>806.44776999999999</v>
      </c>
      <c r="ET10" s="14">
        <v>0</v>
      </c>
      <c r="EU10" s="14">
        <v>49.5</v>
      </c>
      <c r="EV10" s="14">
        <v>609.700783</v>
      </c>
      <c r="EW10" s="14">
        <v>2367.6083149999999</v>
      </c>
      <c r="EX10" s="14">
        <v>34.621810000000004</v>
      </c>
      <c r="EY10" s="14">
        <v>0</v>
      </c>
      <c r="EZ10" s="14">
        <v>0</v>
      </c>
      <c r="FA10" s="14">
        <v>59393.810676151516</v>
      </c>
      <c r="FB10" s="14">
        <v>0</v>
      </c>
      <c r="FC10" s="14">
        <v>0</v>
      </c>
      <c r="FD10" s="14">
        <v>7.9050000000000002</v>
      </c>
      <c r="FE10" s="14">
        <v>0</v>
      </c>
      <c r="FF10" s="14">
        <v>0</v>
      </c>
      <c r="FG10" s="14">
        <v>64503.43087415152</v>
      </c>
      <c r="FH10" s="14">
        <v>0</v>
      </c>
      <c r="FI10" s="14">
        <v>5101.7151979999999</v>
      </c>
      <c r="FJ10" s="14">
        <v>0</v>
      </c>
      <c r="FK10" s="14">
        <v>64503.43087415152</v>
      </c>
    </row>
    <row r="11" spans="1:1349" ht="14.45" x14ac:dyDescent="0.55000000000000004">
      <c r="A11" s="15" t="s">
        <v>28</v>
      </c>
      <c r="B11" s="16">
        <v>3317.2160084374259</v>
      </c>
      <c r="C11" s="16">
        <v>272.50803197938802</v>
      </c>
      <c r="D11" s="16">
        <v>0</v>
      </c>
      <c r="E11" s="16">
        <v>3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3592.7240404168138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3592.7240404168138</v>
      </c>
      <c r="T11" s="16">
        <v>0</v>
      </c>
      <c r="U11" s="16">
        <v>0</v>
      </c>
      <c r="V11" s="16">
        <v>0</v>
      </c>
      <c r="W11" s="16">
        <v>3592.7240404168138</v>
      </c>
      <c r="X11" s="1"/>
      <c r="Y11" s="15" t="s">
        <v>28</v>
      </c>
      <c r="Z11" s="16">
        <v>3830.5011729285943</v>
      </c>
      <c r="AA11" s="16">
        <v>285.21332759282643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4115.7145005214206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4115.7145005214206</v>
      </c>
      <c r="AR11" s="16">
        <v>0</v>
      </c>
      <c r="AS11" s="16">
        <v>0</v>
      </c>
      <c r="AT11" s="16">
        <v>0</v>
      </c>
      <c r="AU11" s="16">
        <v>4115.7145005214206</v>
      </c>
      <c r="AV11" s="1"/>
      <c r="AW11" s="15" t="s">
        <v>28</v>
      </c>
      <c r="AX11" s="16">
        <v>5237.2196251474252</v>
      </c>
      <c r="AY11" s="16">
        <v>447.49547337347565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5684.7150985209009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5684.7150985209009</v>
      </c>
      <c r="BP11" s="16">
        <v>0</v>
      </c>
      <c r="BQ11" s="16">
        <v>0</v>
      </c>
      <c r="BR11" s="16">
        <v>0</v>
      </c>
      <c r="BS11" s="16">
        <v>5684.7150985209009</v>
      </c>
      <c r="BT11" s="1"/>
      <c r="BU11" s="15" t="s">
        <v>28</v>
      </c>
      <c r="BV11" s="16">
        <v>9958.1214396382802</v>
      </c>
      <c r="BW11" s="16">
        <v>1070.9629659165757</v>
      </c>
      <c r="BX11" s="16">
        <v>0</v>
      </c>
      <c r="BY11" s="16">
        <v>1.048961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11030.133366554855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11030.133366554855</v>
      </c>
      <c r="CN11" s="16">
        <v>0</v>
      </c>
      <c r="CO11" s="16">
        <v>0</v>
      </c>
      <c r="CP11" s="16">
        <v>0</v>
      </c>
      <c r="CQ11" s="16">
        <v>11030.133366554855</v>
      </c>
      <c r="CR11" s="1"/>
      <c r="CS11" s="15" t="s">
        <v>28</v>
      </c>
      <c r="CT11" s="16">
        <v>13825.258054225116</v>
      </c>
      <c r="CU11" s="16">
        <v>1353.5710095269474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101.01505</v>
      </c>
      <c r="DB11" s="16">
        <v>0</v>
      </c>
      <c r="DC11" s="16">
        <v>0</v>
      </c>
      <c r="DD11" s="16">
        <v>0</v>
      </c>
      <c r="DE11" s="16">
        <v>15279.844113752064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15279.844113752064</v>
      </c>
      <c r="DL11" s="16">
        <v>0</v>
      </c>
      <c r="DM11" s="16">
        <v>0</v>
      </c>
      <c r="DN11" s="16">
        <v>0</v>
      </c>
      <c r="DO11" s="16">
        <v>15279.844113752064</v>
      </c>
      <c r="DQ11" s="15" t="s">
        <v>28</v>
      </c>
      <c r="DR11" s="16">
        <v>14074.752676235676</v>
      </c>
      <c r="DS11" s="16">
        <v>1497.0376961497902</v>
      </c>
      <c r="DT11" s="16">
        <v>0</v>
      </c>
      <c r="DU11" s="16">
        <v>2.398809</v>
      </c>
      <c r="DV11" s="16">
        <v>0</v>
      </c>
      <c r="DW11" s="16">
        <v>0</v>
      </c>
      <c r="DX11" s="16">
        <v>0</v>
      </c>
      <c r="DY11" s="16">
        <v>86.040738000000005</v>
      </c>
      <c r="DZ11" s="16">
        <v>0</v>
      </c>
      <c r="EA11" s="16">
        <v>0</v>
      </c>
      <c r="EB11" s="16">
        <v>0</v>
      </c>
      <c r="EC11" s="16">
        <v>15660.229919385465</v>
      </c>
      <c r="ED11" s="16">
        <v>0</v>
      </c>
      <c r="EE11" s="16">
        <v>0</v>
      </c>
      <c r="EF11" s="16">
        <v>0</v>
      </c>
      <c r="EG11" s="16">
        <v>0</v>
      </c>
      <c r="EH11" s="16">
        <v>0</v>
      </c>
      <c r="EI11" s="16">
        <v>15660.229919385465</v>
      </c>
      <c r="EJ11" s="16">
        <v>0</v>
      </c>
      <c r="EK11" s="16">
        <v>0</v>
      </c>
      <c r="EL11" s="16">
        <v>0</v>
      </c>
      <c r="EM11" s="16">
        <v>15660.229919385465</v>
      </c>
      <c r="EO11" s="15" t="s">
        <v>28</v>
      </c>
      <c r="EP11" s="14">
        <v>50243.068976612522</v>
      </c>
      <c r="EQ11" s="14">
        <v>4926.788504539003</v>
      </c>
      <c r="ER11" s="14">
        <v>0</v>
      </c>
      <c r="ES11" s="14">
        <v>6.4477700000000002</v>
      </c>
      <c r="ET11" s="14">
        <v>0</v>
      </c>
      <c r="EU11" s="14">
        <v>0</v>
      </c>
      <c r="EV11" s="14">
        <v>0</v>
      </c>
      <c r="EW11" s="14">
        <v>187.05578800000001</v>
      </c>
      <c r="EX11" s="14">
        <v>0</v>
      </c>
      <c r="EY11" s="14">
        <v>0</v>
      </c>
      <c r="EZ11" s="14">
        <v>0</v>
      </c>
      <c r="FA11" s="14">
        <v>55363.361039151518</v>
      </c>
      <c r="FB11" s="14">
        <v>0</v>
      </c>
      <c r="FC11" s="14">
        <v>0</v>
      </c>
      <c r="FD11" s="14">
        <v>0</v>
      </c>
      <c r="FE11" s="14">
        <v>0</v>
      </c>
      <c r="FF11" s="14">
        <v>0</v>
      </c>
      <c r="FG11" s="14">
        <v>55363.361039151518</v>
      </c>
      <c r="FH11" s="14">
        <v>0</v>
      </c>
      <c r="FI11" s="14">
        <v>0</v>
      </c>
      <c r="FJ11" s="14">
        <v>0</v>
      </c>
      <c r="FK11" s="14">
        <v>55363.361039151518</v>
      </c>
    </row>
    <row r="12" spans="1:1349" x14ac:dyDescent="0.25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100</v>
      </c>
      <c r="T12" s="16">
        <v>0</v>
      </c>
      <c r="U12" s="16">
        <v>100</v>
      </c>
      <c r="V12" s="16">
        <v>0</v>
      </c>
      <c r="W12" s="16">
        <v>100</v>
      </c>
      <c r="X12" s="1"/>
      <c r="Y12" s="15" t="s">
        <v>29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100</v>
      </c>
      <c r="AR12" s="16">
        <v>0</v>
      </c>
      <c r="AS12" s="16">
        <v>100</v>
      </c>
      <c r="AT12" s="16">
        <v>0</v>
      </c>
      <c r="AU12" s="16">
        <v>100</v>
      </c>
      <c r="AV12" s="1"/>
      <c r="AW12" s="15" t="s">
        <v>29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90</v>
      </c>
      <c r="BP12" s="16">
        <v>0</v>
      </c>
      <c r="BQ12" s="16">
        <v>90</v>
      </c>
      <c r="BR12" s="16">
        <v>0</v>
      </c>
      <c r="BS12" s="16">
        <v>90</v>
      </c>
      <c r="BT12" s="1"/>
      <c r="BU12" s="15" t="s">
        <v>29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49.5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49.5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49.5</v>
      </c>
      <c r="CN12" s="16">
        <v>0</v>
      </c>
      <c r="CO12" s="16">
        <v>0</v>
      </c>
      <c r="CP12" s="16">
        <v>0</v>
      </c>
      <c r="CQ12" s="16">
        <v>49.5</v>
      </c>
      <c r="CR12" s="1"/>
      <c r="CS12" s="15" t="s">
        <v>29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v>0</v>
      </c>
      <c r="DJ12" s="16">
        <v>0</v>
      </c>
      <c r="DK12" s="16">
        <v>90</v>
      </c>
      <c r="DL12" s="16">
        <v>0</v>
      </c>
      <c r="DM12" s="16">
        <v>90</v>
      </c>
      <c r="DN12" s="16">
        <v>0</v>
      </c>
      <c r="DO12" s="16">
        <v>90</v>
      </c>
      <c r="DQ12" s="15" t="s">
        <v>29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v>0</v>
      </c>
      <c r="EF12" s="16">
        <v>0</v>
      </c>
      <c r="EG12" s="16">
        <v>0</v>
      </c>
      <c r="EH12" s="16">
        <v>0</v>
      </c>
      <c r="EI12" s="16">
        <v>90</v>
      </c>
      <c r="EJ12" s="16">
        <v>0</v>
      </c>
      <c r="EK12" s="16">
        <v>90</v>
      </c>
      <c r="EL12" s="16">
        <v>0</v>
      </c>
      <c r="EM12" s="16">
        <v>90</v>
      </c>
      <c r="EO12" s="15" t="s">
        <v>29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49.5</v>
      </c>
      <c r="EV12" s="14">
        <v>0</v>
      </c>
      <c r="EW12" s="14">
        <v>0</v>
      </c>
      <c r="EX12" s="14">
        <v>0</v>
      </c>
      <c r="EY12" s="14">
        <v>0</v>
      </c>
      <c r="EZ12" s="14">
        <v>0</v>
      </c>
      <c r="FA12" s="14">
        <v>49.5</v>
      </c>
      <c r="FB12" s="14">
        <v>0</v>
      </c>
      <c r="FC12" s="14">
        <v>0</v>
      </c>
      <c r="FD12" s="14">
        <v>0</v>
      </c>
      <c r="FE12" s="14">
        <v>0</v>
      </c>
      <c r="FF12" s="14">
        <v>0</v>
      </c>
      <c r="FG12" s="14">
        <v>519.5</v>
      </c>
      <c r="FH12" s="14">
        <v>0</v>
      </c>
      <c r="FI12" s="14">
        <v>470</v>
      </c>
      <c r="FJ12" s="14">
        <v>0</v>
      </c>
      <c r="FK12" s="14">
        <v>519.5</v>
      </c>
    </row>
    <row r="13" spans="1:1349" ht="14.45" x14ac:dyDescent="0.55000000000000004">
      <c r="A13" s="15" t="s">
        <v>30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"/>
      <c r="Y13" s="15" t="s">
        <v>30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"/>
      <c r="AW13" s="15"/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"/>
      <c r="BU13" s="15" t="s">
        <v>30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"/>
      <c r="CS13" s="15" t="s">
        <v>30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Q13" s="15" t="s">
        <v>30</v>
      </c>
      <c r="DR13" s="16">
        <v>0</v>
      </c>
      <c r="DS13" s="16">
        <v>3.04467</v>
      </c>
      <c r="DT13" s="16">
        <v>0</v>
      </c>
      <c r="DU13" s="16">
        <v>0</v>
      </c>
      <c r="DV13" s="16">
        <v>0</v>
      </c>
      <c r="DW13" s="16">
        <v>0</v>
      </c>
      <c r="DX13" s="16">
        <v>109.18478300000001</v>
      </c>
      <c r="DY13" s="16">
        <v>330.552527</v>
      </c>
      <c r="DZ13" s="16">
        <v>34.621810000000004</v>
      </c>
      <c r="EA13" s="16">
        <v>0</v>
      </c>
      <c r="EB13" s="16">
        <v>0</v>
      </c>
      <c r="EC13" s="16">
        <v>477.40378999999996</v>
      </c>
      <c r="ED13" s="16">
        <v>0</v>
      </c>
      <c r="EE13" s="16">
        <v>0</v>
      </c>
      <c r="EF13" s="16">
        <v>7.9050000000000002</v>
      </c>
      <c r="EG13" s="16">
        <v>0</v>
      </c>
      <c r="EH13" s="16">
        <v>0</v>
      </c>
      <c r="EI13" s="16">
        <v>485.30878999999993</v>
      </c>
      <c r="EJ13" s="16">
        <v>0</v>
      </c>
      <c r="EK13" s="16">
        <v>0</v>
      </c>
      <c r="EL13" s="16">
        <v>0</v>
      </c>
      <c r="EM13" s="16">
        <v>485.30878999999993</v>
      </c>
      <c r="EO13" s="15" t="s">
        <v>30</v>
      </c>
      <c r="EP13" s="14">
        <v>0</v>
      </c>
      <c r="EQ13" s="14">
        <v>3.04467</v>
      </c>
      <c r="ER13" s="14">
        <v>0</v>
      </c>
      <c r="ES13" s="14">
        <v>0</v>
      </c>
      <c r="ET13" s="14">
        <v>0</v>
      </c>
      <c r="EU13" s="14">
        <v>0</v>
      </c>
      <c r="EV13" s="14">
        <v>109.18478300000001</v>
      </c>
      <c r="EW13" s="14">
        <v>330.552527</v>
      </c>
      <c r="EX13" s="14">
        <v>34.621810000000004</v>
      </c>
      <c r="EY13" s="14">
        <v>0</v>
      </c>
      <c r="EZ13" s="14">
        <v>0</v>
      </c>
      <c r="FA13" s="14">
        <v>477.40378999999996</v>
      </c>
      <c r="FB13" s="14">
        <v>0</v>
      </c>
      <c r="FC13" s="14">
        <v>0</v>
      </c>
      <c r="FD13" s="14">
        <v>7.9050000000000002</v>
      </c>
      <c r="FE13" s="14">
        <v>0</v>
      </c>
      <c r="FF13" s="14">
        <v>0</v>
      </c>
      <c r="FG13" s="14">
        <v>485.30878999999993</v>
      </c>
      <c r="FH13" s="14">
        <v>0</v>
      </c>
      <c r="FI13" s="14">
        <v>0</v>
      </c>
      <c r="FJ13" s="14">
        <v>0</v>
      </c>
      <c r="FK13" s="14">
        <v>485.30878999999993</v>
      </c>
    </row>
    <row r="14" spans="1:1349" ht="14.45" x14ac:dyDescent="0.55000000000000004">
      <c r="A14" s="15" t="s">
        <v>31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"/>
      <c r="Y14" s="15" t="s">
        <v>31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"/>
      <c r="AW14" s="15" t="s">
        <v>30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"/>
      <c r="BU14" s="15" t="s">
        <v>31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"/>
      <c r="CS14" s="15" t="s">
        <v>31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Q14" s="15" t="s">
        <v>31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v>0</v>
      </c>
      <c r="EF14" s="16">
        <v>0</v>
      </c>
      <c r="EG14" s="16">
        <v>0</v>
      </c>
      <c r="EH14" s="16">
        <v>0</v>
      </c>
      <c r="EI14" s="16">
        <v>0</v>
      </c>
      <c r="EJ14" s="16">
        <v>0</v>
      </c>
      <c r="EK14" s="16">
        <v>0</v>
      </c>
      <c r="EL14" s="16">
        <v>0</v>
      </c>
      <c r="EM14" s="16">
        <v>0</v>
      </c>
      <c r="EO14" s="15" t="s">
        <v>31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</row>
    <row r="15" spans="1:1349" ht="14.45" x14ac:dyDescent="0.55000000000000004">
      <c r="A15" s="15" t="s">
        <v>32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600</v>
      </c>
      <c r="J15" s="16">
        <v>0</v>
      </c>
      <c r="K15" s="16">
        <v>0</v>
      </c>
      <c r="L15" s="16">
        <v>0</v>
      </c>
      <c r="M15" s="16">
        <v>600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1182.5159979999999</v>
      </c>
      <c r="T15" s="16">
        <v>0</v>
      </c>
      <c r="U15" s="16">
        <v>582.51599799999997</v>
      </c>
      <c r="V15" s="16">
        <v>0</v>
      </c>
      <c r="W15" s="16">
        <v>1182.5159979999999</v>
      </c>
      <c r="X15" s="1"/>
      <c r="Y15" s="15" t="s">
        <v>32</v>
      </c>
      <c r="Z15" s="16">
        <v>0</v>
      </c>
      <c r="AA15" s="16">
        <v>0</v>
      </c>
      <c r="AB15" s="16">
        <v>0</v>
      </c>
      <c r="AC15" s="16">
        <v>500</v>
      </c>
      <c r="AD15" s="16">
        <v>0</v>
      </c>
      <c r="AE15" s="16">
        <v>0</v>
      </c>
      <c r="AF15" s="16">
        <v>500.51600000000002</v>
      </c>
      <c r="AG15" s="16">
        <v>300</v>
      </c>
      <c r="AH15" s="16">
        <v>0</v>
      </c>
      <c r="AI15" s="16">
        <v>0</v>
      </c>
      <c r="AJ15" s="16">
        <v>0</v>
      </c>
      <c r="AK15" s="16">
        <v>1300.5160000000001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3150.5680000000002</v>
      </c>
      <c r="AR15" s="16">
        <v>0</v>
      </c>
      <c r="AS15" s="16">
        <v>1850.0520000000001</v>
      </c>
      <c r="AT15" s="16">
        <v>0</v>
      </c>
      <c r="AU15" s="16">
        <v>3150.5680000000002</v>
      </c>
      <c r="AV15" s="1"/>
      <c r="AW15" s="15" t="s">
        <v>32</v>
      </c>
      <c r="AX15" s="16">
        <v>101.83500000000001</v>
      </c>
      <c r="AY15" s="16">
        <v>0.34200000000000003</v>
      </c>
      <c r="AZ15" s="16">
        <v>0</v>
      </c>
      <c r="BA15" s="16">
        <v>300</v>
      </c>
      <c r="BB15" s="16">
        <v>0</v>
      </c>
      <c r="BC15" s="16">
        <v>0</v>
      </c>
      <c r="BD15" s="16">
        <v>0</v>
      </c>
      <c r="BE15" s="16">
        <v>300</v>
      </c>
      <c r="BF15" s="16">
        <v>0</v>
      </c>
      <c r="BG15" s="16">
        <v>0</v>
      </c>
      <c r="BH15" s="16">
        <v>0</v>
      </c>
      <c r="BI15" s="16">
        <v>702.17700000000002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1152.6410000000001</v>
      </c>
      <c r="BP15" s="16">
        <v>0</v>
      </c>
      <c r="BQ15" s="16">
        <v>450.464</v>
      </c>
      <c r="BR15" s="16">
        <v>0</v>
      </c>
      <c r="BS15" s="16">
        <v>1152.6410000000001</v>
      </c>
      <c r="BT15" s="1"/>
      <c r="BU15" s="15" t="s">
        <v>32</v>
      </c>
      <c r="BV15" s="16">
        <v>138.87899999999999</v>
      </c>
      <c r="BW15" s="16">
        <v>0.68400000000000005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300</v>
      </c>
      <c r="CD15" s="16">
        <v>0</v>
      </c>
      <c r="CE15" s="16">
        <v>0</v>
      </c>
      <c r="CF15" s="16">
        <v>0</v>
      </c>
      <c r="CG15" s="16">
        <v>439.56299999999999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987.31820000000005</v>
      </c>
      <c r="CN15" s="16">
        <v>0</v>
      </c>
      <c r="CO15" s="16">
        <v>547.75520000000006</v>
      </c>
      <c r="CP15" s="16">
        <v>0</v>
      </c>
      <c r="CQ15" s="16">
        <v>987.31820000000005</v>
      </c>
      <c r="CR15" s="1"/>
      <c r="CS15" s="15" t="s">
        <v>32</v>
      </c>
      <c r="CT15" s="16">
        <v>93.214999999999975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350</v>
      </c>
      <c r="DB15" s="16">
        <v>0</v>
      </c>
      <c r="DC15" s="16">
        <v>0</v>
      </c>
      <c r="DD15" s="16">
        <v>0</v>
      </c>
      <c r="DE15" s="16">
        <v>443.21499999999997</v>
      </c>
      <c r="DF15" s="16">
        <v>0</v>
      </c>
      <c r="DG15" s="16">
        <v>0</v>
      </c>
      <c r="DH15" s="16">
        <v>0</v>
      </c>
      <c r="DI15" s="16">
        <v>0</v>
      </c>
      <c r="DJ15" s="16">
        <v>0</v>
      </c>
      <c r="DK15" s="16">
        <v>1193.6789999999999</v>
      </c>
      <c r="DL15" s="16">
        <v>0</v>
      </c>
      <c r="DM15" s="16">
        <v>750.46399999999994</v>
      </c>
      <c r="DN15" s="16">
        <v>0</v>
      </c>
      <c r="DO15" s="16">
        <v>1193.6789999999999</v>
      </c>
      <c r="DQ15" s="15" t="s">
        <v>32</v>
      </c>
      <c r="DR15" s="16">
        <v>0</v>
      </c>
      <c r="DS15" s="16">
        <v>18.074846999999998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6">
        <v>18.074846999999998</v>
      </c>
      <c r="ED15" s="16">
        <v>0</v>
      </c>
      <c r="EE15" s="16">
        <v>0</v>
      </c>
      <c r="EF15" s="16">
        <v>0</v>
      </c>
      <c r="EG15" s="16">
        <v>0</v>
      </c>
      <c r="EH15" s="16">
        <v>0</v>
      </c>
      <c r="EI15" s="16">
        <v>468.53884699999998</v>
      </c>
      <c r="EJ15" s="16">
        <v>0</v>
      </c>
      <c r="EK15" s="16">
        <v>450.464</v>
      </c>
      <c r="EL15" s="16">
        <v>0</v>
      </c>
      <c r="EM15" s="16">
        <v>468.53884699999998</v>
      </c>
      <c r="EO15" s="15" t="s">
        <v>32</v>
      </c>
      <c r="EP15" s="14">
        <v>333.92899999999997</v>
      </c>
      <c r="EQ15" s="14">
        <v>19.100846999999998</v>
      </c>
      <c r="ER15" s="14">
        <v>0</v>
      </c>
      <c r="ES15" s="14">
        <v>800</v>
      </c>
      <c r="ET15" s="14">
        <v>0</v>
      </c>
      <c r="EU15" s="14">
        <v>0</v>
      </c>
      <c r="EV15" s="14">
        <v>500.51600000000002</v>
      </c>
      <c r="EW15" s="14">
        <v>1850</v>
      </c>
      <c r="EX15" s="14">
        <v>0</v>
      </c>
      <c r="EY15" s="14">
        <v>0</v>
      </c>
      <c r="EZ15" s="14">
        <v>0</v>
      </c>
      <c r="FA15" s="14">
        <v>3503.5458469999999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8135.2610450000002</v>
      </c>
      <c r="FH15" s="14">
        <v>0</v>
      </c>
      <c r="FI15" s="14">
        <v>4631.7151979999999</v>
      </c>
      <c r="FJ15" s="14">
        <v>0</v>
      </c>
      <c r="FK15" s="14">
        <v>8135.2610450000002</v>
      </c>
    </row>
    <row r="16" spans="1:1349" ht="14.45" x14ac:dyDescent="0.55000000000000004">
      <c r="A16" s="15" t="s">
        <v>33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"/>
      <c r="Y16" s="15" t="s">
        <v>33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"/>
      <c r="AW16" s="15"/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"/>
      <c r="BU16" s="15" t="s">
        <v>33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"/>
      <c r="CS16" s="15" t="s">
        <v>33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Q16" s="15" t="s">
        <v>33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16">
        <v>0</v>
      </c>
      <c r="DZ16" s="16"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v>0</v>
      </c>
      <c r="EF16" s="16">
        <v>0</v>
      </c>
      <c r="EG16" s="16">
        <v>0</v>
      </c>
      <c r="EH16" s="16">
        <v>0</v>
      </c>
      <c r="EI16" s="16">
        <v>0</v>
      </c>
      <c r="EJ16" s="16">
        <v>0</v>
      </c>
      <c r="EK16" s="16">
        <v>0</v>
      </c>
      <c r="EL16" s="16">
        <v>0</v>
      </c>
      <c r="EM16" s="16">
        <v>0</v>
      </c>
      <c r="EO16" s="15" t="s">
        <v>33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</row>
    <row r="17" spans="1:167" ht="14.45" x14ac:dyDescent="0.55000000000000004">
      <c r="A17" s="13" t="s">
        <v>34</v>
      </c>
      <c r="B17" s="14">
        <v>167966.83958221023</v>
      </c>
      <c r="C17" s="14">
        <v>13588.57618924246</v>
      </c>
      <c r="D17" s="14">
        <v>5825.7731750000003</v>
      </c>
      <c r="E17" s="14">
        <v>1275.1508770000009</v>
      </c>
      <c r="F17" s="14">
        <v>0</v>
      </c>
      <c r="G17" s="14">
        <v>0</v>
      </c>
      <c r="H17" s="14">
        <v>2602.6670449999838</v>
      </c>
      <c r="I17" s="14">
        <v>23389.689866999994</v>
      </c>
      <c r="J17" s="14">
        <v>0</v>
      </c>
      <c r="K17" s="14">
        <v>1050.2715929999999</v>
      </c>
      <c r="L17" s="14">
        <v>0</v>
      </c>
      <c r="M17" s="14">
        <v>215698.96832845264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216821.74568845265</v>
      </c>
      <c r="T17" s="14">
        <v>0</v>
      </c>
      <c r="U17" s="14">
        <v>1122.77736</v>
      </c>
      <c r="V17" s="14">
        <v>0</v>
      </c>
      <c r="W17" s="14">
        <v>216821.74568845265</v>
      </c>
      <c r="X17" s="1"/>
      <c r="Y17" s="13" t="s">
        <v>34</v>
      </c>
      <c r="Z17" s="14">
        <v>196922.86222592246</v>
      </c>
      <c r="AA17" s="14">
        <v>13304.36286947714</v>
      </c>
      <c r="AB17" s="14">
        <v>2219.9951129999999</v>
      </c>
      <c r="AC17" s="14">
        <v>1451.0807760000007</v>
      </c>
      <c r="AD17" s="14">
        <v>0</v>
      </c>
      <c r="AE17" s="14">
        <v>0</v>
      </c>
      <c r="AF17" s="14">
        <v>3809.6891270000183</v>
      </c>
      <c r="AG17" s="14">
        <v>14365.541818000016</v>
      </c>
      <c r="AH17" s="14">
        <v>0</v>
      </c>
      <c r="AI17" s="14">
        <v>1049.9774199999999</v>
      </c>
      <c r="AJ17" s="14">
        <v>0</v>
      </c>
      <c r="AK17" s="14">
        <v>233123.50934939965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234315.53550939966</v>
      </c>
      <c r="AR17" s="14">
        <v>11.248799999999999</v>
      </c>
      <c r="AS17" s="14">
        <v>1180.77736</v>
      </c>
      <c r="AT17" s="14">
        <v>0</v>
      </c>
      <c r="AU17" s="14">
        <v>234315.53550939966</v>
      </c>
      <c r="AV17" s="1"/>
      <c r="AW17" s="13" t="s">
        <v>34</v>
      </c>
      <c r="AX17" s="14">
        <v>196895.59605535195</v>
      </c>
      <c r="AY17" s="14">
        <v>14773.0877427782</v>
      </c>
      <c r="AZ17" s="14">
        <v>629.49810000000002</v>
      </c>
      <c r="BA17" s="14">
        <v>1242.5392799999995</v>
      </c>
      <c r="BB17" s="14">
        <v>0</v>
      </c>
      <c r="BC17" s="14">
        <v>0</v>
      </c>
      <c r="BD17" s="14">
        <v>3492.0671990000151</v>
      </c>
      <c r="BE17" s="14">
        <v>11394.383839</v>
      </c>
      <c r="BF17" s="14">
        <v>0</v>
      </c>
      <c r="BG17" s="14">
        <v>1036.1933749999998</v>
      </c>
      <c r="BH17" s="14">
        <v>0</v>
      </c>
      <c r="BI17" s="14">
        <v>229463.36559113016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230558.03646113016</v>
      </c>
      <c r="BP17" s="14">
        <v>11.236739999999999</v>
      </c>
      <c r="BQ17" s="14">
        <v>1083.4341300000001</v>
      </c>
      <c r="BR17" s="14">
        <v>0</v>
      </c>
      <c r="BS17" s="14">
        <v>230558.03646113016</v>
      </c>
      <c r="BT17" s="1"/>
      <c r="BU17" s="13" t="s">
        <v>34</v>
      </c>
      <c r="BV17" s="14">
        <v>203544.20253228612</v>
      </c>
      <c r="BW17" s="14">
        <v>15123.149684624652</v>
      </c>
      <c r="BX17" s="14">
        <v>2200.7119480000001</v>
      </c>
      <c r="BY17" s="14">
        <v>1084.259295999999</v>
      </c>
      <c r="BZ17" s="14">
        <v>0</v>
      </c>
      <c r="CA17" s="14">
        <v>0</v>
      </c>
      <c r="CB17" s="14">
        <v>2668.2333209999988</v>
      </c>
      <c r="CC17" s="14">
        <v>19793.808176999999</v>
      </c>
      <c r="CD17" s="14">
        <v>0</v>
      </c>
      <c r="CE17" s="14">
        <v>1012.489855</v>
      </c>
      <c r="CF17" s="14">
        <v>0</v>
      </c>
      <c r="CG17" s="14">
        <v>245426.85481391079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246480.98891591077</v>
      </c>
      <c r="CN17" s="14">
        <v>12.999972</v>
      </c>
      <c r="CO17" s="14">
        <v>1041.1341299999999</v>
      </c>
      <c r="CP17" s="14">
        <v>0</v>
      </c>
      <c r="CQ17" s="14">
        <v>246480.98891591077</v>
      </c>
      <c r="CR17" s="1"/>
      <c r="CS17" s="13" t="s">
        <v>34</v>
      </c>
      <c r="CT17" s="14">
        <v>224294.77877735271</v>
      </c>
      <c r="CU17" s="14">
        <v>18419.394297642699</v>
      </c>
      <c r="CV17" s="14">
        <v>751.81554500000004</v>
      </c>
      <c r="CW17" s="14">
        <v>857.86542499999996</v>
      </c>
      <c r="CX17" s="14">
        <v>0</v>
      </c>
      <c r="CY17" s="14">
        <v>0</v>
      </c>
      <c r="CZ17" s="14">
        <v>4460.8669100000006</v>
      </c>
      <c r="DA17" s="14">
        <v>37497.086555000002</v>
      </c>
      <c r="DB17" s="14">
        <v>0</v>
      </c>
      <c r="DC17" s="14">
        <v>1035.2268730000001</v>
      </c>
      <c r="DD17" s="14">
        <v>0</v>
      </c>
      <c r="DE17" s="14">
        <v>287317.03438299539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288522.73099299532</v>
      </c>
      <c r="DL17" s="14">
        <v>164.56247999999999</v>
      </c>
      <c r="DM17" s="14">
        <v>1041.1341299999999</v>
      </c>
      <c r="DN17" s="14">
        <v>0</v>
      </c>
      <c r="DO17" s="14">
        <v>288522.73099299532</v>
      </c>
      <c r="DQ17" s="13" t="s">
        <v>34</v>
      </c>
      <c r="DR17" s="14">
        <v>234410.53158957569</v>
      </c>
      <c r="DS17" s="14">
        <v>19850.611761581873</v>
      </c>
      <c r="DT17" s="14">
        <v>1434.347608</v>
      </c>
      <c r="DU17" s="14">
        <v>1160.7171020000003</v>
      </c>
      <c r="DV17" s="14">
        <v>0</v>
      </c>
      <c r="DW17" s="14">
        <v>0</v>
      </c>
      <c r="DX17" s="14">
        <v>3707.9200989999949</v>
      </c>
      <c r="DY17" s="14">
        <v>21095.716173920002</v>
      </c>
      <c r="DZ17" s="14">
        <v>0</v>
      </c>
      <c r="EA17" s="14">
        <v>0</v>
      </c>
      <c r="EB17" s="14">
        <v>0</v>
      </c>
      <c r="EC17" s="14">
        <v>281659.84433407756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285800.18040407758</v>
      </c>
      <c r="EJ17" s="14">
        <v>599.20194000000004</v>
      </c>
      <c r="EK17" s="14">
        <v>3541.1341299999999</v>
      </c>
      <c r="EL17" s="14">
        <v>0</v>
      </c>
      <c r="EM17" s="14">
        <v>285800.18040407758</v>
      </c>
      <c r="EO17" s="13" t="s">
        <v>34</v>
      </c>
      <c r="EP17" s="14">
        <v>1224034.8107626992</v>
      </c>
      <c r="EQ17" s="14">
        <v>95059.182545347037</v>
      </c>
      <c r="ER17" s="14">
        <v>13062.141489</v>
      </c>
      <c r="ES17" s="14">
        <v>7071.6127560000004</v>
      </c>
      <c r="ET17" s="14">
        <v>0</v>
      </c>
      <c r="EU17" s="14">
        <v>0</v>
      </c>
      <c r="EV17" s="14">
        <v>20741.443701000015</v>
      </c>
      <c r="EW17" s="14">
        <v>127536.22642992002</v>
      </c>
      <c r="EX17" s="14">
        <v>0</v>
      </c>
      <c r="EY17" s="14">
        <v>5184.1591160000007</v>
      </c>
      <c r="EZ17" s="14">
        <v>0</v>
      </c>
      <c r="FA17" s="14">
        <v>1492689.5767999664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1502499.2179719661</v>
      </c>
      <c r="FH17" s="14">
        <v>799.24993199999994</v>
      </c>
      <c r="FI17" s="14">
        <v>9010.391239999999</v>
      </c>
      <c r="FJ17" s="14">
        <v>0</v>
      </c>
      <c r="FK17" s="14">
        <v>1502499.2179719661</v>
      </c>
    </row>
    <row r="18" spans="1:167" x14ac:dyDescent="0.25">
      <c r="A18" s="15" t="s">
        <v>35</v>
      </c>
      <c r="B18" s="16">
        <v>131382.43534875041</v>
      </c>
      <c r="C18" s="16">
        <v>11032.892754192522</v>
      </c>
      <c r="D18" s="16">
        <v>5825.7731750000003</v>
      </c>
      <c r="E18" s="16">
        <v>631.33663300000092</v>
      </c>
      <c r="F18" s="16">
        <v>0</v>
      </c>
      <c r="G18" s="16">
        <v>0</v>
      </c>
      <c r="H18" s="16">
        <v>794.67730150000023</v>
      </c>
      <c r="I18" s="16">
        <v>17191.710460999995</v>
      </c>
      <c r="J18" s="16">
        <v>0</v>
      </c>
      <c r="K18" s="16">
        <v>674.89253799999994</v>
      </c>
      <c r="L18" s="16">
        <v>0</v>
      </c>
      <c r="M18" s="16">
        <v>167533.7182114429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168349.9216114429</v>
      </c>
      <c r="T18" s="16">
        <v>0</v>
      </c>
      <c r="U18" s="16">
        <v>816.20339999999999</v>
      </c>
      <c r="V18" s="16">
        <v>0</v>
      </c>
      <c r="W18" s="16">
        <v>168349.9216114429</v>
      </c>
      <c r="X18" s="1"/>
      <c r="Y18" s="15" t="s">
        <v>35</v>
      </c>
      <c r="Z18" s="16">
        <v>145284.76843315139</v>
      </c>
      <c r="AA18" s="16">
        <v>9999.2437203132085</v>
      </c>
      <c r="AB18" s="16">
        <v>2219.9951129999999</v>
      </c>
      <c r="AC18" s="16">
        <v>764.52479699999913</v>
      </c>
      <c r="AD18" s="16">
        <v>0</v>
      </c>
      <c r="AE18" s="16">
        <v>0</v>
      </c>
      <c r="AF18" s="16">
        <v>1127.3432922499996</v>
      </c>
      <c r="AG18" s="16">
        <v>12312.079042000018</v>
      </c>
      <c r="AH18" s="16">
        <v>0</v>
      </c>
      <c r="AI18" s="16">
        <v>674.59942000000001</v>
      </c>
      <c r="AJ18" s="16">
        <v>0</v>
      </c>
      <c r="AK18" s="16">
        <v>172382.55381771462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173256.75721771462</v>
      </c>
      <c r="AR18" s="16">
        <v>0</v>
      </c>
      <c r="AS18" s="16">
        <v>874.20339999999999</v>
      </c>
      <c r="AT18" s="16">
        <v>0</v>
      </c>
      <c r="AU18" s="16">
        <v>173256.75721771462</v>
      </c>
      <c r="AV18" s="1"/>
      <c r="AW18" s="15" t="s">
        <v>35</v>
      </c>
      <c r="AX18" s="16">
        <v>143010.46961244632</v>
      </c>
      <c r="AY18" s="16">
        <v>10877.582275847561</v>
      </c>
      <c r="AZ18" s="16">
        <v>629.49810000000002</v>
      </c>
      <c r="BA18" s="16">
        <v>658.87632099999962</v>
      </c>
      <c r="BB18" s="16">
        <v>0</v>
      </c>
      <c r="BC18" s="16">
        <v>0</v>
      </c>
      <c r="BD18" s="16">
        <v>941.82547550000027</v>
      </c>
      <c r="BE18" s="16">
        <v>3945.651597</v>
      </c>
      <c r="BF18" s="16">
        <v>0</v>
      </c>
      <c r="BG18" s="16">
        <v>661.79337499999997</v>
      </c>
      <c r="BH18" s="16">
        <v>0</v>
      </c>
      <c r="BI18" s="16">
        <v>160725.69675679386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161513.29958179386</v>
      </c>
      <c r="BP18" s="16">
        <v>0</v>
      </c>
      <c r="BQ18" s="16">
        <v>787.60282500000005</v>
      </c>
      <c r="BR18" s="16">
        <v>0</v>
      </c>
      <c r="BS18" s="16">
        <v>161513.29958179386</v>
      </c>
      <c r="BT18" s="1"/>
      <c r="BU18" s="15" t="s">
        <v>35</v>
      </c>
      <c r="BV18" s="16">
        <v>148051.1834238125</v>
      </c>
      <c r="BW18" s="16">
        <v>11372.378041661219</v>
      </c>
      <c r="BX18" s="16">
        <v>2200.7119480000001</v>
      </c>
      <c r="BY18" s="16">
        <v>695.44607600000052</v>
      </c>
      <c r="BZ18" s="16">
        <v>0</v>
      </c>
      <c r="CA18" s="16">
        <v>0</v>
      </c>
      <c r="CB18" s="16">
        <v>873.41686549999986</v>
      </c>
      <c r="CC18" s="16">
        <v>9786.2140980000004</v>
      </c>
      <c r="CD18" s="16">
        <v>0</v>
      </c>
      <c r="CE18" s="16">
        <v>649.48985500000003</v>
      </c>
      <c r="CF18" s="16">
        <v>0</v>
      </c>
      <c r="CG18" s="16">
        <v>173628.84030797373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174385.69313297374</v>
      </c>
      <c r="CN18" s="16">
        <v>0</v>
      </c>
      <c r="CO18" s="16">
        <v>756.85282500000005</v>
      </c>
      <c r="CP18" s="16">
        <v>0</v>
      </c>
      <c r="CQ18" s="16">
        <v>174385.69313297374</v>
      </c>
      <c r="CR18" s="1"/>
      <c r="CS18" s="15" t="s">
        <v>35</v>
      </c>
      <c r="CT18" s="16">
        <v>156838.66393874277</v>
      </c>
      <c r="CU18" s="16">
        <v>13562.78151546001</v>
      </c>
      <c r="CV18" s="16">
        <v>751.81554500000004</v>
      </c>
      <c r="CW18" s="16">
        <v>857.86542499999996</v>
      </c>
      <c r="CX18" s="16">
        <v>0</v>
      </c>
      <c r="CY18" s="16">
        <v>0</v>
      </c>
      <c r="CZ18" s="16">
        <v>1557.0981280000008</v>
      </c>
      <c r="DA18" s="16">
        <v>16813.835650000001</v>
      </c>
      <c r="DB18" s="16">
        <v>0</v>
      </c>
      <c r="DC18" s="16">
        <v>674.72271999999998</v>
      </c>
      <c r="DD18" s="16">
        <v>0</v>
      </c>
      <c r="DE18" s="16">
        <v>191056.78292220278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191955.83574720274</v>
      </c>
      <c r="DL18" s="16">
        <v>142.19999999999999</v>
      </c>
      <c r="DM18" s="16">
        <v>756.85282500000005</v>
      </c>
      <c r="DN18" s="16">
        <v>0</v>
      </c>
      <c r="DO18" s="16">
        <v>191955.83574720274</v>
      </c>
      <c r="DQ18" s="15" t="s">
        <v>35</v>
      </c>
      <c r="DR18" s="16">
        <v>161034.8705270185</v>
      </c>
      <c r="DS18" s="16">
        <v>14278.605029703052</v>
      </c>
      <c r="DT18" s="16">
        <v>1434.347608</v>
      </c>
      <c r="DU18" s="16">
        <v>1.5275000000000001</v>
      </c>
      <c r="DV18" s="16">
        <v>0</v>
      </c>
      <c r="DW18" s="16">
        <v>0</v>
      </c>
      <c r="DX18" s="16">
        <v>1325.8946287499998</v>
      </c>
      <c r="DY18" s="16">
        <v>15120.015617920002</v>
      </c>
      <c r="DZ18" s="16">
        <v>0</v>
      </c>
      <c r="EA18" s="16">
        <v>0</v>
      </c>
      <c r="EB18" s="16">
        <v>0</v>
      </c>
      <c r="EC18" s="16">
        <v>193195.26091139155</v>
      </c>
      <c r="ED18" s="16">
        <v>0</v>
      </c>
      <c r="EE18" s="16">
        <v>0</v>
      </c>
      <c r="EF18" s="16">
        <v>0</v>
      </c>
      <c r="EG18" s="16">
        <v>0</v>
      </c>
      <c r="EH18" s="16">
        <v>0</v>
      </c>
      <c r="EI18" s="16">
        <v>197029.46373639154</v>
      </c>
      <c r="EJ18" s="16">
        <v>577.35</v>
      </c>
      <c r="EK18" s="16">
        <v>3256.8528249999999</v>
      </c>
      <c r="EL18" s="16">
        <v>0</v>
      </c>
      <c r="EM18" s="16">
        <v>197029.46373639154</v>
      </c>
      <c r="EO18" s="15" t="s">
        <v>35</v>
      </c>
      <c r="EP18" s="14">
        <v>885602.3912839219</v>
      </c>
      <c r="EQ18" s="14">
        <v>71123.483337177575</v>
      </c>
      <c r="ER18" s="14">
        <v>13062.141489</v>
      </c>
      <c r="ES18" s="14">
        <v>3609.5767519999999</v>
      </c>
      <c r="ET18" s="14">
        <v>0</v>
      </c>
      <c r="EU18" s="14">
        <v>0</v>
      </c>
      <c r="EV18" s="14">
        <v>6620.2556915000005</v>
      </c>
      <c r="EW18" s="14">
        <v>75169.506465920014</v>
      </c>
      <c r="EX18" s="14">
        <v>0</v>
      </c>
      <c r="EY18" s="14">
        <v>3335.4979080000003</v>
      </c>
      <c r="EZ18" s="14">
        <v>0</v>
      </c>
      <c r="FA18" s="14">
        <v>1058522.8529275195</v>
      </c>
      <c r="FB18" s="14">
        <v>0</v>
      </c>
      <c r="FC18" s="14">
        <v>0</v>
      </c>
      <c r="FD18" s="14">
        <v>0</v>
      </c>
      <c r="FE18" s="14">
        <v>0</v>
      </c>
      <c r="FF18" s="14">
        <v>0</v>
      </c>
      <c r="FG18" s="14">
        <v>1066490.9710275193</v>
      </c>
      <c r="FH18" s="14">
        <v>719.55</v>
      </c>
      <c r="FI18" s="14">
        <v>7248.5681000000004</v>
      </c>
      <c r="FJ18" s="14">
        <v>0</v>
      </c>
      <c r="FK18" s="14">
        <v>1066490.9710275193</v>
      </c>
    </row>
    <row r="19" spans="1:167" x14ac:dyDescent="0.25">
      <c r="A19" s="15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"/>
      <c r="Y19" s="15" t="s">
        <v>36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"/>
      <c r="AW19" s="15" t="s">
        <v>36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"/>
      <c r="BU19" s="15" t="s">
        <v>36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"/>
      <c r="CS19" s="15" t="s">
        <v>36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Q19" s="15" t="s">
        <v>36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6">
        <v>0</v>
      </c>
      <c r="ED19" s="16">
        <v>0</v>
      </c>
      <c r="EE19" s="16">
        <v>0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  <c r="EO19" s="15" t="s">
        <v>36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</row>
    <row r="20" spans="1:167" x14ac:dyDescent="0.25">
      <c r="A20" s="15" t="s">
        <v>37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"/>
      <c r="Y20" s="15" t="s">
        <v>37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"/>
      <c r="AW20" s="15"/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"/>
      <c r="BU20" s="15" t="s">
        <v>37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"/>
      <c r="CS20" s="15" t="s">
        <v>37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Q20" s="15" t="s">
        <v>37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v>0</v>
      </c>
      <c r="EF20" s="16">
        <v>0</v>
      </c>
      <c r="EG20" s="16">
        <v>0</v>
      </c>
      <c r="EH20" s="16">
        <v>0</v>
      </c>
      <c r="EI20" s="16">
        <v>0</v>
      </c>
      <c r="EJ20" s="16">
        <v>0</v>
      </c>
      <c r="EK20" s="16">
        <v>0</v>
      </c>
      <c r="EL20" s="16">
        <v>0</v>
      </c>
      <c r="EM20" s="16">
        <v>0</v>
      </c>
      <c r="EO20" s="15" t="s">
        <v>37</v>
      </c>
      <c r="EP20" s="14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</row>
    <row r="21" spans="1:167" x14ac:dyDescent="0.25">
      <c r="A21" s="15" t="s">
        <v>38</v>
      </c>
      <c r="B21" s="16">
        <v>36584.404233459834</v>
      </c>
      <c r="C21" s="16">
        <v>2555.6834350499366</v>
      </c>
      <c r="D21" s="16">
        <v>0</v>
      </c>
      <c r="E21" s="16">
        <v>643.81424399999992</v>
      </c>
      <c r="F21" s="16">
        <v>0</v>
      </c>
      <c r="G21" s="16">
        <v>0</v>
      </c>
      <c r="H21" s="16">
        <v>1807.9897434999837</v>
      </c>
      <c r="I21" s="16">
        <v>6197.9794060000004</v>
      </c>
      <c r="J21" s="16">
        <v>0</v>
      </c>
      <c r="K21" s="16">
        <v>375.37905499999999</v>
      </c>
      <c r="L21" s="16">
        <v>0</v>
      </c>
      <c r="M21" s="16">
        <v>48165.250117009746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48471.824077009747</v>
      </c>
      <c r="T21" s="16">
        <v>0</v>
      </c>
      <c r="U21" s="16">
        <v>306.57396</v>
      </c>
      <c r="V21" s="16">
        <v>0</v>
      </c>
      <c r="W21" s="16">
        <v>48471.824077009747</v>
      </c>
      <c r="X21" s="1"/>
      <c r="Y21" s="15" t="s">
        <v>38</v>
      </c>
      <c r="Z21" s="16">
        <v>51638.093792771084</v>
      </c>
      <c r="AA21" s="16">
        <v>3305.1191491639306</v>
      </c>
      <c r="AB21" s="16">
        <v>0</v>
      </c>
      <c r="AC21" s="16">
        <v>686.55597900000157</v>
      </c>
      <c r="AD21" s="16">
        <v>0</v>
      </c>
      <c r="AE21" s="16">
        <v>0</v>
      </c>
      <c r="AF21" s="16">
        <v>2682.3458347500186</v>
      </c>
      <c r="AG21" s="16">
        <v>2053.4627759999994</v>
      </c>
      <c r="AH21" s="16">
        <v>0</v>
      </c>
      <c r="AI21" s="16">
        <v>375.37799999999999</v>
      </c>
      <c r="AJ21" s="16">
        <v>0</v>
      </c>
      <c r="AK21" s="16">
        <v>60740.955531685038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61058.778291685041</v>
      </c>
      <c r="AR21" s="16">
        <v>11.248799999999999</v>
      </c>
      <c r="AS21" s="16">
        <v>306.57396</v>
      </c>
      <c r="AT21" s="16">
        <v>0</v>
      </c>
      <c r="AU21" s="16">
        <v>61058.778291685041</v>
      </c>
      <c r="AV21" s="1"/>
      <c r="AW21" s="15" t="s">
        <v>38</v>
      </c>
      <c r="AX21" s="16">
        <v>53885.126442905632</v>
      </c>
      <c r="AY21" s="16">
        <v>3895.5054669306401</v>
      </c>
      <c r="AZ21" s="16">
        <v>0</v>
      </c>
      <c r="BA21" s="16">
        <v>583.662959</v>
      </c>
      <c r="BB21" s="16">
        <v>0</v>
      </c>
      <c r="BC21" s="16">
        <v>0</v>
      </c>
      <c r="BD21" s="16">
        <v>2550.2417235000148</v>
      </c>
      <c r="BE21" s="16">
        <v>7448.732242</v>
      </c>
      <c r="BF21" s="16">
        <v>0</v>
      </c>
      <c r="BG21" s="16">
        <v>374.4</v>
      </c>
      <c r="BH21" s="16">
        <v>0</v>
      </c>
      <c r="BI21" s="16">
        <v>68737.668834336291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69044.736879336298</v>
      </c>
      <c r="BP21" s="16">
        <v>11.236739999999999</v>
      </c>
      <c r="BQ21" s="16">
        <v>295.83130499999999</v>
      </c>
      <c r="BR21" s="16">
        <v>0</v>
      </c>
      <c r="BS21" s="16">
        <v>69044.736879336298</v>
      </c>
      <c r="BT21" s="1"/>
      <c r="BU21" s="15" t="s">
        <v>38</v>
      </c>
      <c r="BV21" s="16">
        <v>55493.019108473614</v>
      </c>
      <c r="BW21" s="16">
        <v>3750.7716429634338</v>
      </c>
      <c r="BX21" s="16">
        <v>0</v>
      </c>
      <c r="BY21" s="16">
        <v>388.81321999999852</v>
      </c>
      <c r="BZ21" s="16">
        <v>0</v>
      </c>
      <c r="CA21" s="16">
        <v>0</v>
      </c>
      <c r="CB21" s="16">
        <v>1794.8164554999992</v>
      </c>
      <c r="CC21" s="16">
        <v>10007.594079</v>
      </c>
      <c r="CD21" s="16">
        <v>0</v>
      </c>
      <c r="CE21" s="16">
        <v>363</v>
      </c>
      <c r="CF21" s="16">
        <v>0</v>
      </c>
      <c r="CG21" s="16">
        <v>71798.014505937041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72095.295782937043</v>
      </c>
      <c r="CN21" s="16">
        <v>12.999972</v>
      </c>
      <c r="CO21" s="16">
        <v>284.28130499999997</v>
      </c>
      <c r="CP21" s="16">
        <v>0</v>
      </c>
      <c r="CQ21" s="16">
        <v>72095.295782937043</v>
      </c>
      <c r="CR21" s="1"/>
      <c r="CS21" s="15" t="s">
        <v>38</v>
      </c>
      <c r="CT21" s="16">
        <v>67456.114838609938</v>
      </c>
      <c r="CU21" s="16">
        <v>4856.6127821826867</v>
      </c>
      <c r="CV21" s="16">
        <v>0</v>
      </c>
      <c r="CW21" s="16">
        <v>0</v>
      </c>
      <c r="CX21" s="16">
        <v>0</v>
      </c>
      <c r="CY21" s="16">
        <v>0</v>
      </c>
      <c r="CZ21" s="16">
        <v>2903.7687820000001</v>
      </c>
      <c r="DA21" s="16">
        <v>20683.250905000001</v>
      </c>
      <c r="DB21" s="16">
        <v>0</v>
      </c>
      <c r="DC21" s="16">
        <v>360.50415299999997</v>
      </c>
      <c r="DD21" s="16">
        <v>0</v>
      </c>
      <c r="DE21" s="16">
        <v>96260.251460792613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96566.895245792606</v>
      </c>
      <c r="DL21" s="16">
        <v>22.362480000000001</v>
      </c>
      <c r="DM21" s="16">
        <v>284.28130499999997</v>
      </c>
      <c r="DN21" s="16">
        <v>0</v>
      </c>
      <c r="DO21" s="16">
        <v>96566.895245792606</v>
      </c>
      <c r="DQ21" s="15" t="s">
        <v>38</v>
      </c>
      <c r="DR21" s="16">
        <v>73375.661062557207</v>
      </c>
      <c r="DS21" s="16">
        <v>5572.0067318788206</v>
      </c>
      <c r="DT21" s="16">
        <v>0</v>
      </c>
      <c r="DU21" s="16">
        <v>1159.1896020000004</v>
      </c>
      <c r="DV21" s="16">
        <v>0</v>
      </c>
      <c r="DW21" s="16">
        <v>0</v>
      </c>
      <c r="DX21" s="16">
        <v>2382.0254702499951</v>
      </c>
      <c r="DY21" s="16">
        <v>5975.7005559999998</v>
      </c>
      <c r="DZ21" s="16">
        <v>0</v>
      </c>
      <c r="EA21" s="16">
        <v>0</v>
      </c>
      <c r="EB21" s="16">
        <v>0</v>
      </c>
      <c r="EC21" s="16">
        <v>88464.583422686017</v>
      </c>
      <c r="ED21" s="16">
        <v>0</v>
      </c>
      <c r="EE21" s="16">
        <v>0</v>
      </c>
      <c r="EF21" s="16">
        <v>0</v>
      </c>
      <c r="EG21" s="16">
        <v>0</v>
      </c>
      <c r="EH21" s="16">
        <v>0</v>
      </c>
      <c r="EI21" s="16">
        <v>88770.716667686022</v>
      </c>
      <c r="EJ21" s="16">
        <v>21.851939999999999</v>
      </c>
      <c r="EK21" s="16">
        <v>284.28130499999997</v>
      </c>
      <c r="EL21" s="16">
        <v>0</v>
      </c>
      <c r="EM21" s="16">
        <v>88770.716667686022</v>
      </c>
      <c r="EO21" s="15" t="s">
        <v>38</v>
      </c>
      <c r="EP21" s="14">
        <v>338432.41947877733</v>
      </c>
      <c r="EQ21" s="14">
        <v>23935.699208169448</v>
      </c>
      <c r="ER21" s="14">
        <v>0</v>
      </c>
      <c r="ES21" s="14">
        <v>3462.0360040000005</v>
      </c>
      <c r="ET21" s="14">
        <v>0</v>
      </c>
      <c r="EU21" s="14">
        <v>0</v>
      </c>
      <c r="EV21" s="14">
        <v>14121.188009500011</v>
      </c>
      <c r="EW21" s="14">
        <v>52366.719963999996</v>
      </c>
      <c r="EX21" s="14">
        <v>0</v>
      </c>
      <c r="EY21" s="14">
        <v>1848.661208</v>
      </c>
      <c r="EZ21" s="14">
        <v>0</v>
      </c>
      <c r="FA21" s="14">
        <v>434166.72387244675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436008.24694444676</v>
      </c>
      <c r="FH21" s="14">
        <v>79.699932000000004</v>
      </c>
      <c r="FI21" s="14">
        <v>1761.8231399999997</v>
      </c>
      <c r="FJ21" s="14">
        <v>0</v>
      </c>
      <c r="FK21" s="14">
        <v>436008.24694444676</v>
      </c>
    </row>
    <row r="22" spans="1:167" x14ac:dyDescent="0.25">
      <c r="A22" s="15" t="s">
        <v>39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"/>
      <c r="Y22" s="15" t="s">
        <v>39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"/>
      <c r="AW22" s="15" t="s">
        <v>39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"/>
      <c r="BU22" s="15" t="s">
        <v>39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"/>
      <c r="CS22" s="15" t="s">
        <v>39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Q22" s="15" t="s">
        <v>39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0</v>
      </c>
      <c r="ED22" s="16">
        <v>0</v>
      </c>
      <c r="EE22" s="16">
        <v>0</v>
      </c>
      <c r="EF22" s="16">
        <v>0</v>
      </c>
      <c r="EG22" s="16">
        <v>0</v>
      </c>
      <c r="EH22" s="16">
        <v>0</v>
      </c>
      <c r="EI22" s="16">
        <v>0</v>
      </c>
      <c r="EJ22" s="16">
        <v>0</v>
      </c>
      <c r="EK22" s="16">
        <v>0</v>
      </c>
      <c r="EL22" s="16">
        <v>0</v>
      </c>
      <c r="EM22" s="16">
        <v>0</v>
      </c>
      <c r="EO22" s="15" t="s">
        <v>39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</row>
    <row r="23" spans="1:167" x14ac:dyDescent="0.25">
      <c r="A23" s="15" t="s">
        <v>40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"/>
      <c r="Y23" s="15" t="s">
        <v>40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"/>
      <c r="AW23" s="15"/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"/>
      <c r="BU23" s="15" t="s">
        <v>40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"/>
      <c r="CS23" s="15" t="s">
        <v>40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Q23" s="15" t="s">
        <v>40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16">
        <v>0</v>
      </c>
      <c r="ED23" s="16">
        <v>0</v>
      </c>
      <c r="EE23" s="16">
        <v>0</v>
      </c>
      <c r="EF23" s="16">
        <v>0</v>
      </c>
      <c r="EG23" s="16">
        <v>0</v>
      </c>
      <c r="EH23" s="16">
        <v>0</v>
      </c>
      <c r="EI23" s="16">
        <v>0</v>
      </c>
      <c r="EJ23" s="16">
        <v>0</v>
      </c>
      <c r="EK23" s="16">
        <v>0</v>
      </c>
      <c r="EL23" s="16">
        <v>0</v>
      </c>
      <c r="EM23" s="16">
        <v>0</v>
      </c>
      <c r="EO23" s="15" t="s">
        <v>40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</row>
    <row r="24" spans="1:167" ht="14.45" x14ac:dyDescent="0.55000000000000004">
      <c r="A24" s="13" t="s">
        <v>41</v>
      </c>
      <c r="B24" s="14">
        <v>14602.564212140454</v>
      </c>
      <c r="C24" s="14">
        <v>1708.6990113302165</v>
      </c>
      <c r="D24" s="14">
        <v>0</v>
      </c>
      <c r="E24" s="14">
        <v>767.17703899999958</v>
      </c>
      <c r="F24" s="14">
        <v>0</v>
      </c>
      <c r="G24" s="14">
        <v>0</v>
      </c>
      <c r="H24" s="14">
        <v>812.90855899999849</v>
      </c>
      <c r="I24" s="14">
        <v>874.80589800000007</v>
      </c>
      <c r="J24" s="14">
        <v>0</v>
      </c>
      <c r="K24" s="14">
        <v>154.2124</v>
      </c>
      <c r="L24" s="14">
        <v>0</v>
      </c>
      <c r="M24" s="14">
        <v>18920.367119470669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19124.749759470669</v>
      </c>
      <c r="T24" s="14">
        <v>0</v>
      </c>
      <c r="U24" s="14">
        <v>204.38264000000001</v>
      </c>
      <c r="V24" s="14">
        <v>0</v>
      </c>
      <c r="W24" s="14">
        <v>19124.749759470669</v>
      </c>
      <c r="X24" s="1"/>
      <c r="Y24" s="13" t="s">
        <v>41</v>
      </c>
      <c r="Z24" s="14">
        <v>18255.206936332477</v>
      </c>
      <c r="AA24" s="14">
        <v>1672.1330382402964</v>
      </c>
      <c r="AB24" s="14">
        <v>0</v>
      </c>
      <c r="AC24" s="14">
        <v>1288.9854549999991</v>
      </c>
      <c r="AD24" s="14">
        <v>0</v>
      </c>
      <c r="AE24" s="14">
        <v>0</v>
      </c>
      <c r="AF24" s="14">
        <v>771.62334999999973</v>
      </c>
      <c r="AG24" s="14">
        <v>2636.3516359999999</v>
      </c>
      <c r="AH24" s="14">
        <v>0</v>
      </c>
      <c r="AI24" s="14">
        <v>153.999</v>
      </c>
      <c r="AJ24" s="14">
        <v>0</v>
      </c>
      <c r="AK24" s="14">
        <v>24778.299415572768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24982.682055572768</v>
      </c>
      <c r="AR24" s="14">
        <v>0</v>
      </c>
      <c r="AS24" s="14">
        <v>204.38264000000001</v>
      </c>
      <c r="AT24" s="14">
        <v>0</v>
      </c>
      <c r="AU24" s="14">
        <v>24982.682055572768</v>
      </c>
      <c r="AV24" s="1"/>
      <c r="AW24" s="13" t="s">
        <v>41</v>
      </c>
      <c r="AX24" s="14">
        <v>21453.219953232336</v>
      </c>
      <c r="AY24" s="14">
        <v>2214.5288810533534</v>
      </c>
      <c r="AZ24" s="14">
        <v>0</v>
      </c>
      <c r="BA24" s="14">
        <v>747.26326699999993</v>
      </c>
      <c r="BB24" s="14">
        <v>0</v>
      </c>
      <c r="BC24" s="14">
        <v>0</v>
      </c>
      <c r="BD24" s="14">
        <v>769.4623950000007</v>
      </c>
      <c r="BE24" s="14">
        <v>1015.2329790000001</v>
      </c>
      <c r="BF24" s="14">
        <v>0</v>
      </c>
      <c r="BG24" s="14">
        <v>154.21899999999999</v>
      </c>
      <c r="BH24" s="14">
        <v>0</v>
      </c>
      <c r="BI24" s="14">
        <v>26353.926475285691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26551.147345285692</v>
      </c>
      <c r="BP24" s="14">
        <v>0</v>
      </c>
      <c r="BQ24" s="14">
        <v>197.22086999999999</v>
      </c>
      <c r="BR24" s="14">
        <v>0</v>
      </c>
      <c r="BS24" s="14">
        <v>26551.147345285692</v>
      </c>
      <c r="BT24" s="1"/>
      <c r="BU24" s="13" t="s">
        <v>41</v>
      </c>
      <c r="BV24" s="14">
        <v>24606.144853244878</v>
      </c>
      <c r="BW24" s="14">
        <v>2391.6572063966582</v>
      </c>
      <c r="BX24" s="14">
        <v>0</v>
      </c>
      <c r="BY24" s="14">
        <v>1011.112106</v>
      </c>
      <c r="BZ24" s="14">
        <v>0</v>
      </c>
      <c r="CA24" s="14">
        <v>0</v>
      </c>
      <c r="CB24" s="14">
        <v>593.61479900000018</v>
      </c>
      <c r="CC24" s="14">
        <v>3238.4056570000002</v>
      </c>
      <c r="CD24" s="14">
        <v>0</v>
      </c>
      <c r="CE24" s="14">
        <v>151.15164999999999</v>
      </c>
      <c r="CF24" s="14">
        <v>0</v>
      </c>
      <c r="CG24" s="14">
        <v>31992.086271641536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32181.607141641536</v>
      </c>
      <c r="CN24" s="14">
        <v>0</v>
      </c>
      <c r="CO24" s="14">
        <v>189.52087</v>
      </c>
      <c r="CP24" s="14">
        <v>0</v>
      </c>
      <c r="CQ24" s="14">
        <v>32181.607141641536</v>
      </c>
      <c r="CR24" s="1"/>
      <c r="CS24" s="13" t="s">
        <v>41</v>
      </c>
      <c r="CT24" s="14">
        <v>33346.421321014619</v>
      </c>
      <c r="CU24" s="14">
        <v>3475.9703524652004</v>
      </c>
      <c r="CV24" s="14">
        <v>0</v>
      </c>
      <c r="CW24" s="14">
        <v>1868.6511890000011</v>
      </c>
      <c r="CX24" s="14">
        <v>0</v>
      </c>
      <c r="CY24" s="14">
        <v>0</v>
      </c>
      <c r="CZ24" s="14">
        <v>1532.7298149999976</v>
      </c>
      <c r="DA24" s="14">
        <v>1298.2877140000001</v>
      </c>
      <c r="DB24" s="14">
        <v>0</v>
      </c>
      <c r="DC24" s="14">
        <v>154.21378000000001</v>
      </c>
      <c r="DD24" s="14">
        <v>0</v>
      </c>
      <c r="DE24" s="14">
        <v>41676.274171479818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41865.795041479818</v>
      </c>
      <c r="DL24" s="14">
        <v>0</v>
      </c>
      <c r="DM24" s="14">
        <v>189.52087</v>
      </c>
      <c r="DN24" s="14">
        <v>0</v>
      </c>
      <c r="DO24" s="14">
        <v>41865.795041479818</v>
      </c>
      <c r="DQ24" s="13" t="s">
        <v>41</v>
      </c>
      <c r="DR24" s="14">
        <v>40625.255075491834</v>
      </c>
      <c r="DS24" s="14">
        <v>4480.3041520150764</v>
      </c>
      <c r="DT24" s="14">
        <v>0</v>
      </c>
      <c r="DU24" s="14">
        <v>662.8842719999999</v>
      </c>
      <c r="DV24" s="14">
        <v>0</v>
      </c>
      <c r="DW24" s="14">
        <v>0</v>
      </c>
      <c r="DX24" s="14">
        <v>691.33454400000005</v>
      </c>
      <c r="DY24" s="14">
        <v>1617.010865</v>
      </c>
      <c r="DZ24" s="14">
        <v>0</v>
      </c>
      <c r="EA24" s="14">
        <v>0</v>
      </c>
      <c r="EB24" s="14">
        <v>0</v>
      </c>
      <c r="EC24" s="14">
        <v>48076.788908506904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48266.309778506904</v>
      </c>
      <c r="EJ24" s="14">
        <v>0</v>
      </c>
      <c r="EK24" s="14">
        <v>189.52087</v>
      </c>
      <c r="EL24" s="14">
        <v>0</v>
      </c>
      <c r="EM24" s="14">
        <v>48266.309778506904</v>
      </c>
      <c r="EO24" s="13" t="s">
        <v>41</v>
      </c>
      <c r="EP24" s="14">
        <v>152888.81235145661</v>
      </c>
      <c r="EQ24" s="14">
        <v>15943.292641500801</v>
      </c>
      <c r="ER24" s="14">
        <v>0</v>
      </c>
      <c r="ES24" s="14">
        <v>6346.0733279999995</v>
      </c>
      <c r="ET24" s="14">
        <v>0</v>
      </c>
      <c r="EU24" s="14">
        <v>0</v>
      </c>
      <c r="EV24" s="14">
        <v>5171.673461999997</v>
      </c>
      <c r="EW24" s="14">
        <v>10680.094749000002</v>
      </c>
      <c r="EX24" s="14">
        <v>0</v>
      </c>
      <c r="EY24" s="14">
        <v>767.79583000000002</v>
      </c>
      <c r="EZ24" s="14">
        <v>0</v>
      </c>
      <c r="FA24" s="14">
        <v>191797.74236195741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192972.29112195739</v>
      </c>
      <c r="FH24" s="14">
        <v>0</v>
      </c>
      <c r="FI24" s="14">
        <v>1174.5487599999999</v>
      </c>
      <c r="FJ24" s="14">
        <v>0</v>
      </c>
      <c r="FK24" s="14">
        <v>192972.29112195739</v>
      </c>
    </row>
    <row r="25" spans="1:167" x14ac:dyDescent="0.25">
      <c r="A25" s="15" t="s">
        <v>42</v>
      </c>
      <c r="B25" s="16">
        <v>14602.564212140454</v>
      </c>
      <c r="C25" s="16">
        <v>1708.6990113302165</v>
      </c>
      <c r="D25" s="16">
        <v>0</v>
      </c>
      <c r="E25" s="16">
        <v>767.17703899999958</v>
      </c>
      <c r="F25" s="16">
        <v>0</v>
      </c>
      <c r="G25" s="16">
        <v>0</v>
      </c>
      <c r="H25" s="16">
        <v>812.90855899999849</v>
      </c>
      <c r="I25" s="16">
        <v>874.80589800000007</v>
      </c>
      <c r="J25" s="16">
        <v>0</v>
      </c>
      <c r="K25" s="16">
        <v>154.2124</v>
      </c>
      <c r="L25" s="16">
        <v>0</v>
      </c>
      <c r="M25" s="16">
        <v>18920.367119470669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19124.749759470669</v>
      </c>
      <c r="T25" s="16">
        <v>0</v>
      </c>
      <c r="U25" s="16">
        <v>204.38264000000001</v>
      </c>
      <c r="V25" s="16">
        <v>0</v>
      </c>
      <c r="W25" s="16">
        <v>19124.749759470669</v>
      </c>
      <c r="X25" s="1"/>
      <c r="Y25" s="15" t="s">
        <v>42</v>
      </c>
      <c r="Z25" s="16">
        <v>18255.206936332477</v>
      </c>
      <c r="AA25" s="16">
        <v>1672.1330382402964</v>
      </c>
      <c r="AB25" s="16">
        <v>0</v>
      </c>
      <c r="AC25" s="16">
        <v>1288.9854549999991</v>
      </c>
      <c r="AD25" s="16">
        <v>0</v>
      </c>
      <c r="AE25" s="16">
        <v>0</v>
      </c>
      <c r="AF25" s="16">
        <v>771.62334999999973</v>
      </c>
      <c r="AG25" s="16">
        <v>2636.3516359999999</v>
      </c>
      <c r="AH25" s="16">
        <v>0</v>
      </c>
      <c r="AI25" s="16">
        <v>153.999</v>
      </c>
      <c r="AJ25" s="16">
        <v>0</v>
      </c>
      <c r="AK25" s="16">
        <v>24778.299415572768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24982.682055572768</v>
      </c>
      <c r="AR25" s="16">
        <v>0</v>
      </c>
      <c r="AS25" s="16">
        <v>204.38264000000001</v>
      </c>
      <c r="AT25" s="16">
        <v>0</v>
      </c>
      <c r="AU25" s="16">
        <v>24982.682055572768</v>
      </c>
      <c r="AV25" s="1"/>
      <c r="AW25" s="15" t="s">
        <v>42</v>
      </c>
      <c r="AX25" s="16">
        <v>21453.219953232336</v>
      </c>
      <c r="AY25" s="16">
        <v>2214.5288810533534</v>
      </c>
      <c r="AZ25" s="16">
        <v>0</v>
      </c>
      <c r="BA25" s="16">
        <v>747.26326699999993</v>
      </c>
      <c r="BB25" s="16">
        <v>0</v>
      </c>
      <c r="BC25" s="16">
        <v>0</v>
      </c>
      <c r="BD25" s="16">
        <v>769.4623950000007</v>
      </c>
      <c r="BE25" s="16">
        <v>1015.2329790000001</v>
      </c>
      <c r="BF25" s="16">
        <v>0</v>
      </c>
      <c r="BG25" s="16">
        <v>154.21899999999999</v>
      </c>
      <c r="BH25" s="16">
        <v>0</v>
      </c>
      <c r="BI25" s="16">
        <v>26353.926475285691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26551.147345285692</v>
      </c>
      <c r="BP25" s="16">
        <v>0</v>
      </c>
      <c r="BQ25" s="16">
        <v>197.22086999999999</v>
      </c>
      <c r="BR25" s="16">
        <v>0</v>
      </c>
      <c r="BS25" s="16">
        <v>26551.147345285692</v>
      </c>
      <c r="BT25" s="1"/>
      <c r="BU25" s="15" t="s">
        <v>42</v>
      </c>
      <c r="BV25" s="16">
        <v>24606.144853244878</v>
      </c>
      <c r="BW25" s="16">
        <v>2391.6572063966582</v>
      </c>
      <c r="BX25" s="16">
        <v>0</v>
      </c>
      <c r="BY25" s="16">
        <v>1011.112106</v>
      </c>
      <c r="BZ25" s="16">
        <v>0</v>
      </c>
      <c r="CA25" s="16">
        <v>0</v>
      </c>
      <c r="CB25" s="16">
        <v>593.61479900000018</v>
      </c>
      <c r="CC25" s="16">
        <v>3238.4056570000002</v>
      </c>
      <c r="CD25" s="16">
        <v>0</v>
      </c>
      <c r="CE25" s="16">
        <v>151.15164999999999</v>
      </c>
      <c r="CF25" s="16">
        <v>0</v>
      </c>
      <c r="CG25" s="16">
        <v>31992.086271641536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32181.607141641536</v>
      </c>
      <c r="CN25" s="16">
        <v>0</v>
      </c>
      <c r="CO25" s="16">
        <v>189.52087</v>
      </c>
      <c r="CP25" s="16">
        <v>0</v>
      </c>
      <c r="CQ25" s="16">
        <v>32181.607141641536</v>
      </c>
      <c r="CR25" s="1"/>
      <c r="CS25" s="15" t="s">
        <v>42</v>
      </c>
      <c r="CT25" s="16">
        <v>33346.421321014619</v>
      </c>
      <c r="CU25" s="16">
        <v>3475.9703524652004</v>
      </c>
      <c r="CV25" s="16">
        <v>0</v>
      </c>
      <c r="CW25" s="16">
        <v>1868.6511890000011</v>
      </c>
      <c r="CX25" s="16">
        <v>0</v>
      </c>
      <c r="CY25" s="16">
        <v>0</v>
      </c>
      <c r="CZ25" s="16">
        <v>1532.7298149999976</v>
      </c>
      <c r="DA25" s="16">
        <v>1298.2877140000001</v>
      </c>
      <c r="DB25" s="16">
        <v>0</v>
      </c>
      <c r="DC25" s="16">
        <v>154.21378000000001</v>
      </c>
      <c r="DD25" s="16">
        <v>0</v>
      </c>
      <c r="DE25" s="16">
        <v>41676.274171479818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41865.795041479818</v>
      </c>
      <c r="DL25" s="16">
        <v>0</v>
      </c>
      <c r="DM25" s="16">
        <v>189.52087</v>
      </c>
      <c r="DN25" s="16">
        <v>0</v>
      </c>
      <c r="DO25" s="16">
        <v>41865.795041479818</v>
      </c>
      <c r="DQ25" s="15" t="s">
        <v>42</v>
      </c>
      <c r="DR25" s="16">
        <v>40625.255075491834</v>
      </c>
      <c r="DS25" s="16">
        <v>4480.3041520150764</v>
      </c>
      <c r="DT25" s="16">
        <v>0</v>
      </c>
      <c r="DU25" s="16">
        <v>662.8842719999999</v>
      </c>
      <c r="DV25" s="16">
        <v>0</v>
      </c>
      <c r="DW25" s="16">
        <v>0</v>
      </c>
      <c r="DX25" s="16">
        <v>691.33454400000005</v>
      </c>
      <c r="DY25" s="16">
        <v>1617.010865</v>
      </c>
      <c r="DZ25" s="16">
        <v>0</v>
      </c>
      <c r="EA25" s="16">
        <v>0</v>
      </c>
      <c r="EB25" s="16">
        <v>0</v>
      </c>
      <c r="EC25" s="16">
        <v>48076.788908506904</v>
      </c>
      <c r="ED25" s="16">
        <v>0</v>
      </c>
      <c r="EE25" s="16">
        <v>0</v>
      </c>
      <c r="EF25" s="16">
        <v>0</v>
      </c>
      <c r="EG25" s="16">
        <v>0</v>
      </c>
      <c r="EH25" s="16">
        <v>0</v>
      </c>
      <c r="EI25" s="16">
        <v>48266.309778506904</v>
      </c>
      <c r="EJ25" s="16">
        <v>0</v>
      </c>
      <c r="EK25" s="16">
        <v>189.52087</v>
      </c>
      <c r="EL25" s="16">
        <v>0</v>
      </c>
      <c r="EM25" s="16">
        <v>48266.309778506904</v>
      </c>
      <c r="EO25" s="15" t="s">
        <v>42</v>
      </c>
      <c r="EP25" s="14">
        <v>152888.81235145661</v>
      </c>
      <c r="EQ25" s="14">
        <v>15943.292641500801</v>
      </c>
      <c r="ER25" s="14">
        <v>0</v>
      </c>
      <c r="ES25" s="14">
        <v>6346.0733279999995</v>
      </c>
      <c r="ET25" s="14">
        <v>0</v>
      </c>
      <c r="EU25" s="14">
        <v>0</v>
      </c>
      <c r="EV25" s="14">
        <v>5171.673461999997</v>
      </c>
      <c r="EW25" s="14">
        <v>10680.094749000002</v>
      </c>
      <c r="EX25" s="14">
        <v>0</v>
      </c>
      <c r="EY25" s="14">
        <v>767.79583000000002</v>
      </c>
      <c r="EZ25" s="14">
        <v>0</v>
      </c>
      <c r="FA25" s="14">
        <v>191797.74236195741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192972.29112195739</v>
      </c>
      <c r="FH25" s="14">
        <v>0</v>
      </c>
      <c r="FI25" s="14">
        <v>1174.5487599999999</v>
      </c>
      <c r="FJ25" s="14">
        <v>0</v>
      </c>
      <c r="FK25" s="14">
        <v>192972.29112195739</v>
      </c>
    </row>
    <row r="26" spans="1:167" x14ac:dyDescent="0.25">
      <c r="A26" s="15" t="s">
        <v>43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"/>
      <c r="Y26" s="15" t="s">
        <v>43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"/>
      <c r="AW26" s="15" t="s">
        <v>43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"/>
      <c r="BU26" s="15" t="s">
        <v>43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"/>
      <c r="CS26" s="15" t="s">
        <v>43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Q26" s="15" t="s">
        <v>43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v>0</v>
      </c>
      <c r="EF26" s="16">
        <v>0</v>
      </c>
      <c r="EG26" s="16">
        <v>0</v>
      </c>
      <c r="EH26" s="16">
        <v>0</v>
      </c>
      <c r="EI26" s="16">
        <v>0</v>
      </c>
      <c r="EJ26" s="16">
        <v>0</v>
      </c>
      <c r="EK26" s="16">
        <v>0</v>
      </c>
      <c r="EL26" s="16">
        <v>0</v>
      </c>
      <c r="EM26" s="16">
        <v>0</v>
      </c>
      <c r="EO26" s="15" t="s">
        <v>43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14">
        <v>0</v>
      </c>
      <c r="EX26" s="14">
        <v>0</v>
      </c>
      <c r="EY26" s="14">
        <v>0</v>
      </c>
      <c r="EZ26" s="14">
        <v>0</v>
      </c>
      <c r="FA26" s="14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14">
        <v>0</v>
      </c>
      <c r="FI26" s="14">
        <v>0</v>
      </c>
      <c r="FJ26" s="14">
        <v>0</v>
      </c>
      <c r="FK26" s="14">
        <v>0</v>
      </c>
    </row>
    <row r="27" spans="1:167" x14ac:dyDescent="0.25">
      <c r="A27" s="15" t="s">
        <v>44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"/>
      <c r="Y27" s="15" t="s">
        <v>44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"/>
      <c r="AW27" s="15"/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"/>
      <c r="BU27" s="15" t="s">
        <v>44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"/>
      <c r="CS27" s="15" t="s">
        <v>44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Q27" s="15" t="s">
        <v>44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0</v>
      </c>
      <c r="EJ27" s="16">
        <v>0</v>
      </c>
      <c r="EK27" s="16">
        <v>0</v>
      </c>
      <c r="EL27" s="16">
        <v>0</v>
      </c>
      <c r="EM27" s="16">
        <v>0</v>
      </c>
      <c r="EO27" s="15" t="s">
        <v>44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</row>
    <row r="28" spans="1:167" ht="14.45" x14ac:dyDescent="0.55000000000000004">
      <c r="A28" s="17" t="s">
        <v>45</v>
      </c>
      <c r="B28" s="14">
        <v>2132.0224150283493</v>
      </c>
      <c r="C28" s="14">
        <v>2352.5495180107378</v>
      </c>
      <c r="D28" s="14">
        <v>190.43451400000001</v>
      </c>
      <c r="E28" s="14">
        <v>64.175513000000024</v>
      </c>
      <c r="F28" s="14">
        <v>0</v>
      </c>
      <c r="G28" s="14">
        <v>0</v>
      </c>
      <c r="H28" s="14">
        <v>2139.066989754001</v>
      </c>
      <c r="I28" s="14">
        <v>2497.0530749999998</v>
      </c>
      <c r="J28" s="14">
        <v>0</v>
      </c>
      <c r="K28" s="14">
        <v>0</v>
      </c>
      <c r="L28" s="14">
        <v>0</v>
      </c>
      <c r="M28" s="14">
        <v>9375.3020247930872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10573.428278793088</v>
      </c>
      <c r="T28" s="14">
        <v>54.674999999999997</v>
      </c>
      <c r="U28" s="14">
        <v>1143.4512540000001</v>
      </c>
      <c r="V28" s="14">
        <v>0</v>
      </c>
      <c r="W28" s="14">
        <v>10573.428278793088</v>
      </c>
      <c r="X28" s="1"/>
      <c r="Y28" s="17" t="s">
        <v>45</v>
      </c>
      <c r="Z28" s="14">
        <v>2996.8526405860721</v>
      </c>
      <c r="AA28" s="14">
        <v>2248.2856515355807</v>
      </c>
      <c r="AB28" s="14">
        <v>1060.2869581099999</v>
      </c>
      <c r="AC28" s="14">
        <v>553.97562200000016</v>
      </c>
      <c r="AD28" s="14">
        <v>0</v>
      </c>
      <c r="AE28" s="14">
        <v>0</v>
      </c>
      <c r="AF28" s="14">
        <v>2752.1715685020013</v>
      </c>
      <c r="AG28" s="14">
        <v>1230.9061079999999</v>
      </c>
      <c r="AH28" s="14">
        <v>0</v>
      </c>
      <c r="AI28" s="14">
        <v>287.81707599999999</v>
      </c>
      <c r="AJ28" s="14">
        <v>0</v>
      </c>
      <c r="AK28" s="14">
        <v>11130.295624733653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11483.245780733652</v>
      </c>
      <c r="AR28" s="14">
        <v>0</v>
      </c>
      <c r="AS28" s="14">
        <v>352.95015599999999</v>
      </c>
      <c r="AT28" s="14">
        <v>0</v>
      </c>
      <c r="AU28" s="14">
        <v>11483.245780733652</v>
      </c>
      <c r="AV28" s="1"/>
      <c r="AW28" s="17" t="s">
        <v>45</v>
      </c>
      <c r="AX28" s="14">
        <v>2536.6174356800511</v>
      </c>
      <c r="AY28" s="14">
        <v>2115.5977915318354</v>
      </c>
      <c r="AZ28" s="14">
        <v>152.27788100000001</v>
      </c>
      <c r="BA28" s="14">
        <v>1896.9773369999998</v>
      </c>
      <c r="BB28" s="14">
        <v>0</v>
      </c>
      <c r="BC28" s="14">
        <v>185</v>
      </c>
      <c r="BD28" s="14">
        <v>1995.3727500000005</v>
      </c>
      <c r="BE28" s="14">
        <v>4466.4452456042</v>
      </c>
      <c r="BF28" s="14">
        <v>0</v>
      </c>
      <c r="BG28" s="14">
        <v>299.16346999999996</v>
      </c>
      <c r="BH28" s="14">
        <v>0</v>
      </c>
      <c r="BI28" s="14">
        <v>13647.451910816086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14284.985140816087</v>
      </c>
      <c r="BP28" s="14">
        <v>292.23222999999996</v>
      </c>
      <c r="BQ28" s="14">
        <v>345.30099999999999</v>
      </c>
      <c r="BR28" s="14">
        <v>0</v>
      </c>
      <c r="BS28" s="14">
        <v>14284.985140816087</v>
      </c>
      <c r="BT28" s="1"/>
      <c r="BU28" s="17" t="s">
        <v>45</v>
      </c>
      <c r="BV28" s="14">
        <v>1548.4039241782482</v>
      </c>
      <c r="BW28" s="14">
        <v>1749.0768053932584</v>
      </c>
      <c r="BX28" s="14">
        <v>139.82992100000001</v>
      </c>
      <c r="BY28" s="14">
        <v>247.45578299999997</v>
      </c>
      <c r="BZ28" s="14">
        <v>0</v>
      </c>
      <c r="CA28" s="14">
        <v>5.968</v>
      </c>
      <c r="CB28" s="14">
        <v>2676.4935209999999</v>
      </c>
      <c r="CC28" s="14">
        <v>746.64342830187002</v>
      </c>
      <c r="CD28" s="14">
        <v>0</v>
      </c>
      <c r="CE28" s="14">
        <v>514.51591600000006</v>
      </c>
      <c r="CF28" s="14">
        <v>0</v>
      </c>
      <c r="CG28" s="14">
        <v>7628.3872988733765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9036.1002488733775</v>
      </c>
      <c r="CN28" s="14">
        <v>659.36380000000008</v>
      </c>
      <c r="CO28" s="14">
        <v>748.34915000000001</v>
      </c>
      <c r="CP28" s="14">
        <v>0</v>
      </c>
      <c r="CQ28" s="14">
        <v>9036.1002488733775</v>
      </c>
      <c r="CR28" s="1"/>
      <c r="CS28" s="17" t="s">
        <v>45</v>
      </c>
      <c r="CT28" s="14">
        <v>8581.0893297790244</v>
      </c>
      <c r="CU28" s="14">
        <v>2315.044625468166</v>
      </c>
      <c r="CV28" s="14">
        <v>187.59476000000001</v>
      </c>
      <c r="CW28" s="14">
        <v>840.87649500000009</v>
      </c>
      <c r="CX28" s="14">
        <v>0</v>
      </c>
      <c r="CY28" s="14">
        <v>3.9629120000000002</v>
      </c>
      <c r="CZ28" s="14">
        <v>4960.8837439999998</v>
      </c>
      <c r="DA28" s="14">
        <v>2482.5096427435801</v>
      </c>
      <c r="DB28" s="14">
        <v>0</v>
      </c>
      <c r="DC28" s="14">
        <v>42.15692</v>
      </c>
      <c r="DD28" s="14">
        <v>0</v>
      </c>
      <c r="DE28" s="14">
        <v>19414.118428990769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20216.07747999077</v>
      </c>
      <c r="DL28" s="14">
        <v>124.532847</v>
      </c>
      <c r="DM28" s="14">
        <v>677.42620399999998</v>
      </c>
      <c r="DN28" s="14">
        <v>0</v>
      </c>
      <c r="DO28" s="14">
        <v>20216.07747999077</v>
      </c>
      <c r="DQ28" s="17" t="s">
        <v>45</v>
      </c>
      <c r="DR28" s="14">
        <v>29221.193423509831</v>
      </c>
      <c r="DS28" s="14">
        <v>1446.7635781273411</v>
      </c>
      <c r="DT28" s="14">
        <v>0</v>
      </c>
      <c r="DU28" s="14">
        <v>310.16371700000025</v>
      </c>
      <c r="DV28" s="14">
        <v>0</v>
      </c>
      <c r="DW28" s="14">
        <v>0</v>
      </c>
      <c r="DX28" s="14">
        <v>1353.8518919999999</v>
      </c>
      <c r="DY28" s="14">
        <v>364.03525200000001</v>
      </c>
      <c r="DZ28" s="14">
        <v>0</v>
      </c>
      <c r="EA28" s="14">
        <v>0</v>
      </c>
      <c r="EB28" s="14">
        <v>0</v>
      </c>
      <c r="EC28" s="14">
        <v>32696.007862637172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32824.90586263717</v>
      </c>
      <c r="EJ28" s="14">
        <v>119.16200000000001</v>
      </c>
      <c r="EK28" s="14">
        <v>9.7360000000000007</v>
      </c>
      <c r="EL28" s="14">
        <v>0</v>
      </c>
      <c r="EM28" s="14">
        <v>32824.90586263717</v>
      </c>
      <c r="EO28" s="17" t="s">
        <v>45</v>
      </c>
      <c r="EP28" s="14">
        <v>47016.179168761577</v>
      </c>
      <c r="EQ28" s="14">
        <v>12227.317970066919</v>
      </c>
      <c r="ER28" s="14">
        <v>1730.4240341099999</v>
      </c>
      <c r="ES28" s="14">
        <v>3913.6244670000005</v>
      </c>
      <c r="ET28" s="14">
        <v>0</v>
      </c>
      <c r="EU28" s="14">
        <v>194.93091200000001</v>
      </c>
      <c r="EV28" s="14">
        <v>15877.840465256002</v>
      </c>
      <c r="EW28" s="14">
        <v>11787.59275164965</v>
      </c>
      <c r="EX28" s="14">
        <v>0</v>
      </c>
      <c r="EY28" s="14">
        <v>1143.653382</v>
      </c>
      <c r="EZ28" s="14">
        <v>0</v>
      </c>
      <c r="FA28" s="14">
        <v>93891.563150844144</v>
      </c>
      <c r="FB28" s="14">
        <v>0</v>
      </c>
      <c r="FC28" s="14">
        <v>0</v>
      </c>
      <c r="FD28" s="14">
        <v>0</v>
      </c>
      <c r="FE28" s="14">
        <v>0</v>
      </c>
      <c r="FF28" s="14">
        <v>0</v>
      </c>
      <c r="FG28" s="14">
        <v>98418.742791844139</v>
      </c>
      <c r="FH28" s="14">
        <v>1249.9658769999999</v>
      </c>
      <c r="FI28" s="14">
        <v>3277.2137640000001</v>
      </c>
      <c r="FJ28" s="14">
        <v>0</v>
      </c>
      <c r="FK28" s="14">
        <v>98418.742791844139</v>
      </c>
    </row>
    <row r="29" spans="1:167" ht="14.45" x14ac:dyDescent="0.55000000000000004">
      <c r="A29" s="15" t="s">
        <v>46</v>
      </c>
      <c r="B29" s="16">
        <v>2132.0224150283493</v>
      </c>
      <c r="C29" s="16">
        <v>2352.5495180107378</v>
      </c>
      <c r="D29" s="16">
        <v>190.43451400000001</v>
      </c>
      <c r="E29" s="16">
        <v>64.175513000000024</v>
      </c>
      <c r="F29" s="16">
        <v>0</v>
      </c>
      <c r="G29" s="16">
        <v>0</v>
      </c>
      <c r="H29" s="16">
        <v>2139.066989754001</v>
      </c>
      <c r="I29" s="16">
        <v>2497.0530749999998</v>
      </c>
      <c r="J29" s="16">
        <v>0</v>
      </c>
      <c r="K29" s="16">
        <v>0</v>
      </c>
      <c r="L29" s="16">
        <v>0</v>
      </c>
      <c r="M29" s="16">
        <v>9375.3020247930872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10573.428278793088</v>
      </c>
      <c r="T29" s="16">
        <v>54.674999999999997</v>
      </c>
      <c r="U29" s="16">
        <v>1143.4512540000001</v>
      </c>
      <c r="V29" s="16">
        <v>0</v>
      </c>
      <c r="W29" s="16">
        <v>10573.428278793088</v>
      </c>
      <c r="X29" s="1"/>
      <c r="Y29" s="15" t="s">
        <v>46</v>
      </c>
      <c r="Z29" s="16">
        <v>2996.8526405860721</v>
      </c>
      <c r="AA29" s="16">
        <v>2248.2856515355807</v>
      </c>
      <c r="AB29" s="16">
        <v>1060.2869581099999</v>
      </c>
      <c r="AC29" s="16">
        <v>553.97562200000016</v>
      </c>
      <c r="AD29" s="16">
        <v>0</v>
      </c>
      <c r="AE29" s="16">
        <v>0</v>
      </c>
      <c r="AF29" s="16">
        <v>2752.1715685020013</v>
      </c>
      <c r="AG29" s="16">
        <v>1230.9061079999999</v>
      </c>
      <c r="AH29" s="16">
        <v>0</v>
      </c>
      <c r="AI29" s="16">
        <v>287.81707599999999</v>
      </c>
      <c r="AJ29" s="16">
        <v>0</v>
      </c>
      <c r="AK29" s="16">
        <v>11130.295624733653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11425.195780733653</v>
      </c>
      <c r="AR29" s="16">
        <v>0</v>
      </c>
      <c r="AS29" s="16">
        <v>294.90015599999998</v>
      </c>
      <c r="AT29" s="16">
        <v>0</v>
      </c>
      <c r="AU29" s="16">
        <v>11425.195780733653</v>
      </c>
      <c r="AV29" s="1"/>
      <c r="AW29" s="15" t="s">
        <v>46</v>
      </c>
      <c r="AX29" s="16">
        <v>2536.6174356800511</v>
      </c>
      <c r="AY29" s="16">
        <v>2115.5977915318354</v>
      </c>
      <c r="AZ29" s="16">
        <v>152.27788100000001</v>
      </c>
      <c r="BA29" s="16">
        <v>1896.9773369999998</v>
      </c>
      <c r="BB29" s="16">
        <v>0</v>
      </c>
      <c r="BC29" s="16">
        <v>185</v>
      </c>
      <c r="BD29" s="16">
        <v>1995.3727500000005</v>
      </c>
      <c r="BE29" s="16">
        <v>4466.4452456042</v>
      </c>
      <c r="BF29" s="16">
        <v>0</v>
      </c>
      <c r="BG29" s="16">
        <v>299.16346999999996</v>
      </c>
      <c r="BH29" s="16">
        <v>0</v>
      </c>
      <c r="BI29" s="16">
        <v>13647.451910816086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14284.985140816087</v>
      </c>
      <c r="BP29" s="16">
        <v>292.23222999999996</v>
      </c>
      <c r="BQ29" s="16">
        <v>345.30099999999999</v>
      </c>
      <c r="BR29" s="16">
        <v>0</v>
      </c>
      <c r="BS29" s="16">
        <v>14284.985140816087</v>
      </c>
      <c r="BT29" s="1"/>
      <c r="BU29" s="15" t="s">
        <v>46</v>
      </c>
      <c r="BV29" s="16">
        <v>1548.4039241782482</v>
      </c>
      <c r="BW29" s="16">
        <v>1749.0768053932584</v>
      </c>
      <c r="BX29" s="16">
        <v>139.82992100000001</v>
      </c>
      <c r="BY29" s="16">
        <v>247.45578299999997</v>
      </c>
      <c r="BZ29" s="16">
        <v>0</v>
      </c>
      <c r="CA29" s="16">
        <v>5.968</v>
      </c>
      <c r="CB29" s="16">
        <v>2676.4935209999999</v>
      </c>
      <c r="CC29" s="16">
        <v>746.64342830187002</v>
      </c>
      <c r="CD29" s="16">
        <v>0</v>
      </c>
      <c r="CE29" s="16">
        <v>514.51591600000006</v>
      </c>
      <c r="CF29" s="16">
        <v>0</v>
      </c>
      <c r="CG29" s="16">
        <v>7628.3872988733765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9036.1002488733775</v>
      </c>
      <c r="CN29" s="16">
        <v>659.36380000000008</v>
      </c>
      <c r="CO29" s="16">
        <v>748.34915000000001</v>
      </c>
      <c r="CP29" s="16">
        <v>0</v>
      </c>
      <c r="CQ29" s="16">
        <v>9036.1002488733775</v>
      </c>
      <c r="CR29" s="1"/>
      <c r="CS29" s="15" t="s">
        <v>46</v>
      </c>
      <c r="CT29" s="16">
        <v>8581.0893297790244</v>
      </c>
      <c r="CU29" s="16">
        <v>2315.044625468166</v>
      </c>
      <c r="CV29" s="16">
        <v>187.59476000000001</v>
      </c>
      <c r="CW29" s="16">
        <v>840.87649500000009</v>
      </c>
      <c r="CX29" s="16">
        <v>0</v>
      </c>
      <c r="CY29" s="16">
        <v>3.9629120000000002</v>
      </c>
      <c r="CZ29" s="16">
        <v>4960.8837439999998</v>
      </c>
      <c r="DA29" s="16">
        <v>2482.5096427435801</v>
      </c>
      <c r="DB29" s="16">
        <v>0</v>
      </c>
      <c r="DC29" s="16">
        <v>42.15692</v>
      </c>
      <c r="DD29" s="16">
        <v>0</v>
      </c>
      <c r="DE29" s="16">
        <v>19414.118428990769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20216.07747999077</v>
      </c>
      <c r="DL29" s="16">
        <v>124.532847</v>
      </c>
      <c r="DM29" s="16">
        <v>677.42620399999998</v>
      </c>
      <c r="DN29" s="16">
        <v>0</v>
      </c>
      <c r="DO29" s="16">
        <v>20216.07747999077</v>
      </c>
      <c r="DQ29" s="15" t="s">
        <v>46</v>
      </c>
      <c r="DR29" s="16">
        <v>29221.193423509831</v>
      </c>
      <c r="DS29" s="16">
        <v>1446.7635781273411</v>
      </c>
      <c r="DT29" s="16">
        <v>0</v>
      </c>
      <c r="DU29" s="16">
        <v>310.16371700000025</v>
      </c>
      <c r="DV29" s="16">
        <v>0</v>
      </c>
      <c r="DW29" s="16">
        <v>0</v>
      </c>
      <c r="DX29" s="16">
        <v>1353.8518919999999</v>
      </c>
      <c r="DY29" s="16">
        <v>364.03525200000001</v>
      </c>
      <c r="DZ29" s="16">
        <v>0</v>
      </c>
      <c r="EA29" s="16">
        <v>0</v>
      </c>
      <c r="EB29" s="16">
        <v>0</v>
      </c>
      <c r="EC29" s="16">
        <v>32696.007862637172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32824.90586263717</v>
      </c>
      <c r="EJ29" s="16">
        <v>119.16200000000001</v>
      </c>
      <c r="EK29" s="16">
        <v>9.7360000000000007</v>
      </c>
      <c r="EL29" s="16">
        <v>0</v>
      </c>
      <c r="EM29" s="16">
        <v>32824.90586263717</v>
      </c>
      <c r="EO29" s="15" t="s">
        <v>46</v>
      </c>
      <c r="EP29" s="14">
        <v>47016.179168761577</v>
      </c>
      <c r="EQ29" s="14">
        <v>12227.317970066919</v>
      </c>
      <c r="ER29" s="14">
        <v>1730.4240341099999</v>
      </c>
      <c r="ES29" s="14">
        <v>3913.6244670000005</v>
      </c>
      <c r="ET29" s="14">
        <v>0</v>
      </c>
      <c r="EU29" s="14">
        <v>194.93091200000001</v>
      </c>
      <c r="EV29" s="14">
        <v>15877.840465256002</v>
      </c>
      <c r="EW29" s="14">
        <v>11787.59275164965</v>
      </c>
      <c r="EX29" s="14">
        <v>0</v>
      </c>
      <c r="EY29" s="14">
        <v>1143.653382</v>
      </c>
      <c r="EZ29" s="14">
        <v>0</v>
      </c>
      <c r="FA29" s="14">
        <v>93891.563150844144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98360.692791844151</v>
      </c>
      <c r="FH29" s="14">
        <v>1249.9658769999999</v>
      </c>
      <c r="FI29" s="14">
        <v>3219.1637639999999</v>
      </c>
      <c r="FJ29" s="14">
        <v>0</v>
      </c>
      <c r="FK29" s="14">
        <v>98360.692791844151</v>
      </c>
    </row>
    <row r="30" spans="1:167" x14ac:dyDescent="0.25">
      <c r="A30" s="15" t="s">
        <v>47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"/>
      <c r="Y30" s="15" t="s">
        <v>47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58.05</v>
      </c>
      <c r="AR30" s="16">
        <v>0</v>
      </c>
      <c r="AS30" s="16">
        <v>58.05</v>
      </c>
      <c r="AT30" s="16">
        <v>0</v>
      </c>
      <c r="AU30" s="16">
        <v>58.05</v>
      </c>
      <c r="AV30" s="1"/>
      <c r="AW30" s="15" t="s">
        <v>47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"/>
      <c r="BU30" s="15" t="s">
        <v>47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"/>
      <c r="CS30" s="15" t="s">
        <v>47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Q30" s="15" t="s">
        <v>47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6">
        <v>0</v>
      </c>
      <c r="ED30" s="16">
        <v>0</v>
      </c>
      <c r="EE30" s="16">
        <v>0</v>
      </c>
      <c r="EF30" s="16">
        <v>0</v>
      </c>
      <c r="EG30" s="16">
        <v>0</v>
      </c>
      <c r="EH30" s="16">
        <v>0</v>
      </c>
      <c r="EI30" s="16">
        <v>0</v>
      </c>
      <c r="EJ30" s="16">
        <v>0</v>
      </c>
      <c r="EK30" s="16">
        <v>0</v>
      </c>
      <c r="EL30" s="16">
        <v>0</v>
      </c>
      <c r="EM30" s="16">
        <v>0</v>
      </c>
      <c r="EO30" s="15" t="s">
        <v>47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58.05</v>
      </c>
      <c r="FH30" s="14">
        <v>0</v>
      </c>
      <c r="FI30" s="14">
        <v>58.05</v>
      </c>
      <c r="FJ30" s="14">
        <v>0</v>
      </c>
      <c r="FK30" s="14">
        <v>58.05</v>
      </c>
    </row>
    <row r="31" spans="1:167" x14ac:dyDescent="0.25">
      <c r="A31" s="15" t="s">
        <v>48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"/>
      <c r="Y31" s="15" t="s">
        <v>48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"/>
      <c r="AW31" s="15"/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"/>
      <c r="BU31" s="15" t="s">
        <v>48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"/>
      <c r="CS31" s="15" t="s">
        <v>48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Q31" s="15" t="s">
        <v>48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6">
        <v>0</v>
      </c>
      <c r="ED31" s="16">
        <v>0</v>
      </c>
      <c r="EE31" s="16">
        <v>0</v>
      </c>
      <c r="EF31" s="16">
        <v>0</v>
      </c>
      <c r="EG31" s="16">
        <v>0</v>
      </c>
      <c r="EH31" s="16">
        <v>0</v>
      </c>
      <c r="EI31" s="16">
        <v>0</v>
      </c>
      <c r="EJ31" s="16">
        <v>0</v>
      </c>
      <c r="EK31" s="16">
        <v>0</v>
      </c>
      <c r="EL31" s="16">
        <v>0</v>
      </c>
      <c r="EM31" s="16">
        <v>0</v>
      </c>
      <c r="EO31" s="15" t="s">
        <v>48</v>
      </c>
      <c r="EP31" s="14">
        <v>0</v>
      </c>
      <c r="EQ31" s="14">
        <v>0</v>
      </c>
      <c r="ER31" s="14">
        <v>0</v>
      </c>
      <c r="ES31" s="14">
        <v>0</v>
      </c>
      <c r="ET31" s="14">
        <v>0</v>
      </c>
      <c r="EU31" s="14">
        <v>0</v>
      </c>
      <c r="EV31" s="14">
        <v>0</v>
      </c>
      <c r="EW31" s="14">
        <v>0</v>
      </c>
      <c r="EX31" s="14">
        <v>0</v>
      </c>
      <c r="EY31" s="14">
        <v>0</v>
      </c>
      <c r="EZ31" s="14">
        <v>0</v>
      </c>
      <c r="FA31" s="14">
        <v>0</v>
      </c>
      <c r="FB31" s="14">
        <v>0</v>
      </c>
      <c r="FC31" s="14">
        <v>0</v>
      </c>
      <c r="FD31" s="14">
        <v>0</v>
      </c>
      <c r="FE31" s="14">
        <v>0</v>
      </c>
      <c r="FF31" s="14">
        <v>0</v>
      </c>
      <c r="FG31" s="14">
        <v>0</v>
      </c>
      <c r="FH31" s="14">
        <v>0</v>
      </c>
      <c r="FI31" s="14">
        <v>0</v>
      </c>
      <c r="FJ31" s="14">
        <v>0</v>
      </c>
      <c r="FK31" s="14">
        <v>0</v>
      </c>
    </row>
    <row r="32" spans="1:167" x14ac:dyDescent="0.25">
      <c r="A32" s="13" t="s">
        <v>49</v>
      </c>
      <c r="B32" s="14">
        <v>6387.932330353673</v>
      </c>
      <c r="C32" s="14">
        <v>1539.4789231460672</v>
      </c>
      <c r="D32" s="14">
        <v>141.322101</v>
      </c>
      <c r="E32" s="14">
        <v>20.85249</v>
      </c>
      <c r="F32" s="14">
        <v>0</v>
      </c>
      <c r="G32" s="14">
        <v>0</v>
      </c>
      <c r="H32" s="14">
        <v>108.86914599999999</v>
      </c>
      <c r="I32" s="14">
        <v>2920.173918</v>
      </c>
      <c r="J32" s="14">
        <v>0</v>
      </c>
      <c r="K32" s="14">
        <v>0</v>
      </c>
      <c r="L32" s="14">
        <v>0</v>
      </c>
      <c r="M32" s="14">
        <v>11118.628908499741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11824.30290349974</v>
      </c>
      <c r="T32" s="14">
        <v>647.62400000000002</v>
      </c>
      <c r="U32" s="14">
        <v>58.049995000000003</v>
      </c>
      <c r="V32" s="14">
        <v>0</v>
      </c>
      <c r="W32" s="14">
        <v>11824.30290349974</v>
      </c>
      <c r="X32" s="1"/>
      <c r="Y32" s="13" t="s">
        <v>49</v>
      </c>
      <c r="Z32" s="14">
        <v>6242.7933094251648</v>
      </c>
      <c r="AA32" s="14">
        <v>1484.0917930337077</v>
      </c>
      <c r="AB32" s="14">
        <v>97.575338000000016</v>
      </c>
      <c r="AC32" s="14">
        <v>143.26142200000004</v>
      </c>
      <c r="AD32" s="14">
        <v>0</v>
      </c>
      <c r="AE32" s="14">
        <v>0</v>
      </c>
      <c r="AF32" s="14">
        <v>101.63477200000003</v>
      </c>
      <c r="AG32" s="14">
        <v>677.51728799999989</v>
      </c>
      <c r="AH32" s="14">
        <v>0</v>
      </c>
      <c r="AI32" s="14">
        <v>1.0993760000000001</v>
      </c>
      <c r="AJ32" s="14">
        <v>0</v>
      </c>
      <c r="AK32" s="14">
        <v>8747.9732984588736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9407.925398458874</v>
      </c>
      <c r="AR32" s="14">
        <v>659.95210000000009</v>
      </c>
      <c r="AS32" s="14">
        <v>0</v>
      </c>
      <c r="AT32" s="14">
        <v>0</v>
      </c>
      <c r="AU32" s="14">
        <v>9407.925398458874</v>
      </c>
      <c r="AV32" s="1"/>
      <c r="AW32" s="13" t="s">
        <v>49</v>
      </c>
      <c r="AX32" s="14">
        <v>7791.3563776457904</v>
      </c>
      <c r="AY32" s="14">
        <v>1462.3065979775283</v>
      </c>
      <c r="AZ32" s="14">
        <v>115.45750000000001</v>
      </c>
      <c r="BA32" s="14">
        <v>130.67898599999998</v>
      </c>
      <c r="BB32" s="14">
        <v>0</v>
      </c>
      <c r="BC32" s="14">
        <v>0</v>
      </c>
      <c r="BD32" s="14">
        <v>77.805831999999967</v>
      </c>
      <c r="BE32" s="14">
        <v>14.792</v>
      </c>
      <c r="BF32" s="14">
        <v>0</v>
      </c>
      <c r="BG32" s="14">
        <v>0.82476800000000006</v>
      </c>
      <c r="BH32" s="14">
        <v>0</v>
      </c>
      <c r="BI32" s="14">
        <v>9593.2220616233208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10115.67206162332</v>
      </c>
      <c r="BP32" s="14">
        <v>464.4</v>
      </c>
      <c r="BQ32" s="14">
        <v>58.05</v>
      </c>
      <c r="BR32" s="14">
        <v>0</v>
      </c>
      <c r="BS32" s="14">
        <v>10115.67206162332</v>
      </c>
      <c r="BT32" s="1"/>
      <c r="BU32" s="13" t="s">
        <v>49</v>
      </c>
      <c r="BV32" s="14">
        <v>5592.675436788044</v>
      </c>
      <c r="BW32" s="14">
        <v>1218.1070608988762</v>
      </c>
      <c r="BX32" s="14">
        <v>44.657024</v>
      </c>
      <c r="BY32" s="14">
        <v>19.600698000000001</v>
      </c>
      <c r="BZ32" s="14">
        <v>0</v>
      </c>
      <c r="CA32" s="14">
        <v>0</v>
      </c>
      <c r="CB32" s="14">
        <v>15.792916999999999</v>
      </c>
      <c r="CC32" s="14">
        <v>3809.0587775849299</v>
      </c>
      <c r="CD32" s="14">
        <v>0</v>
      </c>
      <c r="CE32" s="14">
        <v>0.187384</v>
      </c>
      <c r="CF32" s="14">
        <v>0</v>
      </c>
      <c r="CG32" s="14">
        <v>10700.079298271852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10875.019298271853</v>
      </c>
      <c r="CN32" s="14">
        <v>174.94</v>
      </c>
      <c r="CO32" s="14">
        <v>0</v>
      </c>
      <c r="CP32" s="14">
        <v>0</v>
      </c>
      <c r="CQ32" s="14">
        <v>10875.019298271853</v>
      </c>
      <c r="CR32" s="1"/>
      <c r="CS32" s="13" t="s">
        <v>49</v>
      </c>
      <c r="CT32" s="14">
        <v>0</v>
      </c>
      <c r="CU32" s="14">
        <v>0</v>
      </c>
      <c r="CV32" s="14">
        <v>44.346220000000002</v>
      </c>
      <c r="CW32" s="14">
        <v>234.39161400000009</v>
      </c>
      <c r="CX32" s="14">
        <v>0</v>
      </c>
      <c r="CY32" s="14">
        <v>58.05</v>
      </c>
      <c r="CZ32" s="14">
        <v>442.44229699999994</v>
      </c>
      <c r="DA32" s="14">
        <v>393.08255600000001</v>
      </c>
      <c r="DB32" s="14">
        <v>0</v>
      </c>
      <c r="DC32" s="14">
        <v>0.82287299999999997</v>
      </c>
      <c r="DD32" s="14">
        <v>0</v>
      </c>
      <c r="DE32" s="14">
        <v>1173.1355600000002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1798.41776</v>
      </c>
      <c r="DL32" s="14">
        <v>440.28219999999999</v>
      </c>
      <c r="DM32" s="14">
        <v>185</v>
      </c>
      <c r="DN32" s="14">
        <v>0</v>
      </c>
      <c r="DO32" s="14">
        <v>1798.41776</v>
      </c>
      <c r="DQ32" s="13" t="s">
        <v>49</v>
      </c>
      <c r="DR32" s="14">
        <v>6855.9273657935373</v>
      </c>
      <c r="DS32" s="14">
        <v>1007.5674919101125</v>
      </c>
      <c r="DT32" s="14">
        <v>0</v>
      </c>
      <c r="DU32" s="14">
        <v>191.05247499999999</v>
      </c>
      <c r="DV32" s="14">
        <v>0</v>
      </c>
      <c r="DW32" s="14">
        <v>0</v>
      </c>
      <c r="DX32" s="14">
        <v>1524.3242472509999</v>
      </c>
      <c r="DY32" s="14">
        <v>936.52010899999982</v>
      </c>
      <c r="DZ32" s="14">
        <v>0</v>
      </c>
      <c r="EA32" s="14">
        <v>0</v>
      </c>
      <c r="EB32" s="14">
        <v>0</v>
      </c>
      <c r="EC32" s="14">
        <v>10515.391688954649</v>
      </c>
      <c r="ED32" s="14">
        <v>0</v>
      </c>
      <c r="EE32" s="14">
        <v>0</v>
      </c>
      <c r="EF32" s="14">
        <v>0</v>
      </c>
      <c r="EG32" s="14">
        <v>0</v>
      </c>
      <c r="EH32" s="14">
        <v>0</v>
      </c>
      <c r="EI32" s="14">
        <v>10633.116688954649</v>
      </c>
      <c r="EJ32" s="14">
        <v>59.674999999999997</v>
      </c>
      <c r="EK32" s="14">
        <v>58.05</v>
      </c>
      <c r="EL32" s="14">
        <v>0</v>
      </c>
      <c r="EM32" s="14">
        <v>10633.116688954649</v>
      </c>
      <c r="EO32" s="13" t="s">
        <v>49</v>
      </c>
      <c r="EP32" s="14">
        <v>32870.684820006209</v>
      </c>
      <c r="EQ32" s="14">
        <v>6711.5518669662924</v>
      </c>
      <c r="ER32" s="14">
        <v>443.35818300000005</v>
      </c>
      <c r="ES32" s="14">
        <v>739.83768500000008</v>
      </c>
      <c r="ET32" s="14">
        <v>0</v>
      </c>
      <c r="EU32" s="14">
        <v>58.05</v>
      </c>
      <c r="EV32" s="14">
        <v>2270.8692112509993</v>
      </c>
      <c r="EW32" s="14">
        <v>8751.1446485849301</v>
      </c>
      <c r="EX32" s="14">
        <v>0</v>
      </c>
      <c r="EY32" s="14">
        <v>2.9344010000000003</v>
      </c>
      <c r="EZ32" s="14">
        <v>0</v>
      </c>
      <c r="FA32" s="14">
        <v>51848.430815808439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54654.45411080843</v>
      </c>
      <c r="FH32" s="14">
        <v>2446.8733000000002</v>
      </c>
      <c r="FI32" s="14">
        <v>359.14999500000005</v>
      </c>
      <c r="FJ32" s="14">
        <v>0</v>
      </c>
      <c r="FK32" s="14">
        <v>54654.45411080843</v>
      </c>
    </row>
    <row r="33" spans="1:167" x14ac:dyDescent="0.25">
      <c r="A33" s="15" t="s">
        <v>50</v>
      </c>
      <c r="B33" s="16">
        <v>6387.932330353673</v>
      </c>
      <c r="C33" s="16">
        <v>1539.4789231460672</v>
      </c>
      <c r="D33" s="16">
        <v>141.322101</v>
      </c>
      <c r="E33" s="16">
        <v>20.85249</v>
      </c>
      <c r="F33" s="16">
        <v>0</v>
      </c>
      <c r="G33" s="16">
        <v>0</v>
      </c>
      <c r="H33" s="16">
        <v>108.86914599999999</v>
      </c>
      <c r="I33" s="16">
        <v>2920.173918</v>
      </c>
      <c r="J33" s="16">
        <v>0</v>
      </c>
      <c r="K33" s="16">
        <v>0</v>
      </c>
      <c r="L33" s="16">
        <v>0</v>
      </c>
      <c r="M33" s="16">
        <v>11118.628908499741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11766.25290849974</v>
      </c>
      <c r="T33" s="16">
        <v>647.62400000000002</v>
      </c>
      <c r="U33" s="16">
        <v>0</v>
      </c>
      <c r="V33" s="16">
        <v>0</v>
      </c>
      <c r="W33" s="16">
        <v>11766.25290849974</v>
      </c>
      <c r="X33" s="1"/>
      <c r="Y33" s="15" t="s">
        <v>50</v>
      </c>
      <c r="Z33" s="16">
        <v>6242.7933094251648</v>
      </c>
      <c r="AA33" s="16">
        <v>1484.0917930337077</v>
      </c>
      <c r="AB33" s="16">
        <v>97.575338000000016</v>
      </c>
      <c r="AC33" s="16">
        <v>143.26142200000004</v>
      </c>
      <c r="AD33" s="16">
        <v>0</v>
      </c>
      <c r="AE33" s="16">
        <v>0</v>
      </c>
      <c r="AF33" s="16">
        <v>101.63477200000003</v>
      </c>
      <c r="AG33" s="16">
        <v>677.51728799999989</v>
      </c>
      <c r="AH33" s="16">
        <v>0</v>
      </c>
      <c r="AI33" s="16">
        <v>1.0993760000000001</v>
      </c>
      <c r="AJ33" s="16">
        <v>0</v>
      </c>
      <c r="AK33" s="16">
        <v>8747.9732984588736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9407.925398458874</v>
      </c>
      <c r="AR33" s="16">
        <v>659.95210000000009</v>
      </c>
      <c r="AS33" s="16">
        <v>0</v>
      </c>
      <c r="AT33" s="16">
        <v>0</v>
      </c>
      <c r="AU33" s="16">
        <v>9407.925398458874</v>
      </c>
      <c r="AV33" s="1"/>
      <c r="AW33" s="15" t="s">
        <v>50</v>
      </c>
      <c r="AX33" s="16">
        <v>7791.3563776457904</v>
      </c>
      <c r="AY33" s="16">
        <v>1462.3065979775283</v>
      </c>
      <c r="AZ33" s="16">
        <v>115.45750000000001</v>
      </c>
      <c r="BA33" s="16">
        <v>130.67898599999998</v>
      </c>
      <c r="BB33" s="16">
        <v>0</v>
      </c>
      <c r="BC33" s="16">
        <v>0</v>
      </c>
      <c r="BD33" s="16">
        <v>77.805831999999967</v>
      </c>
      <c r="BE33" s="16">
        <v>14.792</v>
      </c>
      <c r="BF33" s="16">
        <v>0</v>
      </c>
      <c r="BG33" s="16">
        <v>0.82476800000000006</v>
      </c>
      <c r="BH33" s="16">
        <v>0</v>
      </c>
      <c r="BI33" s="16">
        <v>9593.2220616233208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10057.62206162332</v>
      </c>
      <c r="BP33" s="16">
        <v>464.4</v>
      </c>
      <c r="BQ33" s="16">
        <v>0</v>
      </c>
      <c r="BR33" s="16">
        <v>0</v>
      </c>
      <c r="BS33" s="16">
        <v>10057.62206162332</v>
      </c>
      <c r="BT33" s="1"/>
      <c r="BU33" s="15" t="s">
        <v>50</v>
      </c>
      <c r="BV33" s="16">
        <v>5592.675436788044</v>
      </c>
      <c r="BW33" s="16">
        <v>1218.1070608988762</v>
      </c>
      <c r="BX33" s="16">
        <v>44.657024</v>
      </c>
      <c r="BY33" s="16">
        <v>19.600698000000001</v>
      </c>
      <c r="BZ33" s="16">
        <v>0</v>
      </c>
      <c r="CA33" s="16">
        <v>0</v>
      </c>
      <c r="CB33" s="16">
        <v>15.792916999999999</v>
      </c>
      <c r="CC33" s="16">
        <v>3809.0587775849299</v>
      </c>
      <c r="CD33" s="16">
        <v>0</v>
      </c>
      <c r="CE33" s="16">
        <v>0.187384</v>
      </c>
      <c r="CF33" s="16">
        <v>0</v>
      </c>
      <c r="CG33" s="16">
        <v>10700.079298271852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10875.019298271853</v>
      </c>
      <c r="CN33" s="16">
        <v>174.94</v>
      </c>
      <c r="CO33" s="16">
        <v>0</v>
      </c>
      <c r="CP33" s="16">
        <v>0</v>
      </c>
      <c r="CQ33" s="16">
        <v>10875.019298271853</v>
      </c>
      <c r="CR33" s="1"/>
      <c r="CS33" s="15" t="s">
        <v>50</v>
      </c>
      <c r="CT33" s="16">
        <v>0</v>
      </c>
      <c r="CU33" s="16">
        <v>0</v>
      </c>
      <c r="CV33" s="16">
        <v>44.346220000000002</v>
      </c>
      <c r="CW33" s="16">
        <v>234.39161400000009</v>
      </c>
      <c r="CX33" s="16">
        <v>0</v>
      </c>
      <c r="CY33" s="16">
        <v>0</v>
      </c>
      <c r="CZ33" s="16">
        <v>442.44229699999994</v>
      </c>
      <c r="DA33" s="16">
        <v>393.08255600000001</v>
      </c>
      <c r="DB33" s="16">
        <v>0</v>
      </c>
      <c r="DC33" s="16">
        <v>0.82287299999999997</v>
      </c>
      <c r="DD33" s="16">
        <v>0</v>
      </c>
      <c r="DE33" s="16">
        <v>1115.0855600000002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1740.3677600000001</v>
      </c>
      <c r="DL33" s="16">
        <v>440.28219999999999</v>
      </c>
      <c r="DM33" s="16">
        <v>185</v>
      </c>
      <c r="DN33" s="16">
        <v>0</v>
      </c>
      <c r="DO33" s="16">
        <v>1740.3677600000001</v>
      </c>
      <c r="DQ33" s="15" t="s">
        <v>50</v>
      </c>
      <c r="DR33" s="16">
        <v>6855.9273657935373</v>
      </c>
      <c r="DS33" s="16">
        <v>1007.5674919101125</v>
      </c>
      <c r="DT33" s="16">
        <v>0</v>
      </c>
      <c r="DU33" s="16">
        <v>191.05247499999999</v>
      </c>
      <c r="DV33" s="16">
        <v>0</v>
      </c>
      <c r="DW33" s="16">
        <v>0</v>
      </c>
      <c r="DX33" s="16">
        <v>1309.3242472509999</v>
      </c>
      <c r="DY33" s="16">
        <v>936.52010899999982</v>
      </c>
      <c r="DZ33" s="16">
        <v>0</v>
      </c>
      <c r="EA33" s="16">
        <v>0</v>
      </c>
      <c r="EB33" s="16">
        <v>0</v>
      </c>
      <c r="EC33" s="16">
        <v>10300.391688954649</v>
      </c>
      <c r="ED33" s="16">
        <v>0</v>
      </c>
      <c r="EE33" s="16">
        <v>0</v>
      </c>
      <c r="EF33" s="16">
        <v>0</v>
      </c>
      <c r="EG33" s="16">
        <v>0</v>
      </c>
      <c r="EH33" s="16">
        <v>0</v>
      </c>
      <c r="EI33" s="16">
        <v>10300.391688954649</v>
      </c>
      <c r="EJ33" s="16">
        <v>0</v>
      </c>
      <c r="EK33" s="16">
        <v>0</v>
      </c>
      <c r="EL33" s="16">
        <v>0</v>
      </c>
      <c r="EM33" s="16">
        <v>10300.391688954649</v>
      </c>
      <c r="EO33" s="15" t="s">
        <v>50</v>
      </c>
      <c r="EP33" s="14">
        <v>32870.684820006209</v>
      </c>
      <c r="EQ33" s="14">
        <v>6711.5518669662924</v>
      </c>
      <c r="ER33" s="14">
        <v>443.35818300000005</v>
      </c>
      <c r="ES33" s="14">
        <v>739.83768500000008</v>
      </c>
      <c r="ET33" s="14">
        <v>0</v>
      </c>
      <c r="EU33" s="14">
        <v>0</v>
      </c>
      <c r="EV33" s="14">
        <v>2055.8692112509998</v>
      </c>
      <c r="EW33" s="14">
        <v>8751.1446485849301</v>
      </c>
      <c r="EX33" s="14">
        <v>0</v>
      </c>
      <c r="EY33" s="14">
        <v>2.9344010000000003</v>
      </c>
      <c r="EZ33" s="14">
        <v>0</v>
      </c>
      <c r="FA33" s="14">
        <v>51575.380815808436</v>
      </c>
      <c r="FB33" s="14">
        <v>0</v>
      </c>
      <c r="FC33" s="14">
        <v>0</v>
      </c>
      <c r="FD33" s="14">
        <v>0</v>
      </c>
      <c r="FE33" s="14">
        <v>0</v>
      </c>
      <c r="FF33" s="14">
        <v>0</v>
      </c>
      <c r="FG33" s="14">
        <v>54147.579115808432</v>
      </c>
      <c r="FH33" s="14">
        <v>2387.1983</v>
      </c>
      <c r="FI33" s="14">
        <v>185</v>
      </c>
      <c r="FJ33" s="14">
        <v>0</v>
      </c>
      <c r="FK33" s="14">
        <v>54147.579115808432</v>
      </c>
    </row>
    <row r="34" spans="1:167" x14ac:dyDescent="0.25">
      <c r="A34" s="15" t="s">
        <v>51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58.049995000000003</v>
      </c>
      <c r="T34" s="16">
        <v>0</v>
      </c>
      <c r="U34" s="16">
        <v>58.049995000000003</v>
      </c>
      <c r="V34" s="16">
        <v>0</v>
      </c>
      <c r="W34" s="16">
        <v>58.049995000000003</v>
      </c>
      <c r="X34" s="1"/>
      <c r="Y34" s="15" t="s">
        <v>51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"/>
      <c r="AW34" s="15" t="s">
        <v>51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58.05</v>
      </c>
      <c r="BP34" s="16">
        <v>0</v>
      </c>
      <c r="BQ34" s="16">
        <v>58.05</v>
      </c>
      <c r="BR34" s="16">
        <v>0</v>
      </c>
      <c r="BS34" s="16">
        <v>58.05</v>
      </c>
      <c r="BT34" s="1"/>
      <c r="BU34" s="15" t="s">
        <v>51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"/>
      <c r="CS34" s="15" t="s">
        <v>51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58.05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58.05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58.05</v>
      </c>
      <c r="DL34" s="16">
        <v>0</v>
      </c>
      <c r="DM34" s="16">
        <v>0</v>
      </c>
      <c r="DN34" s="16">
        <v>0</v>
      </c>
      <c r="DO34" s="16">
        <v>58.05</v>
      </c>
      <c r="DQ34" s="15" t="s">
        <v>51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215</v>
      </c>
      <c r="DY34" s="16">
        <v>0</v>
      </c>
      <c r="DZ34" s="16">
        <v>0</v>
      </c>
      <c r="EA34" s="16">
        <v>0</v>
      </c>
      <c r="EB34" s="16">
        <v>0</v>
      </c>
      <c r="EC34" s="16">
        <v>215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332.72500000000002</v>
      </c>
      <c r="EJ34" s="16">
        <v>59.674999999999997</v>
      </c>
      <c r="EK34" s="16">
        <v>58.05</v>
      </c>
      <c r="EL34" s="16">
        <v>0</v>
      </c>
      <c r="EM34" s="16">
        <v>332.72500000000002</v>
      </c>
      <c r="EO34" s="15" t="s">
        <v>51</v>
      </c>
      <c r="EP34" s="14">
        <v>0</v>
      </c>
      <c r="EQ34" s="14">
        <v>0</v>
      </c>
      <c r="ER34" s="14">
        <v>0</v>
      </c>
      <c r="ES34" s="14">
        <v>0</v>
      </c>
      <c r="ET34" s="14">
        <v>0</v>
      </c>
      <c r="EU34" s="14">
        <v>58.05</v>
      </c>
      <c r="EV34" s="14">
        <v>215</v>
      </c>
      <c r="EW34" s="14">
        <v>0</v>
      </c>
      <c r="EX34" s="14">
        <v>0</v>
      </c>
      <c r="EY34" s="14">
        <v>0</v>
      </c>
      <c r="EZ34" s="14">
        <v>0</v>
      </c>
      <c r="FA34" s="14">
        <v>273.05</v>
      </c>
      <c r="FB34" s="14">
        <v>0</v>
      </c>
      <c r="FC34" s="14">
        <v>0</v>
      </c>
      <c r="FD34" s="14">
        <v>0</v>
      </c>
      <c r="FE34" s="14">
        <v>0</v>
      </c>
      <c r="FF34" s="14">
        <v>0</v>
      </c>
      <c r="FG34" s="14">
        <v>506.87499500000007</v>
      </c>
      <c r="FH34" s="14">
        <v>59.674999999999997</v>
      </c>
      <c r="FI34" s="14">
        <v>174.14999499999999</v>
      </c>
      <c r="FJ34" s="14">
        <v>0</v>
      </c>
      <c r="FK34" s="14">
        <v>506.87499500000007</v>
      </c>
    </row>
    <row r="35" spans="1:167" x14ac:dyDescent="0.25">
      <c r="A35" s="15" t="s">
        <v>52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"/>
      <c r="Y35" s="15" t="s">
        <v>52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"/>
      <c r="AW35" s="13" t="s">
        <v>53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"/>
      <c r="BU35" s="15" t="s">
        <v>52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"/>
      <c r="CS35" s="15" t="s">
        <v>52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Q35" s="15" t="s">
        <v>52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O35" s="15" t="s">
        <v>52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0</v>
      </c>
      <c r="EW35" s="14">
        <v>0</v>
      </c>
      <c r="EX35" s="14">
        <v>0</v>
      </c>
      <c r="EY35" s="14">
        <v>0</v>
      </c>
      <c r="EZ35" s="14">
        <v>0</v>
      </c>
      <c r="FA35" s="14">
        <v>0</v>
      </c>
      <c r="FB35" s="14">
        <v>0</v>
      </c>
      <c r="FC35" s="14">
        <v>0</v>
      </c>
      <c r="FD35" s="14">
        <v>0</v>
      </c>
      <c r="FE35" s="14">
        <v>0</v>
      </c>
      <c r="FF35" s="14">
        <v>0</v>
      </c>
      <c r="FG35" s="14">
        <v>0</v>
      </c>
      <c r="FH35" s="14">
        <v>0</v>
      </c>
      <c r="FI35" s="14">
        <v>0</v>
      </c>
      <c r="FJ35" s="14">
        <v>0</v>
      </c>
      <c r="FK35" s="14">
        <v>0</v>
      </c>
    </row>
    <row r="36" spans="1:167" x14ac:dyDescent="0.25">
      <c r="A36" s="13" t="s">
        <v>53</v>
      </c>
      <c r="B36" s="18">
        <v>1072.4643930189925</v>
      </c>
      <c r="C36" s="18">
        <v>0</v>
      </c>
      <c r="D36" s="18">
        <v>12.992853</v>
      </c>
      <c r="E36" s="18">
        <v>66.033429999999996</v>
      </c>
      <c r="F36" s="18">
        <v>0</v>
      </c>
      <c r="G36" s="18">
        <v>0</v>
      </c>
      <c r="H36" s="18">
        <v>336.65862399999992</v>
      </c>
      <c r="I36" s="18">
        <v>9974.271642683505</v>
      </c>
      <c r="J36" s="18">
        <v>0</v>
      </c>
      <c r="K36" s="18">
        <v>0</v>
      </c>
      <c r="L36" s="18">
        <v>0</v>
      </c>
      <c r="M36" s="18">
        <v>11462.420942702498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11462.420942702498</v>
      </c>
      <c r="T36" s="18">
        <v>0</v>
      </c>
      <c r="U36" s="18">
        <v>0</v>
      </c>
      <c r="V36" s="18">
        <v>0</v>
      </c>
      <c r="W36" s="18">
        <v>11462.420942702498</v>
      </c>
      <c r="X36" s="1"/>
      <c r="Y36" s="13" t="s">
        <v>53</v>
      </c>
      <c r="Z36" s="18">
        <v>881.45170713235757</v>
      </c>
      <c r="AA36" s="18">
        <v>0</v>
      </c>
      <c r="AB36" s="18">
        <v>14.733700000000001</v>
      </c>
      <c r="AC36" s="18">
        <v>72.814652000000009</v>
      </c>
      <c r="AD36" s="18">
        <v>0</v>
      </c>
      <c r="AE36" s="18">
        <v>0</v>
      </c>
      <c r="AF36" s="18">
        <v>122.91638199999997</v>
      </c>
      <c r="AG36" s="18">
        <v>6504.6067998756944</v>
      </c>
      <c r="AH36" s="18">
        <v>0</v>
      </c>
      <c r="AI36" s="18">
        <v>0</v>
      </c>
      <c r="AJ36" s="18">
        <v>0</v>
      </c>
      <c r="AK36" s="18">
        <v>7596.5232410080525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7596.5232410080525</v>
      </c>
      <c r="AR36" s="18">
        <v>0</v>
      </c>
      <c r="AS36" s="18">
        <v>0</v>
      </c>
      <c r="AT36" s="18">
        <v>0</v>
      </c>
      <c r="AU36" s="18">
        <v>7596.5232410080525</v>
      </c>
      <c r="AV36" s="1"/>
      <c r="AW36" s="17" t="s">
        <v>54</v>
      </c>
      <c r="AX36" s="18">
        <v>905.02288960916235</v>
      </c>
      <c r="AY36" s="18">
        <v>0</v>
      </c>
      <c r="AZ36" s="18">
        <v>11.323156999999998</v>
      </c>
      <c r="BA36" s="18">
        <v>64.889030000000005</v>
      </c>
      <c r="BB36" s="18">
        <v>0</v>
      </c>
      <c r="BC36" s="18">
        <v>0</v>
      </c>
      <c r="BD36" s="18">
        <v>120.11173799999999</v>
      </c>
      <c r="BE36" s="18">
        <v>3793.4296052872019</v>
      </c>
      <c r="BF36" s="18">
        <v>0</v>
      </c>
      <c r="BG36" s="18">
        <v>0</v>
      </c>
      <c r="BH36" s="18">
        <v>0</v>
      </c>
      <c r="BI36" s="18">
        <v>4894.7764198963632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4894.7764198963632</v>
      </c>
      <c r="BP36" s="18">
        <v>0</v>
      </c>
      <c r="BQ36" s="18">
        <v>0</v>
      </c>
      <c r="BR36" s="18">
        <v>0</v>
      </c>
      <c r="BS36" s="18">
        <v>4894.7764198963632</v>
      </c>
      <c r="BT36" s="1"/>
      <c r="BU36" s="13" t="s">
        <v>53</v>
      </c>
      <c r="BV36" s="18">
        <v>756.51734588786371</v>
      </c>
      <c r="BW36" s="18">
        <v>0</v>
      </c>
      <c r="BX36" s="18">
        <v>3.5749279999999999</v>
      </c>
      <c r="BY36" s="18">
        <v>21.809552</v>
      </c>
      <c r="BZ36" s="18">
        <v>0</v>
      </c>
      <c r="CA36" s="18">
        <v>0</v>
      </c>
      <c r="CB36" s="18">
        <v>625.5733009999999</v>
      </c>
      <c r="CC36" s="18">
        <v>2488.899003153846</v>
      </c>
      <c r="CD36" s="18">
        <v>0</v>
      </c>
      <c r="CE36" s="18">
        <v>0</v>
      </c>
      <c r="CF36" s="18">
        <v>0</v>
      </c>
      <c r="CG36" s="18">
        <v>3896.3741300417091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3896.3741300417091</v>
      </c>
      <c r="CN36" s="18">
        <v>0</v>
      </c>
      <c r="CO36" s="18">
        <v>0</v>
      </c>
      <c r="CP36" s="18">
        <v>0</v>
      </c>
      <c r="CQ36" s="18">
        <v>3896.3741300417091</v>
      </c>
      <c r="CR36" s="1"/>
      <c r="CS36" s="13" t="s">
        <v>53</v>
      </c>
      <c r="CT36" s="18">
        <v>839.21896086863251</v>
      </c>
      <c r="CU36" s="18">
        <v>0</v>
      </c>
      <c r="CV36" s="18">
        <v>17.066724000000001</v>
      </c>
      <c r="CW36" s="18">
        <v>47.790200999999989</v>
      </c>
      <c r="CX36" s="18">
        <v>0</v>
      </c>
      <c r="CY36" s="18">
        <v>0</v>
      </c>
      <c r="CZ36" s="18">
        <v>262.36758900000001</v>
      </c>
      <c r="DA36" s="18">
        <v>1888.6657812999999</v>
      </c>
      <c r="DB36" s="18">
        <v>0</v>
      </c>
      <c r="DC36" s="18">
        <v>0</v>
      </c>
      <c r="DD36" s="18">
        <v>0</v>
      </c>
      <c r="DE36" s="18">
        <v>3055.1092561686323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3055.1092561686323</v>
      </c>
      <c r="DL36" s="18">
        <v>0</v>
      </c>
      <c r="DM36" s="18">
        <v>0</v>
      </c>
      <c r="DN36" s="18">
        <v>0</v>
      </c>
      <c r="DO36" s="18">
        <v>3055.1092561686323</v>
      </c>
      <c r="DQ36" s="13" t="s">
        <v>53</v>
      </c>
      <c r="DR36" s="18">
        <v>802.35929223785217</v>
      </c>
      <c r="DS36" s="18">
        <v>0</v>
      </c>
      <c r="DT36" s="18">
        <v>0</v>
      </c>
      <c r="DU36" s="18">
        <v>15.574657999999999</v>
      </c>
      <c r="DV36" s="18">
        <v>0</v>
      </c>
      <c r="DW36" s="18">
        <v>0</v>
      </c>
      <c r="DX36" s="18">
        <v>962.50091499999996</v>
      </c>
      <c r="DY36" s="18">
        <v>1592.7089051766668</v>
      </c>
      <c r="DZ36" s="18">
        <v>0</v>
      </c>
      <c r="EA36" s="18">
        <v>0</v>
      </c>
      <c r="EB36" s="18">
        <v>0</v>
      </c>
      <c r="EC36" s="18">
        <v>3373.1437704145192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3373.1437704145192</v>
      </c>
      <c r="EJ36" s="18">
        <v>0</v>
      </c>
      <c r="EK36" s="18">
        <v>0</v>
      </c>
      <c r="EL36" s="18">
        <v>0</v>
      </c>
      <c r="EM36" s="18">
        <v>3373.1437704145192</v>
      </c>
      <c r="EO36" s="13" t="s">
        <v>53</v>
      </c>
      <c r="EP36" s="14">
        <v>5257.034588754861</v>
      </c>
      <c r="EQ36" s="14">
        <v>0</v>
      </c>
      <c r="ER36" s="14">
        <v>59.691361999999998</v>
      </c>
      <c r="ES36" s="14">
        <v>288.91152300000005</v>
      </c>
      <c r="ET36" s="14">
        <v>0</v>
      </c>
      <c r="EU36" s="14">
        <v>0</v>
      </c>
      <c r="EV36" s="14">
        <v>2430.128549</v>
      </c>
      <c r="EW36" s="14">
        <v>26242.58173747691</v>
      </c>
      <c r="EX36" s="14">
        <v>0</v>
      </c>
      <c r="EY36" s="14">
        <v>0</v>
      </c>
      <c r="EZ36" s="14">
        <v>0</v>
      </c>
      <c r="FA36" s="14">
        <v>34278.347760231773</v>
      </c>
      <c r="FB36" s="14">
        <v>0</v>
      </c>
      <c r="FC36" s="14">
        <v>0</v>
      </c>
      <c r="FD36" s="14">
        <v>0</v>
      </c>
      <c r="FE36" s="14">
        <v>0</v>
      </c>
      <c r="FF36" s="14">
        <v>0</v>
      </c>
      <c r="FG36" s="14">
        <v>34278.347760231773</v>
      </c>
      <c r="FH36" s="14">
        <v>0</v>
      </c>
      <c r="FI36" s="14">
        <v>0</v>
      </c>
      <c r="FJ36" s="14">
        <v>0</v>
      </c>
      <c r="FK36" s="14">
        <v>34278.347760231773</v>
      </c>
    </row>
    <row r="37" spans="1:167" x14ac:dyDescent="0.25">
      <c r="A37" s="17" t="s">
        <v>54</v>
      </c>
      <c r="B37" s="16">
        <v>1072.4643930189925</v>
      </c>
      <c r="C37" s="16">
        <v>0</v>
      </c>
      <c r="D37" s="16">
        <v>12.992853</v>
      </c>
      <c r="E37" s="16">
        <v>45.470079999999996</v>
      </c>
      <c r="F37" s="16">
        <v>0</v>
      </c>
      <c r="G37" s="16">
        <v>0</v>
      </c>
      <c r="H37" s="16">
        <v>288.39134099999995</v>
      </c>
      <c r="I37" s="16">
        <v>0</v>
      </c>
      <c r="J37" s="16">
        <v>0</v>
      </c>
      <c r="K37" s="16">
        <v>0</v>
      </c>
      <c r="L37" s="16">
        <v>0</v>
      </c>
      <c r="M37" s="16">
        <v>1419.3186670189925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1419.3186670189925</v>
      </c>
      <c r="T37" s="16">
        <v>0</v>
      </c>
      <c r="U37" s="16">
        <v>0</v>
      </c>
      <c r="V37" s="16">
        <v>0</v>
      </c>
      <c r="W37" s="16">
        <v>1419.3186670189925</v>
      </c>
      <c r="X37" s="1"/>
      <c r="Y37" s="17" t="s">
        <v>54</v>
      </c>
      <c r="Z37" s="16">
        <v>881.45170713235757</v>
      </c>
      <c r="AA37" s="16">
        <v>0</v>
      </c>
      <c r="AB37" s="16">
        <v>14.733700000000001</v>
      </c>
      <c r="AC37" s="16">
        <v>49.994792999999994</v>
      </c>
      <c r="AD37" s="16">
        <v>0</v>
      </c>
      <c r="AE37" s="16">
        <v>0</v>
      </c>
      <c r="AF37" s="16">
        <v>81.508569999999992</v>
      </c>
      <c r="AG37" s="16">
        <v>95.714038000000002</v>
      </c>
      <c r="AH37" s="16">
        <v>0</v>
      </c>
      <c r="AI37" s="16">
        <v>0</v>
      </c>
      <c r="AJ37" s="16">
        <v>0</v>
      </c>
      <c r="AK37" s="16">
        <v>1123.4028081323574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1123.4028081323574</v>
      </c>
      <c r="AR37" s="16">
        <v>0</v>
      </c>
      <c r="AS37" s="16">
        <v>0</v>
      </c>
      <c r="AT37" s="16">
        <v>0</v>
      </c>
      <c r="AU37" s="16">
        <v>1123.4028081323574</v>
      </c>
      <c r="AV37" s="1"/>
      <c r="AW37" s="19" t="s">
        <v>55</v>
      </c>
      <c r="AX37" s="16">
        <v>905.02288960916235</v>
      </c>
      <c r="AY37" s="16">
        <v>0</v>
      </c>
      <c r="AZ37" s="16">
        <v>11.323156999999998</v>
      </c>
      <c r="BA37" s="16">
        <v>44.345955000000004</v>
      </c>
      <c r="BB37" s="16">
        <v>0</v>
      </c>
      <c r="BC37" s="16">
        <v>0</v>
      </c>
      <c r="BD37" s="16">
        <v>80.391149999999996</v>
      </c>
      <c r="BE37" s="16">
        <v>2.061696</v>
      </c>
      <c r="BF37" s="16">
        <v>0</v>
      </c>
      <c r="BG37" s="16">
        <v>0</v>
      </c>
      <c r="BH37" s="16">
        <v>0</v>
      </c>
      <c r="BI37" s="16">
        <v>1043.1448476091623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1043.1448476091623</v>
      </c>
      <c r="BP37" s="16">
        <v>0</v>
      </c>
      <c r="BQ37" s="16">
        <v>0</v>
      </c>
      <c r="BR37" s="16">
        <v>0</v>
      </c>
      <c r="BS37" s="16">
        <v>1043.1448476091623</v>
      </c>
      <c r="BT37" s="1"/>
      <c r="BU37" s="17" t="s">
        <v>54</v>
      </c>
      <c r="BV37" s="16">
        <v>756.51734588786371</v>
      </c>
      <c r="BW37" s="16">
        <v>0</v>
      </c>
      <c r="BX37" s="16">
        <v>3.5749279999999999</v>
      </c>
      <c r="BY37" s="16">
        <v>21.809552</v>
      </c>
      <c r="BZ37" s="16">
        <v>0</v>
      </c>
      <c r="CA37" s="16">
        <v>0</v>
      </c>
      <c r="CB37" s="16">
        <v>43.773300999999989</v>
      </c>
      <c r="CC37" s="16">
        <v>1.1339319999999999</v>
      </c>
      <c r="CD37" s="16">
        <v>0</v>
      </c>
      <c r="CE37" s="16">
        <v>0</v>
      </c>
      <c r="CF37" s="16">
        <v>0</v>
      </c>
      <c r="CG37" s="16">
        <v>826.80905888786367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826.80905888786367</v>
      </c>
      <c r="CN37" s="16">
        <v>0</v>
      </c>
      <c r="CO37" s="16">
        <v>0</v>
      </c>
      <c r="CP37" s="16">
        <v>0</v>
      </c>
      <c r="CQ37" s="16">
        <v>826.80905888786367</v>
      </c>
      <c r="CR37" s="1"/>
      <c r="CS37" s="17" t="s">
        <v>54</v>
      </c>
      <c r="CT37" s="16">
        <v>839.21896086863251</v>
      </c>
      <c r="CU37" s="16">
        <v>0</v>
      </c>
      <c r="CV37" s="16">
        <v>17.066724000000001</v>
      </c>
      <c r="CW37" s="16">
        <v>47.790200999999989</v>
      </c>
      <c r="CX37" s="16">
        <v>0</v>
      </c>
      <c r="CY37" s="16">
        <v>0</v>
      </c>
      <c r="CZ37" s="16">
        <v>262.36758900000001</v>
      </c>
      <c r="DA37" s="16">
        <v>114.043115</v>
      </c>
      <c r="DB37" s="16">
        <v>0</v>
      </c>
      <c r="DC37" s="16">
        <v>0</v>
      </c>
      <c r="DD37" s="16">
        <v>0</v>
      </c>
      <c r="DE37" s="16">
        <v>1280.4865898686323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1280.4865898686323</v>
      </c>
      <c r="DL37" s="16">
        <v>0</v>
      </c>
      <c r="DM37" s="16">
        <v>0</v>
      </c>
      <c r="DN37" s="16">
        <v>0</v>
      </c>
      <c r="DO37" s="16">
        <v>1280.4865898686323</v>
      </c>
      <c r="DQ37" s="17" t="s">
        <v>54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133.46311492000001</v>
      </c>
      <c r="DZ37" s="16">
        <v>0</v>
      </c>
      <c r="EA37" s="16">
        <v>0</v>
      </c>
      <c r="EB37" s="16">
        <v>0</v>
      </c>
      <c r="EC37" s="16">
        <v>133.46311492000001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133.46311492000001</v>
      </c>
      <c r="EJ37" s="16">
        <v>0</v>
      </c>
      <c r="EK37" s="16">
        <v>0</v>
      </c>
      <c r="EL37" s="16">
        <v>0</v>
      </c>
      <c r="EM37" s="16">
        <v>133.46311492000001</v>
      </c>
      <c r="EO37" s="17" t="s">
        <v>54</v>
      </c>
      <c r="EP37" s="14">
        <v>4454.675296517009</v>
      </c>
      <c r="EQ37" s="14">
        <v>0</v>
      </c>
      <c r="ER37" s="14">
        <v>59.691361999999998</v>
      </c>
      <c r="ES37" s="14">
        <v>209.41058099999998</v>
      </c>
      <c r="ET37" s="14">
        <v>0</v>
      </c>
      <c r="EU37" s="14">
        <v>0</v>
      </c>
      <c r="EV37" s="14">
        <v>756.43195100000003</v>
      </c>
      <c r="EW37" s="14">
        <v>346.41589592000003</v>
      </c>
      <c r="EX37" s="14">
        <v>0</v>
      </c>
      <c r="EY37" s="14">
        <v>0</v>
      </c>
      <c r="EZ37" s="14">
        <v>0</v>
      </c>
      <c r="FA37" s="14">
        <v>5826.6250864370086</v>
      </c>
      <c r="FB37" s="14">
        <v>0</v>
      </c>
      <c r="FC37" s="14">
        <v>0</v>
      </c>
      <c r="FD37" s="14">
        <v>0</v>
      </c>
      <c r="FE37" s="14">
        <v>0</v>
      </c>
      <c r="FF37" s="14">
        <v>0</v>
      </c>
      <c r="FG37" s="14">
        <v>5826.6250864370086</v>
      </c>
      <c r="FH37" s="14">
        <v>0</v>
      </c>
      <c r="FI37" s="14">
        <v>0</v>
      </c>
      <c r="FJ37" s="14">
        <v>0</v>
      </c>
      <c r="FK37" s="14">
        <v>5826.6250864370086</v>
      </c>
    </row>
    <row r="38" spans="1:167" x14ac:dyDescent="0.25">
      <c r="A38" s="19" t="s">
        <v>55</v>
      </c>
      <c r="B38" s="16">
        <v>810.15901399277527</v>
      </c>
      <c r="C38" s="16">
        <v>0</v>
      </c>
      <c r="D38" s="16">
        <v>0</v>
      </c>
      <c r="E38" s="16">
        <v>41.125616999999998</v>
      </c>
      <c r="F38" s="16">
        <v>0</v>
      </c>
      <c r="G38" s="16">
        <v>0</v>
      </c>
      <c r="H38" s="16">
        <v>100.01852599999997</v>
      </c>
      <c r="I38" s="16">
        <v>0</v>
      </c>
      <c r="J38" s="16">
        <v>0</v>
      </c>
      <c r="K38" s="16">
        <v>0</v>
      </c>
      <c r="L38" s="16">
        <v>0</v>
      </c>
      <c r="M38" s="16">
        <v>951.30315699277526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951.30315699277526</v>
      </c>
      <c r="T38" s="16">
        <v>0</v>
      </c>
      <c r="U38" s="16">
        <v>0</v>
      </c>
      <c r="V38" s="16">
        <v>0</v>
      </c>
      <c r="W38" s="16">
        <v>951.30315699277526</v>
      </c>
      <c r="X38" s="1"/>
      <c r="Y38" s="19" t="s">
        <v>55</v>
      </c>
      <c r="Z38" s="16">
        <v>615.16600069040999</v>
      </c>
      <c r="AA38" s="16">
        <v>0</v>
      </c>
      <c r="AB38" s="16">
        <v>0</v>
      </c>
      <c r="AC38" s="16">
        <v>40.592673999999995</v>
      </c>
      <c r="AD38" s="16">
        <v>0</v>
      </c>
      <c r="AE38" s="16">
        <v>0</v>
      </c>
      <c r="AF38" s="16">
        <v>74.157477999999998</v>
      </c>
      <c r="AG38" s="16">
        <v>94.714038000000002</v>
      </c>
      <c r="AH38" s="16">
        <v>0</v>
      </c>
      <c r="AI38" s="16">
        <v>0</v>
      </c>
      <c r="AJ38" s="16">
        <v>0</v>
      </c>
      <c r="AK38" s="16">
        <v>824.6301906904099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824.6301906904099</v>
      </c>
      <c r="AR38" s="16">
        <v>0</v>
      </c>
      <c r="AS38" s="16">
        <v>0</v>
      </c>
      <c r="AT38" s="16">
        <v>0</v>
      </c>
      <c r="AU38" s="16">
        <v>824.6301906904099</v>
      </c>
      <c r="AV38" s="1"/>
      <c r="AW38" s="19" t="s">
        <v>56</v>
      </c>
      <c r="AX38" s="16">
        <v>642.55760279268293</v>
      </c>
      <c r="AY38" s="16">
        <v>0</v>
      </c>
      <c r="AZ38" s="16">
        <v>0</v>
      </c>
      <c r="BA38" s="16">
        <v>37.294438</v>
      </c>
      <c r="BB38" s="16">
        <v>0</v>
      </c>
      <c r="BC38" s="16">
        <v>0</v>
      </c>
      <c r="BD38" s="16">
        <v>74.878230000000002</v>
      </c>
      <c r="BE38" s="16">
        <v>0</v>
      </c>
      <c r="BF38" s="16">
        <v>0</v>
      </c>
      <c r="BG38" s="16">
        <v>0</v>
      </c>
      <c r="BH38" s="16">
        <v>0</v>
      </c>
      <c r="BI38" s="16">
        <v>754.73027079268297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754.73027079268297</v>
      </c>
      <c r="BP38" s="16">
        <v>0</v>
      </c>
      <c r="BQ38" s="16">
        <v>0</v>
      </c>
      <c r="BR38" s="16">
        <v>0</v>
      </c>
      <c r="BS38" s="16">
        <v>754.73027079268297</v>
      </c>
      <c r="BT38" s="1"/>
      <c r="BU38" s="19" t="s">
        <v>55</v>
      </c>
      <c r="BV38" s="16">
        <v>537.88274521370636</v>
      </c>
      <c r="BW38" s="16">
        <v>0</v>
      </c>
      <c r="BX38" s="16">
        <v>0</v>
      </c>
      <c r="BY38" s="16">
        <v>20.990926999999999</v>
      </c>
      <c r="BZ38" s="16">
        <v>0</v>
      </c>
      <c r="CA38" s="16">
        <v>0</v>
      </c>
      <c r="CB38" s="16">
        <v>43.40278099999999</v>
      </c>
      <c r="CC38" s="16">
        <v>0</v>
      </c>
      <c r="CD38" s="16">
        <v>0</v>
      </c>
      <c r="CE38" s="16">
        <v>0</v>
      </c>
      <c r="CF38" s="16">
        <v>0</v>
      </c>
      <c r="CG38" s="16">
        <v>602.27645321370642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602.27645321370642</v>
      </c>
      <c r="CN38" s="16">
        <v>0</v>
      </c>
      <c r="CO38" s="16">
        <v>0</v>
      </c>
      <c r="CP38" s="16">
        <v>0</v>
      </c>
      <c r="CQ38" s="16">
        <v>602.27645321370642</v>
      </c>
      <c r="CR38" s="1"/>
      <c r="CS38" s="19" t="s">
        <v>55</v>
      </c>
      <c r="CT38" s="16">
        <v>617.22838034428787</v>
      </c>
      <c r="CU38" s="16">
        <v>0</v>
      </c>
      <c r="CV38" s="16">
        <v>0</v>
      </c>
      <c r="CW38" s="16">
        <v>41.699072999999991</v>
      </c>
      <c r="CX38" s="16">
        <v>0</v>
      </c>
      <c r="CY38" s="16">
        <v>0</v>
      </c>
      <c r="CZ38" s="16">
        <v>81.309941000000023</v>
      </c>
      <c r="DA38" s="16">
        <v>114.043115</v>
      </c>
      <c r="DB38" s="16">
        <v>0</v>
      </c>
      <c r="DC38" s="16">
        <v>0</v>
      </c>
      <c r="DD38" s="16">
        <v>0</v>
      </c>
      <c r="DE38" s="16">
        <v>854.28050934428779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854.28050934428779</v>
      </c>
      <c r="DL38" s="16">
        <v>0</v>
      </c>
      <c r="DM38" s="16">
        <v>0</v>
      </c>
      <c r="DN38" s="16">
        <v>0</v>
      </c>
      <c r="DO38" s="16">
        <v>854.28050934428779</v>
      </c>
      <c r="DQ38" s="19" t="s">
        <v>55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133.46311492000001</v>
      </c>
      <c r="DZ38" s="16">
        <v>0</v>
      </c>
      <c r="EA38" s="16">
        <v>0</v>
      </c>
      <c r="EB38" s="16">
        <v>0</v>
      </c>
      <c r="EC38" s="16">
        <v>133.46311492000001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133.46311492000001</v>
      </c>
      <c r="EJ38" s="16">
        <v>0</v>
      </c>
      <c r="EK38" s="16">
        <v>0</v>
      </c>
      <c r="EL38" s="16">
        <v>0</v>
      </c>
      <c r="EM38" s="16">
        <v>133.46311492000001</v>
      </c>
      <c r="EO38" s="19" t="s">
        <v>55</v>
      </c>
      <c r="EP38" s="14">
        <v>3222.9937430338623</v>
      </c>
      <c r="EQ38" s="14">
        <v>0</v>
      </c>
      <c r="ER38" s="14">
        <v>0</v>
      </c>
      <c r="ES38" s="14">
        <v>181.70272899999998</v>
      </c>
      <c r="ET38" s="14">
        <v>0</v>
      </c>
      <c r="EU38" s="14">
        <v>0</v>
      </c>
      <c r="EV38" s="14">
        <v>373.76695599999994</v>
      </c>
      <c r="EW38" s="14">
        <v>342.22026792000003</v>
      </c>
      <c r="EX38" s="14">
        <v>0</v>
      </c>
      <c r="EY38" s="14">
        <v>0</v>
      </c>
      <c r="EZ38" s="14">
        <v>0</v>
      </c>
      <c r="FA38" s="14">
        <v>4120.6836959538623</v>
      </c>
      <c r="FB38" s="14">
        <v>0</v>
      </c>
      <c r="FC38" s="14">
        <v>0</v>
      </c>
      <c r="FD38" s="14">
        <v>0</v>
      </c>
      <c r="FE38" s="14">
        <v>0</v>
      </c>
      <c r="FF38" s="14">
        <v>0</v>
      </c>
      <c r="FG38" s="14">
        <v>4120.6836959538623</v>
      </c>
      <c r="FH38" s="14">
        <v>0</v>
      </c>
      <c r="FI38" s="14">
        <v>0</v>
      </c>
      <c r="FJ38" s="14">
        <v>0</v>
      </c>
      <c r="FK38" s="14">
        <v>4120.6836959538623</v>
      </c>
    </row>
    <row r="39" spans="1:167" x14ac:dyDescent="0.25">
      <c r="A39" s="19" t="s">
        <v>56</v>
      </c>
      <c r="B39" s="16">
        <v>262.30537902621722</v>
      </c>
      <c r="C39" s="16">
        <v>0</v>
      </c>
      <c r="D39" s="16">
        <v>12.992853</v>
      </c>
      <c r="E39" s="16">
        <v>4.3444630000000002</v>
      </c>
      <c r="F39" s="16">
        <v>0</v>
      </c>
      <c r="G39" s="16">
        <v>0</v>
      </c>
      <c r="H39" s="16">
        <v>188.372815</v>
      </c>
      <c r="I39" s="16">
        <v>0</v>
      </c>
      <c r="J39" s="16">
        <v>0</v>
      </c>
      <c r="K39" s="16">
        <v>0</v>
      </c>
      <c r="L39" s="16">
        <v>0</v>
      </c>
      <c r="M39" s="16">
        <v>468.01551002621727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468.01551002621727</v>
      </c>
      <c r="T39" s="16">
        <v>0</v>
      </c>
      <c r="U39" s="16">
        <v>0</v>
      </c>
      <c r="V39" s="16">
        <v>0</v>
      </c>
      <c r="W39" s="16">
        <v>468.01551002621727</v>
      </c>
      <c r="X39" s="1"/>
      <c r="Y39" s="19" t="s">
        <v>56</v>
      </c>
      <c r="Z39" s="16">
        <v>266.28570644194758</v>
      </c>
      <c r="AA39" s="16">
        <v>0</v>
      </c>
      <c r="AB39" s="16">
        <v>14.733700000000001</v>
      </c>
      <c r="AC39" s="16">
        <v>9.402118999999999</v>
      </c>
      <c r="AD39" s="16">
        <v>0</v>
      </c>
      <c r="AE39" s="16">
        <v>0</v>
      </c>
      <c r="AF39" s="16">
        <v>7.3510920000000013</v>
      </c>
      <c r="AG39" s="16">
        <v>1</v>
      </c>
      <c r="AH39" s="16">
        <v>0</v>
      </c>
      <c r="AI39" s="16">
        <v>0</v>
      </c>
      <c r="AJ39" s="16">
        <v>0</v>
      </c>
      <c r="AK39" s="16">
        <v>298.77261744194755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298.77261744194755</v>
      </c>
      <c r="AR39" s="16">
        <v>0</v>
      </c>
      <c r="AS39" s="16">
        <v>0</v>
      </c>
      <c r="AT39" s="16">
        <v>0</v>
      </c>
      <c r="AU39" s="16">
        <v>298.77261744194755</v>
      </c>
      <c r="AV39" s="1"/>
      <c r="AW39" s="19" t="s">
        <v>57</v>
      </c>
      <c r="AX39" s="16">
        <v>262.46528681647942</v>
      </c>
      <c r="AY39" s="16">
        <v>0</v>
      </c>
      <c r="AZ39" s="16">
        <v>11.323156999999998</v>
      </c>
      <c r="BA39" s="16">
        <v>7.0515170000000005</v>
      </c>
      <c r="BB39" s="16">
        <v>0</v>
      </c>
      <c r="BC39" s="16">
        <v>0</v>
      </c>
      <c r="BD39" s="16">
        <v>5.5129200000000003</v>
      </c>
      <c r="BE39" s="16">
        <v>2.061696</v>
      </c>
      <c r="BF39" s="16">
        <v>0</v>
      </c>
      <c r="BG39" s="16">
        <v>0</v>
      </c>
      <c r="BH39" s="16">
        <v>0</v>
      </c>
      <c r="BI39" s="16">
        <v>288.41457681647938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288.41457681647938</v>
      </c>
      <c r="BP39" s="16">
        <v>0</v>
      </c>
      <c r="BQ39" s="16">
        <v>0</v>
      </c>
      <c r="BR39" s="16">
        <v>0</v>
      </c>
      <c r="BS39" s="16">
        <v>288.41457681647938</v>
      </c>
      <c r="BT39" s="1"/>
      <c r="BU39" s="19" t="s">
        <v>56</v>
      </c>
      <c r="BV39" s="16">
        <v>218.6346006741573</v>
      </c>
      <c r="BW39" s="16">
        <v>0</v>
      </c>
      <c r="BX39" s="16">
        <v>3.5749279999999999</v>
      </c>
      <c r="BY39" s="16">
        <v>0.81862500000000005</v>
      </c>
      <c r="BZ39" s="16">
        <v>0</v>
      </c>
      <c r="CA39" s="16">
        <v>0</v>
      </c>
      <c r="CB39" s="16">
        <v>0.37052000000000002</v>
      </c>
      <c r="CC39" s="16">
        <v>1.1339319999999999</v>
      </c>
      <c r="CD39" s="16">
        <v>0</v>
      </c>
      <c r="CE39" s="16">
        <v>0</v>
      </c>
      <c r="CF39" s="16">
        <v>0</v>
      </c>
      <c r="CG39" s="16">
        <v>224.53260567415728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224.53260567415728</v>
      </c>
      <c r="CN39" s="16">
        <v>0</v>
      </c>
      <c r="CO39" s="16">
        <v>0</v>
      </c>
      <c r="CP39" s="16">
        <v>0</v>
      </c>
      <c r="CQ39" s="16">
        <v>224.53260567415728</v>
      </c>
      <c r="CR39" s="1"/>
      <c r="CS39" s="19" t="s">
        <v>56</v>
      </c>
      <c r="CT39" s="16">
        <v>221.99058052434461</v>
      </c>
      <c r="CU39" s="16">
        <v>0</v>
      </c>
      <c r="CV39" s="16">
        <v>17.066724000000001</v>
      </c>
      <c r="CW39" s="16">
        <v>6.0911280000000003</v>
      </c>
      <c r="CX39" s="16">
        <v>0</v>
      </c>
      <c r="CY39" s="16">
        <v>0</v>
      </c>
      <c r="CZ39" s="16">
        <v>181.057648</v>
      </c>
      <c r="DA39" s="16">
        <v>0</v>
      </c>
      <c r="DB39" s="16">
        <v>0</v>
      </c>
      <c r="DC39" s="16">
        <v>0</v>
      </c>
      <c r="DD39" s="16">
        <v>0</v>
      </c>
      <c r="DE39" s="16">
        <v>426.2060805243446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426.2060805243446</v>
      </c>
      <c r="DL39" s="16">
        <v>0</v>
      </c>
      <c r="DM39" s="16">
        <v>0</v>
      </c>
      <c r="DN39" s="16">
        <v>0</v>
      </c>
      <c r="DO39" s="16">
        <v>426.2060805243446</v>
      </c>
      <c r="DQ39" s="19" t="s">
        <v>56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6">
        <v>0</v>
      </c>
      <c r="EC39" s="16">
        <v>0</v>
      </c>
      <c r="ED39" s="16">
        <v>0</v>
      </c>
      <c r="EE39" s="16">
        <v>0</v>
      </c>
      <c r="EF39" s="16">
        <v>0</v>
      </c>
      <c r="EG39" s="16">
        <v>0</v>
      </c>
      <c r="EH39" s="16">
        <v>0</v>
      </c>
      <c r="EI39" s="16">
        <v>0</v>
      </c>
      <c r="EJ39" s="16">
        <v>0</v>
      </c>
      <c r="EK39" s="16">
        <v>0</v>
      </c>
      <c r="EL39" s="16">
        <v>0</v>
      </c>
      <c r="EM39" s="16">
        <v>0</v>
      </c>
      <c r="EO39" s="19" t="s">
        <v>56</v>
      </c>
      <c r="EP39" s="14">
        <v>1231.6815534831462</v>
      </c>
      <c r="EQ39" s="14">
        <v>0</v>
      </c>
      <c r="ER39" s="14">
        <v>59.691361999999998</v>
      </c>
      <c r="ES39" s="14">
        <v>27.707851999999999</v>
      </c>
      <c r="ET39" s="14">
        <v>0</v>
      </c>
      <c r="EU39" s="14">
        <v>0</v>
      </c>
      <c r="EV39" s="14">
        <v>382.66499499999998</v>
      </c>
      <c r="EW39" s="14">
        <v>4.1956280000000001</v>
      </c>
      <c r="EX39" s="14">
        <v>0</v>
      </c>
      <c r="EY39" s="14">
        <v>0</v>
      </c>
      <c r="EZ39" s="14">
        <v>0</v>
      </c>
      <c r="FA39" s="14">
        <v>1705.9413904831463</v>
      </c>
      <c r="FB39" s="14">
        <v>0</v>
      </c>
      <c r="FC39" s="14">
        <v>0</v>
      </c>
      <c r="FD39" s="14">
        <v>0</v>
      </c>
      <c r="FE39" s="14">
        <v>0</v>
      </c>
      <c r="FF39" s="14">
        <v>0</v>
      </c>
      <c r="FG39" s="14">
        <v>1705.9413904831463</v>
      </c>
      <c r="FH39" s="14">
        <v>0</v>
      </c>
      <c r="FI39" s="14">
        <v>0</v>
      </c>
      <c r="FJ39" s="14">
        <v>0</v>
      </c>
      <c r="FK39" s="14">
        <v>1705.9413904831463</v>
      </c>
    </row>
    <row r="40" spans="1:167" x14ac:dyDescent="0.25">
      <c r="A40" s="19" t="s">
        <v>57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"/>
      <c r="Y40" s="19" t="s">
        <v>57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"/>
      <c r="AW40" s="17" t="s">
        <v>58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"/>
      <c r="BU40" s="19" t="s">
        <v>57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"/>
      <c r="CS40" s="19" t="s">
        <v>57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Q40" s="19" t="s">
        <v>57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  <c r="DZ40" s="16">
        <v>0</v>
      </c>
      <c r="EA40" s="16">
        <v>0</v>
      </c>
      <c r="EB40" s="16">
        <v>0</v>
      </c>
      <c r="EC40" s="16">
        <v>0</v>
      </c>
      <c r="ED40" s="16">
        <v>0</v>
      </c>
      <c r="EE40" s="16">
        <v>0</v>
      </c>
      <c r="EF40" s="16">
        <v>0</v>
      </c>
      <c r="EG40" s="16">
        <v>0</v>
      </c>
      <c r="EH40" s="16">
        <v>0</v>
      </c>
      <c r="EI40" s="16">
        <v>0</v>
      </c>
      <c r="EJ40" s="16">
        <v>0</v>
      </c>
      <c r="EK40" s="16">
        <v>0</v>
      </c>
      <c r="EL40" s="16">
        <v>0</v>
      </c>
      <c r="EM40" s="16">
        <v>0</v>
      </c>
      <c r="EO40" s="19" t="s">
        <v>57</v>
      </c>
      <c r="EP40" s="14">
        <v>0</v>
      </c>
      <c r="EQ40" s="14">
        <v>0</v>
      </c>
      <c r="ER40" s="14">
        <v>0</v>
      </c>
      <c r="ES40" s="14">
        <v>0</v>
      </c>
      <c r="ET40" s="14">
        <v>0</v>
      </c>
      <c r="EU40" s="14">
        <v>0</v>
      </c>
      <c r="EV40" s="14">
        <v>0</v>
      </c>
      <c r="EW40" s="14">
        <v>0</v>
      </c>
      <c r="EX40" s="14">
        <v>0</v>
      </c>
      <c r="EY40" s="14">
        <v>0</v>
      </c>
      <c r="EZ40" s="14">
        <v>0</v>
      </c>
      <c r="FA40" s="14">
        <v>0</v>
      </c>
      <c r="FB40" s="14">
        <v>0</v>
      </c>
      <c r="FC40" s="14">
        <v>0</v>
      </c>
      <c r="FD40" s="14">
        <v>0</v>
      </c>
      <c r="FE40" s="14">
        <v>0</v>
      </c>
      <c r="FF40" s="14">
        <v>0</v>
      </c>
      <c r="FG40" s="14">
        <v>0</v>
      </c>
      <c r="FH40" s="14">
        <v>0</v>
      </c>
      <c r="FI40" s="14">
        <v>0</v>
      </c>
      <c r="FJ40" s="14">
        <v>0</v>
      </c>
      <c r="FK40" s="14">
        <v>0</v>
      </c>
    </row>
    <row r="41" spans="1:167" x14ac:dyDescent="0.25">
      <c r="A41" s="17" t="s">
        <v>58</v>
      </c>
      <c r="B41" s="18">
        <v>0</v>
      </c>
      <c r="C41" s="18">
        <v>0</v>
      </c>
      <c r="D41" s="18">
        <v>0</v>
      </c>
      <c r="E41" s="18">
        <v>20.563349999999996</v>
      </c>
      <c r="F41" s="18">
        <v>0</v>
      </c>
      <c r="G41" s="18">
        <v>0</v>
      </c>
      <c r="H41" s="18">
        <v>48.267282999999992</v>
      </c>
      <c r="I41" s="18">
        <v>9974.271642683505</v>
      </c>
      <c r="J41" s="18">
        <v>0</v>
      </c>
      <c r="K41" s="18">
        <v>0</v>
      </c>
      <c r="L41" s="18">
        <v>0</v>
      </c>
      <c r="M41" s="18">
        <v>10043.102275683505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10043.102275683505</v>
      </c>
      <c r="T41" s="18">
        <v>0</v>
      </c>
      <c r="U41" s="18">
        <v>0</v>
      </c>
      <c r="V41" s="18">
        <v>0</v>
      </c>
      <c r="W41" s="18">
        <v>10043.102275683505</v>
      </c>
      <c r="X41" s="1"/>
      <c r="Y41" s="17" t="s">
        <v>58</v>
      </c>
      <c r="Z41" s="18">
        <v>0</v>
      </c>
      <c r="AA41" s="18">
        <v>0</v>
      </c>
      <c r="AB41" s="18">
        <v>0</v>
      </c>
      <c r="AC41" s="18">
        <v>22.819859000000015</v>
      </c>
      <c r="AD41" s="18">
        <v>0</v>
      </c>
      <c r="AE41" s="18">
        <v>0</v>
      </c>
      <c r="AF41" s="18">
        <v>41.407811999999971</v>
      </c>
      <c r="AG41" s="18">
        <v>6408.8927618756943</v>
      </c>
      <c r="AH41" s="18">
        <v>0</v>
      </c>
      <c r="AI41" s="18">
        <v>0</v>
      </c>
      <c r="AJ41" s="18">
        <v>0</v>
      </c>
      <c r="AK41" s="18">
        <v>6473.1204328756949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6473.1204328756949</v>
      </c>
      <c r="AR41" s="18">
        <v>0</v>
      </c>
      <c r="AS41" s="18">
        <v>0</v>
      </c>
      <c r="AT41" s="18">
        <v>0</v>
      </c>
      <c r="AU41" s="18">
        <v>6473.1204328756949</v>
      </c>
      <c r="AV41" s="1"/>
      <c r="AW41" s="19" t="s">
        <v>55</v>
      </c>
      <c r="AX41" s="18">
        <v>0</v>
      </c>
      <c r="AY41" s="18">
        <v>0</v>
      </c>
      <c r="AZ41" s="18">
        <v>0</v>
      </c>
      <c r="BA41" s="18">
        <v>20.543074999999998</v>
      </c>
      <c r="BB41" s="18">
        <v>0</v>
      </c>
      <c r="BC41" s="18">
        <v>0</v>
      </c>
      <c r="BD41" s="18">
        <v>39.720587999999992</v>
      </c>
      <c r="BE41" s="18">
        <v>3791.3679092872017</v>
      </c>
      <c r="BF41" s="18">
        <v>0</v>
      </c>
      <c r="BG41" s="18">
        <v>0</v>
      </c>
      <c r="BH41" s="18">
        <v>0</v>
      </c>
      <c r="BI41" s="18">
        <v>3851.6315722872014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3851.6315722872014</v>
      </c>
      <c r="BP41" s="18">
        <v>0</v>
      </c>
      <c r="BQ41" s="18">
        <v>0</v>
      </c>
      <c r="BR41" s="18">
        <v>0</v>
      </c>
      <c r="BS41" s="18">
        <v>3851.6315722872014</v>
      </c>
      <c r="BT41" s="1"/>
      <c r="BU41" s="17" t="s">
        <v>58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581.79999999999995</v>
      </c>
      <c r="CC41" s="18">
        <v>2487.7650711538458</v>
      </c>
      <c r="CD41" s="18">
        <v>0</v>
      </c>
      <c r="CE41" s="18">
        <v>0</v>
      </c>
      <c r="CF41" s="18">
        <v>0</v>
      </c>
      <c r="CG41" s="18">
        <v>3069.5650711538456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3069.5650711538456</v>
      </c>
      <c r="CN41" s="18">
        <v>0</v>
      </c>
      <c r="CO41" s="18">
        <v>0</v>
      </c>
      <c r="CP41" s="18">
        <v>0</v>
      </c>
      <c r="CQ41" s="18">
        <v>3069.5650711538456</v>
      </c>
      <c r="CR41" s="1"/>
      <c r="CS41" s="17" t="s">
        <v>58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1774.6226663</v>
      </c>
      <c r="DB41" s="18">
        <v>0</v>
      </c>
      <c r="DC41" s="18">
        <v>0</v>
      </c>
      <c r="DD41" s="18">
        <v>0</v>
      </c>
      <c r="DE41" s="18">
        <v>1774.6226663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1774.6226663</v>
      </c>
      <c r="DL41" s="18">
        <v>0</v>
      </c>
      <c r="DM41" s="18">
        <v>0</v>
      </c>
      <c r="DN41" s="18">
        <v>0</v>
      </c>
      <c r="DO41" s="18">
        <v>1774.6226663</v>
      </c>
      <c r="DQ41" s="17" t="s">
        <v>58</v>
      </c>
      <c r="DR41" s="18">
        <v>802.35929223785217</v>
      </c>
      <c r="DS41" s="18">
        <v>0</v>
      </c>
      <c r="DT41" s="18">
        <v>0</v>
      </c>
      <c r="DU41" s="18">
        <v>15.574657999999999</v>
      </c>
      <c r="DV41" s="18">
        <v>0</v>
      </c>
      <c r="DW41" s="18">
        <v>0</v>
      </c>
      <c r="DX41" s="18">
        <v>962.50091499999996</v>
      </c>
      <c r="DY41" s="18">
        <v>1459.2457902566669</v>
      </c>
      <c r="DZ41" s="18">
        <v>0</v>
      </c>
      <c r="EA41" s="18">
        <v>0</v>
      </c>
      <c r="EB41" s="18">
        <v>0</v>
      </c>
      <c r="EC41" s="18">
        <v>3239.6806554945192</v>
      </c>
      <c r="ED41" s="18">
        <v>0</v>
      </c>
      <c r="EE41" s="18">
        <v>0</v>
      </c>
      <c r="EF41" s="18">
        <v>0</v>
      </c>
      <c r="EG41" s="18">
        <v>0</v>
      </c>
      <c r="EH41" s="18">
        <v>0</v>
      </c>
      <c r="EI41" s="18">
        <v>3239.6806554945192</v>
      </c>
      <c r="EJ41" s="18">
        <v>0</v>
      </c>
      <c r="EK41" s="18">
        <v>0</v>
      </c>
      <c r="EL41" s="18">
        <v>0</v>
      </c>
      <c r="EM41" s="18">
        <v>3239.6806554945192</v>
      </c>
      <c r="EO41" s="17" t="s">
        <v>58</v>
      </c>
      <c r="EP41" s="14">
        <v>802.35929223785217</v>
      </c>
      <c r="EQ41" s="14">
        <v>0</v>
      </c>
      <c r="ER41" s="14">
        <v>0</v>
      </c>
      <c r="ES41" s="14">
        <v>79.500942000000009</v>
      </c>
      <c r="ET41" s="14">
        <v>0</v>
      </c>
      <c r="EU41" s="14">
        <v>0</v>
      </c>
      <c r="EV41" s="14">
        <v>1673.6965979999995</v>
      </c>
      <c r="EW41" s="14">
        <v>25896.165841556911</v>
      </c>
      <c r="EX41" s="14">
        <v>0</v>
      </c>
      <c r="EY41" s="14">
        <v>0</v>
      </c>
      <c r="EZ41" s="14">
        <v>0</v>
      </c>
      <c r="FA41" s="14">
        <v>28451.722673794764</v>
      </c>
      <c r="FB41" s="14">
        <v>0</v>
      </c>
      <c r="FC41" s="14">
        <v>0</v>
      </c>
      <c r="FD41" s="14">
        <v>0</v>
      </c>
      <c r="FE41" s="14">
        <v>0</v>
      </c>
      <c r="FF41" s="14">
        <v>0</v>
      </c>
      <c r="FG41" s="14">
        <v>28451.722673794764</v>
      </c>
      <c r="FH41" s="14">
        <v>0</v>
      </c>
      <c r="FI41" s="14">
        <v>0</v>
      </c>
      <c r="FJ41" s="14">
        <v>0</v>
      </c>
      <c r="FK41" s="14">
        <v>28451.722673794764</v>
      </c>
    </row>
    <row r="42" spans="1:167" x14ac:dyDescent="0.25">
      <c r="A42" s="19" t="s">
        <v>55</v>
      </c>
      <c r="B42" s="16">
        <v>0</v>
      </c>
      <c r="C42" s="16">
        <v>0</v>
      </c>
      <c r="D42" s="16">
        <v>0</v>
      </c>
      <c r="E42" s="16">
        <v>20.563349999999996</v>
      </c>
      <c r="F42" s="16">
        <v>0</v>
      </c>
      <c r="G42" s="16">
        <v>0</v>
      </c>
      <c r="H42" s="16">
        <v>48.267282999999992</v>
      </c>
      <c r="I42" s="16">
        <v>8798.9686978135051</v>
      </c>
      <c r="J42" s="16">
        <v>0</v>
      </c>
      <c r="K42" s="16">
        <v>0</v>
      </c>
      <c r="L42" s="16">
        <v>0</v>
      </c>
      <c r="M42" s="16">
        <v>8867.7993308135046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8867.7993308135046</v>
      </c>
      <c r="T42" s="16">
        <v>0</v>
      </c>
      <c r="U42" s="16">
        <v>0</v>
      </c>
      <c r="V42" s="16">
        <v>0</v>
      </c>
      <c r="W42" s="16">
        <v>8867.7993308135046</v>
      </c>
      <c r="X42" s="1"/>
      <c r="Y42" s="19" t="s">
        <v>55</v>
      </c>
      <c r="Z42" s="16">
        <v>0</v>
      </c>
      <c r="AA42" s="16">
        <v>0</v>
      </c>
      <c r="AB42" s="16">
        <v>0</v>
      </c>
      <c r="AC42" s="16">
        <v>22.819859000000015</v>
      </c>
      <c r="AD42" s="16">
        <v>0</v>
      </c>
      <c r="AE42" s="16">
        <v>0</v>
      </c>
      <c r="AF42" s="16">
        <v>41.407811999999971</v>
      </c>
      <c r="AG42" s="16">
        <v>5856.1455589066945</v>
      </c>
      <c r="AH42" s="16">
        <v>0</v>
      </c>
      <c r="AI42" s="16">
        <v>0</v>
      </c>
      <c r="AJ42" s="16">
        <v>0</v>
      </c>
      <c r="AK42" s="16">
        <v>5920.3732299066951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5920.3732299066951</v>
      </c>
      <c r="AR42" s="16">
        <v>0</v>
      </c>
      <c r="AS42" s="16">
        <v>0</v>
      </c>
      <c r="AT42" s="16">
        <v>0</v>
      </c>
      <c r="AU42" s="16">
        <v>5920.3732299066951</v>
      </c>
      <c r="AV42" s="1"/>
      <c r="AW42" s="19" t="s">
        <v>56</v>
      </c>
      <c r="AX42" s="16">
        <v>0</v>
      </c>
      <c r="AY42" s="16">
        <v>0</v>
      </c>
      <c r="AZ42" s="16">
        <v>0</v>
      </c>
      <c r="BA42" s="16">
        <v>20.543074999999998</v>
      </c>
      <c r="BB42" s="16">
        <v>0</v>
      </c>
      <c r="BC42" s="16">
        <v>0</v>
      </c>
      <c r="BD42" s="16">
        <v>39.720587999999992</v>
      </c>
      <c r="BE42" s="16">
        <v>3355.6075902872017</v>
      </c>
      <c r="BF42" s="16">
        <v>0</v>
      </c>
      <c r="BG42" s="16">
        <v>0</v>
      </c>
      <c r="BH42" s="16">
        <v>0</v>
      </c>
      <c r="BI42" s="16">
        <v>3415.8712532872014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3415.8712532872014</v>
      </c>
      <c r="BP42" s="16">
        <v>0</v>
      </c>
      <c r="BQ42" s="16">
        <v>0</v>
      </c>
      <c r="BR42" s="16">
        <v>0</v>
      </c>
      <c r="BS42" s="16">
        <v>3415.8712532872014</v>
      </c>
      <c r="BT42" s="1"/>
      <c r="BU42" s="19" t="s">
        <v>55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1826.5711611538459</v>
      </c>
      <c r="CD42" s="16">
        <v>0</v>
      </c>
      <c r="CE42" s="16">
        <v>0</v>
      </c>
      <c r="CF42" s="16">
        <v>0</v>
      </c>
      <c r="CG42" s="16">
        <v>1826.5711611538459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1826.5711611538459</v>
      </c>
      <c r="CN42" s="16">
        <v>0</v>
      </c>
      <c r="CO42" s="16">
        <v>0</v>
      </c>
      <c r="CP42" s="16">
        <v>0</v>
      </c>
      <c r="CQ42" s="16">
        <v>1826.5711611538459</v>
      </c>
      <c r="CR42" s="1"/>
      <c r="CS42" s="19" t="s">
        <v>55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1117.1287563000001</v>
      </c>
      <c r="DB42" s="16">
        <v>0</v>
      </c>
      <c r="DC42" s="16">
        <v>0</v>
      </c>
      <c r="DD42" s="16">
        <v>0</v>
      </c>
      <c r="DE42" s="16">
        <v>1117.1287563000001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1117.1287563000001</v>
      </c>
      <c r="DL42" s="16">
        <v>0</v>
      </c>
      <c r="DM42" s="16">
        <v>0</v>
      </c>
      <c r="DN42" s="16">
        <v>0</v>
      </c>
      <c r="DO42" s="16">
        <v>1117.1287563000001</v>
      </c>
      <c r="DQ42" s="19" t="s">
        <v>55</v>
      </c>
      <c r="DR42" s="16">
        <v>621.51384497193453</v>
      </c>
      <c r="DS42" s="16">
        <v>0</v>
      </c>
      <c r="DT42" s="16">
        <v>0</v>
      </c>
      <c r="DU42" s="16">
        <v>15.574657999999999</v>
      </c>
      <c r="DV42" s="16">
        <v>0</v>
      </c>
      <c r="DW42" s="16">
        <v>0</v>
      </c>
      <c r="DX42" s="16">
        <v>80.686676000000006</v>
      </c>
      <c r="DY42" s="16">
        <v>1351.8082992566669</v>
      </c>
      <c r="DZ42" s="16">
        <v>0</v>
      </c>
      <c r="EA42" s="16">
        <v>0</v>
      </c>
      <c r="EB42" s="16">
        <v>0</v>
      </c>
      <c r="EC42" s="16">
        <v>2069.5834782286015</v>
      </c>
      <c r="ED42" s="16">
        <v>0</v>
      </c>
      <c r="EE42" s="16">
        <v>0</v>
      </c>
      <c r="EF42" s="16">
        <v>0</v>
      </c>
      <c r="EG42" s="16">
        <v>0</v>
      </c>
      <c r="EH42" s="16">
        <v>0</v>
      </c>
      <c r="EI42" s="16">
        <v>2069.5834782286015</v>
      </c>
      <c r="EJ42" s="16">
        <v>0</v>
      </c>
      <c r="EK42" s="16">
        <v>0</v>
      </c>
      <c r="EL42" s="16">
        <v>0</v>
      </c>
      <c r="EM42" s="16">
        <v>2069.5834782286015</v>
      </c>
      <c r="EO42" s="19" t="s">
        <v>55</v>
      </c>
      <c r="EP42" s="14">
        <v>621.51384497193453</v>
      </c>
      <c r="EQ42" s="14">
        <v>0</v>
      </c>
      <c r="ER42" s="14">
        <v>0</v>
      </c>
      <c r="ES42" s="14">
        <v>79.500942000000009</v>
      </c>
      <c r="ET42" s="14">
        <v>0</v>
      </c>
      <c r="EU42" s="14">
        <v>0</v>
      </c>
      <c r="EV42" s="14">
        <v>210.08235899999997</v>
      </c>
      <c r="EW42" s="14">
        <v>22306.230063717914</v>
      </c>
      <c r="EX42" s="14">
        <v>0</v>
      </c>
      <c r="EY42" s="14">
        <v>0</v>
      </c>
      <c r="EZ42" s="14">
        <v>0</v>
      </c>
      <c r="FA42" s="14">
        <v>23217.327209689847</v>
      </c>
      <c r="FB42" s="14">
        <v>0</v>
      </c>
      <c r="FC42" s="14">
        <v>0</v>
      </c>
      <c r="FD42" s="14">
        <v>0</v>
      </c>
      <c r="FE42" s="14">
        <v>0</v>
      </c>
      <c r="FF42" s="14">
        <v>0</v>
      </c>
      <c r="FG42" s="14">
        <v>23217.327209689847</v>
      </c>
      <c r="FH42" s="14">
        <v>0</v>
      </c>
      <c r="FI42" s="14">
        <v>0</v>
      </c>
      <c r="FJ42" s="14">
        <v>0</v>
      </c>
      <c r="FK42" s="14">
        <v>23217.327209689847</v>
      </c>
    </row>
    <row r="43" spans="1:167" x14ac:dyDescent="0.25">
      <c r="A43" s="19" t="s">
        <v>56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1175.3029448699999</v>
      </c>
      <c r="J43" s="16">
        <v>0</v>
      </c>
      <c r="K43" s="16">
        <v>0</v>
      </c>
      <c r="L43" s="16">
        <v>0</v>
      </c>
      <c r="M43" s="16">
        <v>1175.3029448699999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1175.3029448699999</v>
      </c>
      <c r="T43" s="16">
        <v>0</v>
      </c>
      <c r="U43" s="16">
        <v>0</v>
      </c>
      <c r="V43" s="16">
        <v>0</v>
      </c>
      <c r="W43" s="16">
        <v>1175.3029448699999</v>
      </c>
      <c r="X43" s="1"/>
      <c r="Y43" s="19" t="s">
        <v>56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552.747202969</v>
      </c>
      <c r="AH43" s="16">
        <v>0</v>
      </c>
      <c r="AI43" s="16">
        <v>0</v>
      </c>
      <c r="AJ43" s="16">
        <v>0</v>
      </c>
      <c r="AK43" s="16">
        <v>552.747202969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552.747202969</v>
      </c>
      <c r="AR43" s="16">
        <v>0</v>
      </c>
      <c r="AS43" s="16">
        <v>0</v>
      </c>
      <c r="AT43" s="16">
        <v>0</v>
      </c>
      <c r="AU43" s="16">
        <v>552.747202969</v>
      </c>
      <c r="AV43" s="1"/>
      <c r="AW43" s="19" t="s">
        <v>57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435.76031900000004</v>
      </c>
      <c r="BF43" s="16">
        <v>0</v>
      </c>
      <c r="BG43" s="16">
        <v>0</v>
      </c>
      <c r="BH43" s="16">
        <v>0</v>
      </c>
      <c r="BI43" s="16">
        <v>435.76031900000004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435.76031900000004</v>
      </c>
      <c r="BP43" s="16">
        <v>0</v>
      </c>
      <c r="BQ43" s="16">
        <v>0</v>
      </c>
      <c r="BR43" s="16">
        <v>0</v>
      </c>
      <c r="BS43" s="16">
        <v>435.76031900000004</v>
      </c>
      <c r="BT43" s="1"/>
      <c r="BU43" s="19" t="s">
        <v>56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581.79999999999995</v>
      </c>
      <c r="CC43" s="16">
        <v>661.19390999999996</v>
      </c>
      <c r="CD43" s="16">
        <v>0</v>
      </c>
      <c r="CE43" s="16">
        <v>0</v>
      </c>
      <c r="CF43" s="16">
        <v>0</v>
      </c>
      <c r="CG43" s="16">
        <v>1242.9939099999999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1242.9939099999999</v>
      </c>
      <c r="CN43" s="16">
        <v>0</v>
      </c>
      <c r="CO43" s="16">
        <v>0</v>
      </c>
      <c r="CP43" s="16">
        <v>0</v>
      </c>
      <c r="CQ43" s="16">
        <v>1242.9939099999999</v>
      </c>
      <c r="CR43" s="1"/>
      <c r="CS43" s="19" t="s">
        <v>56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657.49390999999991</v>
      </c>
      <c r="DB43" s="16">
        <v>0</v>
      </c>
      <c r="DC43" s="16">
        <v>0</v>
      </c>
      <c r="DD43" s="16">
        <v>0</v>
      </c>
      <c r="DE43" s="16">
        <v>657.49390999999991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657.49390999999991</v>
      </c>
      <c r="DL43" s="16">
        <v>0</v>
      </c>
      <c r="DM43" s="16">
        <v>0</v>
      </c>
      <c r="DN43" s="16">
        <v>0</v>
      </c>
      <c r="DO43" s="16">
        <v>657.49390999999991</v>
      </c>
      <c r="DQ43" s="19" t="s">
        <v>56</v>
      </c>
      <c r="DR43" s="16">
        <v>180.84544726591764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881.81423899999993</v>
      </c>
      <c r="DY43" s="16">
        <v>107.43749100000001</v>
      </c>
      <c r="DZ43" s="16">
        <v>0</v>
      </c>
      <c r="EA43" s="16">
        <v>0</v>
      </c>
      <c r="EB43" s="16">
        <v>0</v>
      </c>
      <c r="EC43" s="16">
        <v>1170.0971772659177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1170.0971772659177</v>
      </c>
      <c r="EJ43" s="16">
        <v>0</v>
      </c>
      <c r="EK43" s="16">
        <v>0</v>
      </c>
      <c r="EL43" s="16">
        <v>0</v>
      </c>
      <c r="EM43" s="16">
        <v>1170.0971772659177</v>
      </c>
      <c r="EO43" s="19" t="s">
        <v>56</v>
      </c>
      <c r="EP43" s="14">
        <v>180.84544726591764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1463.614239</v>
      </c>
      <c r="EW43" s="14">
        <v>3589.9357778389995</v>
      </c>
      <c r="EX43" s="14">
        <v>0</v>
      </c>
      <c r="EY43" s="14">
        <v>0</v>
      </c>
      <c r="EZ43" s="14">
        <v>0</v>
      </c>
      <c r="FA43" s="14">
        <v>5234.3954641049177</v>
      </c>
      <c r="FB43" s="14">
        <v>0</v>
      </c>
      <c r="FC43" s="14">
        <v>0</v>
      </c>
      <c r="FD43" s="14">
        <v>0</v>
      </c>
      <c r="FE43" s="14">
        <v>0</v>
      </c>
      <c r="FF43" s="14">
        <v>0</v>
      </c>
      <c r="FG43" s="14">
        <v>5234.3954641049177</v>
      </c>
      <c r="FH43" s="14">
        <v>0</v>
      </c>
      <c r="FI43" s="14">
        <v>0</v>
      </c>
      <c r="FJ43" s="14">
        <v>0</v>
      </c>
      <c r="FK43" s="14">
        <v>5234.3954641049177</v>
      </c>
    </row>
    <row r="44" spans="1:167" x14ac:dyDescent="0.25">
      <c r="A44" s="19" t="s">
        <v>57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"/>
      <c r="Y44" s="19" t="s">
        <v>57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"/>
      <c r="AW44" s="13" t="s">
        <v>59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"/>
      <c r="BU44" s="19" t="s">
        <v>57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"/>
      <c r="CS44" s="19" t="s">
        <v>57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Q44" s="19" t="s">
        <v>57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0</v>
      </c>
      <c r="DZ44" s="16">
        <v>0</v>
      </c>
      <c r="EA44" s="16">
        <v>0</v>
      </c>
      <c r="EB44" s="16">
        <v>0</v>
      </c>
      <c r="EC44" s="16">
        <v>0</v>
      </c>
      <c r="ED44" s="16">
        <v>0</v>
      </c>
      <c r="EE44" s="16">
        <v>0</v>
      </c>
      <c r="EF44" s="16">
        <v>0</v>
      </c>
      <c r="EG44" s="16">
        <v>0</v>
      </c>
      <c r="EH44" s="16">
        <v>0</v>
      </c>
      <c r="EI44" s="16">
        <v>0</v>
      </c>
      <c r="EJ44" s="16">
        <v>0</v>
      </c>
      <c r="EK44" s="16">
        <v>0</v>
      </c>
      <c r="EL44" s="16">
        <v>0</v>
      </c>
      <c r="EM44" s="16">
        <v>0</v>
      </c>
      <c r="EO44" s="19" t="s">
        <v>57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14">
        <v>0</v>
      </c>
    </row>
    <row r="45" spans="1:167" x14ac:dyDescent="0.25">
      <c r="A45" s="13" t="s">
        <v>59</v>
      </c>
      <c r="B45" s="18">
        <v>22343.893836000003</v>
      </c>
      <c r="C45" s="18">
        <v>9214.3137970000007</v>
      </c>
      <c r="D45" s="18">
        <v>69.350243000000006</v>
      </c>
      <c r="E45" s="18">
        <v>158.33910900000001</v>
      </c>
      <c r="F45" s="18">
        <v>2067.6639919999998</v>
      </c>
      <c r="G45" s="18">
        <v>1721.8205140000002</v>
      </c>
      <c r="H45" s="18">
        <v>5602.9963839999991</v>
      </c>
      <c r="I45" s="18">
        <v>1374.1726679999999</v>
      </c>
      <c r="J45" s="18">
        <v>5630.2061699999995</v>
      </c>
      <c r="K45" s="18">
        <v>11515.356264</v>
      </c>
      <c r="L45" s="18">
        <v>4326.8594510000003</v>
      </c>
      <c r="M45" s="18">
        <v>64024.972428000008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93313.995728000009</v>
      </c>
      <c r="T45" s="18">
        <v>29289.023300000001</v>
      </c>
      <c r="U45" s="18">
        <v>0</v>
      </c>
      <c r="V45" s="18">
        <v>0</v>
      </c>
      <c r="W45" s="18">
        <v>93313.995728000009</v>
      </c>
      <c r="X45" s="1"/>
      <c r="Y45" s="13" t="s">
        <v>59</v>
      </c>
      <c r="Z45" s="18">
        <v>19311.344613000001</v>
      </c>
      <c r="AA45" s="18">
        <v>8153.3218359999992</v>
      </c>
      <c r="AB45" s="18">
        <v>88.359080000000006</v>
      </c>
      <c r="AC45" s="18">
        <v>147.55152199999998</v>
      </c>
      <c r="AD45" s="18">
        <v>1973.3244769999999</v>
      </c>
      <c r="AE45" s="18">
        <v>2475.4970920000001</v>
      </c>
      <c r="AF45" s="18">
        <v>7680.4964039999977</v>
      </c>
      <c r="AG45" s="18">
        <v>4026.0637139999999</v>
      </c>
      <c r="AH45" s="18">
        <v>6442.1626919999999</v>
      </c>
      <c r="AI45" s="18">
        <v>10695.007815000001</v>
      </c>
      <c r="AJ45" s="18">
        <v>5702.7250709999998</v>
      </c>
      <c r="AK45" s="18">
        <v>66695.854315999997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105949.159316</v>
      </c>
      <c r="AR45" s="18">
        <v>39253.305</v>
      </c>
      <c r="AS45" s="18">
        <v>0</v>
      </c>
      <c r="AT45" s="18">
        <v>0</v>
      </c>
      <c r="AU45" s="18">
        <v>105949.159316</v>
      </c>
      <c r="AV45" s="1"/>
      <c r="AW45" s="15" t="s">
        <v>60</v>
      </c>
      <c r="AX45" s="18">
        <v>26369.522541999999</v>
      </c>
      <c r="AY45" s="18">
        <v>13214.157989199999</v>
      </c>
      <c r="AZ45" s="18">
        <v>109.21492499999999</v>
      </c>
      <c r="BA45" s="18">
        <v>358.67752899999999</v>
      </c>
      <c r="BB45" s="18">
        <v>2090.0347280000001</v>
      </c>
      <c r="BC45" s="18">
        <v>2577.4430750000001</v>
      </c>
      <c r="BD45" s="18">
        <v>5988.3634795000007</v>
      </c>
      <c r="BE45" s="18">
        <v>3602.5386209999997</v>
      </c>
      <c r="BF45" s="18">
        <v>6528.1320639999994</v>
      </c>
      <c r="BG45" s="18">
        <v>11864.529254999999</v>
      </c>
      <c r="BH45" s="18">
        <v>4875.5616929999997</v>
      </c>
      <c r="BI45" s="18">
        <v>77578.175900699993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110106.90764669998</v>
      </c>
      <c r="BP45" s="18">
        <v>32528.731745999998</v>
      </c>
      <c r="BQ45" s="18">
        <v>0</v>
      </c>
      <c r="BR45" s="18">
        <v>0</v>
      </c>
      <c r="BS45" s="18">
        <v>110106.90764669998</v>
      </c>
      <c r="BT45" s="1"/>
      <c r="BU45" s="13" t="s">
        <v>59</v>
      </c>
      <c r="BV45" s="18">
        <v>24547.898186999999</v>
      </c>
      <c r="BW45" s="18">
        <v>12830.252764000003</v>
      </c>
      <c r="BX45" s="18">
        <v>68.801683999999995</v>
      </c>
      <c r="BY45" s="18">
        <v>326.19083899999998</v>
      </c>
      <c r="BZ45" s="18">
        <v>1981.3052700000003</v>
      </c>
      <c r="CA45" s="18">
        <v>4075.2556639999998</v>
      </c>
      <c r="CB45" s="18">
        <v>5357.6310377999989</v>
      </c>
      <c r="CC45" s="18">
        <v>6387.3332300000002</v>
      </c>
      <c r="CD45" s="18">
        <v>1838.1604560000001</v>
      </c>
      <c r="CE45" s="18">
        <v>11231.122733000002</v>
      </c>
      <c r="CF45" s="18">
        <v>2193.3155710000001</v>
      </c>
      <c r="CG45" s="18">
        <v>70837.267435800008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115446.56181080002</v>
      </c>
      <c r="CN45" s="18">
        <v>41160.305</v>
      </c>
      <c r="CO45" s="18">
        <v>3448.9893750000001</v>
      </c>
      <c r="CP45" s="18">
        <v>0</v>
      </c>
      <c r="CQ45" s="18">
        <v>115446.56181080002</v>
      </c>
      <c r="CR45" s="1"/>
      <c r="CS45" s="13" t="s">
        <v>59</v>
      </c>
      <c r="CT45" s="18">
        <v>17980.750682000005</v>
      </c>
      <c r="CU45" s="18">
        <v>8260.0296760000001</v>
      </c>
      <c r="CV45" s="18">
        <v>2</v>
      </c>
      <c r="CW45" s="18">
        <v>341.89708400000006</v>
      </c>
      <c r="CX45" s="18">
        <v>1783.1025710000001</v>
      </c>
      <c r="CY45" s="18">
        <v>9320.8666519999988</v>
      </c>
      <c r="CZ45" s="18">
        <v>5824.6951730000001</v>
      </c>
      <c r="DA45" s="18">
        <v>24921.239862999999</v>
      </c>
      <c r="DB45" s="18">
        <v>7305.0904010000004</v>
      </c>
      <c r="DC45" s="18">
        <v>10801.059411</v>
      </c>
      <c r="DD45" s="18">
        <v>7948.9033980000022</v>
      </c>
      <c r="DE45" s="18">
        <v>94489.634910999986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142308.40830400001</v>
      </c>
      <c r="DL45" s="18">
        <v>42229.101998999999</v>
      </c>
      <c r="DM45" s="18">
        <v>5589.671394</v>
      </c>
      <c r="DN45" s="18">
        <v>0</v>
      </c>
      <c r="DO45" s="18">
        <v>142308.40830400001</v>
      </c>
      <c r="DQ45" s="13" t="s">
        <v>59</v>
      </c>
      <c r="DR45" s="18">
        <v>28662.883263000003</v>
      </c>
      <c r="DS45" s="18">
        <v>12315.363393000003</v>
      </c>
      <c r="DT45" s="18">
        <v>0</v>
      </c>
      <c r="DU45" s="18">
        <v>235.84096899999997</v>
      </c>
      <c r="DV45" s="18">
        <v>2293.4480050000011</v>
      </c>
      <c r="DW45" s="18">
        <v>13663.18115</v>
      </c>
      <c r="DX45" s="18">
        <v>6311.153969</v>
      </c>
      <c r="DY45" s="18">
        <v>33453.668842999999</v>
      </c>
      <c r="DZ45" s="18">
        <v>1654.480573</v>
      </c>
      <c r="EA45" s="18">
        <v>394.36343200000005</v>
      </c>
      <c r="EB45" s="18">
        <v>4984.7432369999979</v>
      </c>
      <c r="EC45" s="18">
        <v>103969.12683400001</v>
      </c>
      <c r="ED45" s="18">
        <v>0</v>
      </c>
      <c r="EE45" s="18">
        <v>0</v>
      </c>
      <c r="EF45" s="18">
        <v>0</v>
      </c>
      <c r="EG45" s="18">
        <v>0</v>
      </c>
      <c r="EH45" s="18">
        <v>0</v>
      </c>
      <c r="EI45" s="18">
        <v>176269.00074399999</v>
      </c>
      <c r="EJ45" s="18">
        <v>54057.253000000004</v>
      </c>
      <c r="EK45" s="18">
        <v>18242.620910000001</v>
      </c>
      <c r="EL45" s="18">
        <v>0</v>
      </c>
      <c r="EM45" s="18">
        <v>176269.00074399999</v>
      </c>
      <c r="EO45" s="13" t="s">
        <v>59</v>
      </c>
      <c r="EP45" s="14">
        <v>139216.29312300001</v>
      </c>
      <c r="EQ45" s="14">
        <v>63987.439455200009</v>
      </c>
      <c r="ER45" s="14">
        <v>337.72593199999994</v>
      </c>
      <c r="ES45" s="14">
        <v>1568.4970519999999</v>
      </c>
      <c r="ET45" s="14">
        <v>12188.879043000003</v>
      </c>
      <c r="EU45" s="14">
        <v>33834.064147000005</v>
      </c>
      <c r="EV45" s="14">
        <v>36765.336447299997</v>
      </c>
      <c r="EW45" s="14">
        <v>73765.016939000008</v>
      </c>
      <c r="EX45" s="14">
        <v>29398.232355999993</v>
      </c>
      <c r="EY45" s="14">
        <v>56501.438910000012</v>
      </c>
      <c r="EZ45" s="14">
        <v>30032.108421000001</v>
      </c>
      <c r="FA45" s="14">
        <v>477595.03182550002</v>
      </c>
      <c r="FB45" s="14">
        <v>0</v>
      </c>
      <c r="FC45" s="14">
        <v>0</v>
      </c>
      <c r="FD45" s="14">
        <v>0</v>
      </c>
      <c r="FE45" s="14">
        <v>0</v>
      </c>
      <c r="FF45" s="14">
        <v>0</v>
      </c>
      <c r="FG45" s="14">
        <v>743394.03354950016</v>
      </c>
      <c r="FH45" s="14">
        <v>238517.72004499999</v>
      </c>
      <c r="FI45" s="14">
        <v>27281.281679000003</v>
      </c>
      <c r="FJ45" s="14">
        <v>0</v>
      </c>
      <c r="FK45" s="14">
        <v>743394.03354950016</v>
      </c>
    </row>
    <row r="46" spans="1:167" x14ac:dyDescent="0.25">
      <c r="A46" s="15" t="s">
        <v>60</v>
      </c>
      <c r="B46" s="16">
        <v>22132.791223000004</v>
      </c>
      <c r="C46" s="16">
        <v>9180.4930370000002</v>
      </c>
      <c r="D46" s="16">
        <v>69.350243000000006</v>
      </c>
      <c r="E46" s="16">
        <v>91.181066000000001</v>
      </c>
      <c r="F46" s="16">
        <v>2036.1828919999998</v>
      </c>
      <c r="G46" s="16">
        <v>479.65291400000001</v>
      </c>
      <c r="H46" s="16">
        <v>5436.0641399999995</v>
      </c>
      <c r="I46" s="16">
        <v>1194.108837</v>
      </c>
      <c r="J46" s="16">
        <v>0</v>
      </c>
      <c r="K46" s="16">
        <v>0</v>
      </c>
      <c r="L46" s="16">
        <v>0</v>
      </c>
      <c r="M46" s="16">
        <v>40619.824352000003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69908.847652000011</v>
      </c>
      <c r="T46" s="16">
        <v>29289.023300000001</v>
      </c>
      <c r="U46" s="16">
        <v>0</v>
      </c>
      <c r="V46" s="16">
        <v>0</v>
      </c>
      <c r="W46" s="16">
        <v>69908.847652000011</v>
      </c>
      <c r="X46" s="1"/>
      <c r="Y46" s="15" t="s">
        <v>60</v>
      </c>
      <c r="Z46" s="16">
        <v>17237.551370000001</v>
      </c>
      <c r="AA46" s="16">
        <v>7749.1617159999987</v>
      </c>
      <c r="AB46" s="16">
        <v>88.359080000000006</v>
      </c>
      <c r="AC46" s="16">
        <v>80.147943999999995</v>
      </c>
      <c r="AD46" s="16">
        <v>1923.6769499999998</v>
      </c>
      <c r="AE46" s="16">
        <v>1233.265292</v>
      </c>
      <c r="AF46" s="16">
        <v>7416.5198809999983</v>
      </c>
      <c r="AG46" s="16">
        <v>3890.6791249999997</v>
      </c>
      <c r="AH46" s="16">
        <v>0</v>
      </c>
      <c r="AI46" s="16">
        <v>0</v>
      </c>
      <c r="AJ46" s="16">
        <v>0</v>
      </c>
      <c r="AK46" s="16">
        <v>39619.361357999995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78872.666358000002</v>
      </c>
      <c r="AR46" s="16">
        <v>39253.305</v>
      </c>
      <c r="AS46" s="16">
        <v>0</v>
      </c>
      <c r="AT46" s="16">
        <v>0</v>
      </c>
      <c r="AU46" s="16">
        <v>78872.666358000002</v>
      </c>
      <c r="AV46" s="1"/>
      <c r="AW46" s="15" t="s">
        <v>61</v>
      </c>
      <c r="AX46" s="16">
        <v>24290.124455000001</v>
      </c>
      <c r="AY46" s="16">
        <v>12717.112506199999</v>
      </c>
      <c r="AZ46" s="16">
        <v>103.274501</v>
      </c>
      <c r="BA46" s="16">
        <v>327.757564</v>
      </c>
      <c r="BB46" s="16">
        <v>2038.0868840000001</v>
      </c>
      <c r="BC46" s="16">
        <v>1640.103075</v>
      </c>
      <c r="BD46" s="16">
        <v>5820.9239875000012</v>
      </c>
      <c r="BE46" s="16">
        <v>3531.8295379999995</v>
      </c>
      <c r="BF46" s="16">
        <v>0</v>
      </c>
      <c r="BG46" s="16">
        <v>0</v>
      </c>
      <c r="BH46" s="16">
        <v>0</v>
      </c>
      <c r="BI46" s="16">
        <v>50469.212510699988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82997.944256699993</v>
      </c>
      <c r="BP46" s="16">
        <v>32528.731745999998</v>
      </c>
      <c r="BQ46" s="16">
        <v>0</v>
      </c>
      <c r="BR46" s="16">
        <v>0</v>
      </c>
      <c r="BS46" s="16">
        <v>82997.944256699993</v>
      </c>
      <c r="BT46" s="1"/>
      <c r="BU46" s="15" t="s">
        <v>60</v>
      </c>
      <c r="BV46" s="16">
        <v>22513.009685999998</v>
      </c>
      <c r="BW46" s="16">
        <v>12364.093176000002</v>
      </c>
      <c r="BX46" s="16">
        <v>68.801683999999995</v>
      </c>
      <c r="BY46" s="16">
        <v>138.22879600000002</v>
      </c>
      <c r="BZ46" s="16">
        <v>1969.9702700000003</v>
      </c>
      <c r="CA46" s="16">
        <v>1537.402664</v>
      </c>
      <c r="CB46" s="16">
        <v>5135.018723799999</v>
      </c>
      <c r="CC46" s="16">
        <v>6202.7313700000004</v>
      </c>
      <c r="CD46" s="16">
        <v>0</v>
      </c>
      <c r="CE46" s="16">
        <v>0</v>
      </c>
      <c r="CF46" s="16">
        <v>0</v>
      </c>
      <c r="CG46" s="16">
        <v>49929.256369800009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91089.561369800023</v>
      </c>
      <c r="CN46" s="16">
        <v>41160.305</v>
      </c>
      <c r="CO46" s="16">
        <v>0</v>
      </c>
      <c r="CP46" s="16">
        <v>0</v>
      </c>
      <c r="CQ46" s="16">
        <v>91089.561369800023</v>
      </c>
      <c r="CR46" s="1"/>
      <c r="CS46" s="15" t="s">
        <v>60</v>
      </c>
      <c r="CT46" s="16">
        <v>17343.865674000004</v>
      </c>
      <c r="CU46" s="16">
        <v>7849.4948299999996</v>
      </c>
      <c r="CV46" s="16">
        <v>0</v>
      </c>
      <c r="CW46" s="16">
        <v>310.48838400000005</v>
      </c>
      <c r="CX46" s="16">
        <v>1710.9946710000002</v>
      </c>
      <c r="CY46" s="16">
        <v>1635.662452</v>
      </c>
      <c r="CZ46" s="16">
        <v>5267.8446649999996</v>
      </c>
      <c r="DA46" s="16">
        <v>23984.784638999998</v>
      </c>
      <c r="DB46" s="16">
        <v>0</v>
      </c>
      <c r="DC46" s="16">
        <v>0</v>
      </c>
      <c r="DD46" s="16">
        <v>0</v>
      </c>
      <c r="DE46" s="16">
        <v>58103.135315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100332.23731400001</v>
      </c>
      <c r="DL46" s="16">
        <v>42229.101998999999</v>
      </c>
      <c r="DM46" s="16">
        <v>0</v>
      </c>
      <c r="DN46" s="16">
        <v>0</v>
      </c>
      <c r="DO46" s="16">
        <v>100332.23731400001</v>
      </c>
      <c r="DQ46" s="15" t="s">
        <v>60</v>
      </c>
      <c r="DR46" s="16">
        <v>28087.556148000003</v>
      </c>
      <c r="DS46" s="16">
        <v>12312.407393000003</v>
      </c>
      <c r="DT46" s="16">
        <v>0</v>
      </c>
      <c r="DU46" s="16">
        <v>235.84096899999997</v>
      </c>
      <c r="DV46" s="16">
        <v>2293.4480050000011</v>
      </c>
      <c r="DW46" s="16">
        <v>7254.620876</v>
      </c>
      <c r="DX46" s="16">
        <v>6165.569767</v>
      </c>
      <c r="DY46" s="16">
        <v>33432.701618999999</v>
      </c>
      <c r="DZ46" s="16">
        <v>0</v>
      </c>
      <c r="EA46" s="16">
        <v>0</v>
      </c>
      <c r="EB46" s="16">
        <v>0</v>
      </c>
      <c r="EC46" s="16">
        <v>89782.144777000009</v>
      </c>
      <c r="ED46" s="16">
        <v>0</v>
      </c>
      <c r="EE46" s="16">
        <v>0</v>
      </c>
      <c r="EF46" s="16">
        <v>0</v>
      </c>
      <c r="EG46" s="16">
        <v>0</v>
      </c>
      <c r="EH46" s="16">
        <v>0</v>
      </c>
      <c r="EI46" s="16">
        <v>143841.46777700001</v>
      </c>
      <c r="EJ46" s="16">
        <v>54057.253000000004</v>
      </c>
      <c r="EK46" s="16">
        <v>2.0700000000000003</v>
      </c>
      <c r="EL46" s="16">
        <v>0</v>
      </c>
      <c r="EM46" s="16">
        <v>143841.46777700001</v>
      </c>
      <c r="EO46" s="15" t="s">
        <v>60</v>
      </c>
      <c r="EP46" s="14">
        <v>131604.898556</v>
      </c>
      <c r="EQ46" s="14">
        <v>62172.762658200001</v>
      </c>
      <c r="ER46" s="14">
        <v>329.78550800000005</v>
      </c>
      <c r="ES46" s="14">
        <v>1183.6447230000001</v>
      </c>
      <c r="ET46" s="14">
        <v>11972.359672000002</v>
      </c>
      <c r="EU46" s="14">
        <v>13780.707272999998</v>
      </c>
      <c r="EV46" s="14">
        <v>35241.941164299998</v>
      </c>
      <c r="EW46" s="14">
        <v>72236.835128000006</v>
      </c>
      <c r="EX46" s="14">
        <v>0</v>
      </c>
      <c r="EY46" s="14">
        <v>0</v>
      </c>
      <c r="EZ46" s="14">
        <v>0</v>
      </c>
      <c r="FA46" s="14">
        <v>328522.93468250002</v>
      </c>
      <c r="FB46" s="14">
        <v>0</v>
      </c>
      <c r="FC46" s="14">
        <v>0</v>
      </c>
      <c r="FD46" s="14">
        <v>0</v>
      </c>
      <c r="FE46" s="14">
        <v>0</v>
      </c>
      <c r="FF46" s="14">
        <v>0</v>
      </c>
      <c r="FG46" s="14">
        <v>567042.7247275</v>
      </c>
      <c r="FH46" s="14">
        <v>238517.72004499999</v>
      </c>
      <c r="FI46" s="14">
        <v>2.0700000000000003</v>
      </c>
      <c r="FJ46" s="14">
        <v>0</v>
      </c>
      <c r="FK46" s="14">
        <v>567042.7247275</v>
      </c>
    </row>
    <row r="47" spans="1:167" x14ac:dyDescent="0.25">
      <c r="A47" s="15" t="s">
        <v>61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"/>
      <c r="Y47" s="15" t="s">
        <v>61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"/>
      <c r="AW47" s="15" t="s">
        <v>62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"/>
      <c r="BU47" s="15" t="s">
        <v>61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"/>
      <c r="CS47" s="15" t="s">
        <v>61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1681.1999999999998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1681.1999999999998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1681.1999999999998</v>
      </c>
      <c r="DL47" s="16">
        <v>0</v>
      </c>
      <c r="DM47" s="16">
        <v>0</v>
      </c>
      <c r="DN47" s="16">
        <v>0</v>
      </c>
      <c r="DO47" s="16">
        <v>1681.1999999999998</v>
      </c>
      <c r="DQ47" s="15" t="s">
        <v>61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5258.5602740000013</v>
      </c>
      <c r="DX47" s="16">
        <v>0</v>
      </c>
      <c r="DY47" s="16">
        <v>0</v>
      </c>
      <c r="DZ47" s="16">
        <v>0</v>
      </c>
      <c r="EA47" s="16">
        <v>0</v>
      </c>
      <c r="EB47" s="16">
        <v>0</v>
      </c>
      <c r="EC47" s="16">
        <v>5258.5602740000013</v>
      </c>
      <c r="ED47" s="16">
        <v>0</v>
      </c>
      <c r="EE47" s="16">
        <v>0</v>
      </c>
      <c r="EF47" s="16">
        <v>0</v>
      </c>
      <c r="EG47" s="16">
        <v>0</v>
      </c>
      <c r="EH47" s="16">
        <v>0</v>
      </c>
      <c r="EI47" s="16">
        <v>5258.5602740000013</v>
      </c>
      <c r="EJ47" s="16">
        <v>0</v>
      </c>
      <c r="EK47" s="16">
        <v>0</v>
      </c>
      <c r="EL47" s="16">
        <v>0</v>
      </c>
      <c r="EM47" s="16">
        <v>5258.5602740000013</v>
      </c>
      <c r="EO47" s="15" t="s">
        <v>61</v>
      </c>
      <c r="EP47" s="14">
        <v>0</v>
      </c>
      <c r="EQ47" s="14">
        <v>0</v>
      </c>
      <c r="ER47" s="14">
        <v>0</v>
      </c>
      <c r="ES47" s="14">
        <v>0</v>
      </c>
      <c r="ET47" s="14">
        <v>0</v>
      </c>
      <c r="EU47" s="14">
        <v>6939.7602740000011</v>
      </c>
      <c r="EV47" s="14">
        <v>0</v>
      </c>
      <c r="EW47" s="14">
        <v>0</v>
      </c>
      <c r="EX47" s="14">
        <v>0</v>
      </c>
      <c r="EY47" s="14">
        <v>0</v>
      </c>
      <c r="EZ47" s="14">
        <v>0</v>
      </c>
      <c r="FA47" s="14">
        <v>6939.7602740000011</v>
      </c>
      <c r="FB47" s="14">
        <v>0</v>
      </c>
      <c r="FC47" s="14">
        <v>0</v>
      </c>
      <c r="FD47" s="14">
        <v>0</v>
      </c>
      <c r="FE47" s="14">
        <v>0</v>
      </c>
      <c r="FF47" s="14">
        <v>0</v>
      </c>
      <c r="FG47" s="14">
        <v>6939.7602740000011</v>
      </c>
      <c r="FH47" s="14">
        <v>0</v>
      </c>
      <c r="FI47" s="14">
        <v>0</v>
      </c>
      <c r="FJ47" s="14">
        <v>0</v>
      </c>
      <c r="FK47" s="14">
        <v>6939.7602740000011</v>
      </c>
    </row>
    <row r="48" spans="1:167" x14ac:dyDescent="0.25">
      <c r="A48" s="15" t="s">
        <v>62</v>
      </c>
      <c r="B48" s="16">
        <v>0.53099999999999992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51.329000000000001</v>
      </c>
      <c r="I48" s="16">
        <v>0</v>
      </c>
      <c r="J48" s="16">
        <v>0</v>
      </c>
      <c r="K48" s="16">
        <v>0</v>
      </c>
      <c r="L48" s="16">
        <v>0</v>
      </c>
      <c r="M48" s="16">
        <v>51.86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51.86</v>
      </c>
      <c r="T48" s="16">
        <v>0</v>
      </c>
      <c r="U48" s="16">
        <v>0</v>
      </c>
      <c r="V48" s="16">
        <v>0</v>
      </c>
      <c r="W48" s="16">
        <v>51.86</v>
      </c>
      <c r="X48" s="1"/>
      <c r="Y48" s="15" t="s">
        <v>62</v>
      </c>
      <c r="Z48" s="16">
        <v>43.607000000000006</v>
      </c>
      <c r="AA48" s="16">
        <v>0.91200000000000003</v>
      </c>
      <c r="AB48" s="16">
        <v>0</v>
      </c>
      <c r="AC48" s="16">
        <v>0</v>
      </c>
      <c r="AD48" s="16">
        <v>0</v>
      </c>
      <c r="AE48" s="16">
        <v>0</v>
      </c>
      <c r="AF48" s="16">
        <v>51.329000000000001</v>
      </c>
      <c r="AG48" s="16">
        <v>0</v>
      </c>
      <c r="AH48" s="16">
        <v>0</v>
      </c>
      <c r="AI48" s="16">
        <v>0</v>
      </c>
      <c r="AJ48" s="16">
        <v>0</v>
      </c>
      <c r="AK48" s="16">
        <v>95.848000000000013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95.848000000000013</v>
      </c>
      <c r="AR48" s="16">
        <v>0</v>
      </c>
      <c r="AS48" s="16">
        <v>0</v>
      </c>
      <c r="AT48" s="16">
        <v>0</v>
      </c>
      <c r="AU48" s="16">
        <v>95.848000000000013</v>
      </c>
      <c r="AV48" s="1"/>
      <c r="AW48" s="15" t="s">
        <v>63</v>
      </c>
      <c r="AX48" s="16">
        <v>45.567999999999998</v>
      </c>
      <c r="AY48" s="16">
        <v>0.91200000000000003</v>
      </c>
      <c r="AZ48" s="16">
        <v>0</v>
      </c>
      <c r="BA48" s="16">
        <v>0</v>
      </c>
      <c r="BB48" s="16">
        <v>0</v>
      </c>
      <c r="BC48" s="16">
        <v>0</v>
      </c>
      <c r="BD48" s="16">
        <v>62.927390000000003</v>
      </c>
      <c r="BE48" s="16">
        <v>0</v>
      </c>
      <c r="BF48" s="16">
        <v>0</v>
      </c>
      <c r="BG48" s="16">
        <v>0</v>
      </c>
      <c r="BH48" s="16">
        <v>0</v>
      </c>
      <c r="BI48" s="16">
        <v>109.40738999999999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109.40738999999999</v>
      </c>
      <c r="BP48" s="16">
        <v>0</v>
      </c>
      <c r="BQ48" s="16">
        <v>0</v>
      </c>
      <c r="BR48" s="16">
        <v>0</v>
      </c>
      <c r="BS48" s="16">
        <v>109.40738999999999</v>
      </c>
      <c r="BT48" s="1"/>
      <c r="BU48" s="15" t="s">
        <v>62</v>
      </c>
      <c r="BV48" s="16">
        <v>32.912999999999997</v>
      </c>
      <c r="BW48" s="16">
        <v>0.91200000000000003</v>
      </c>
      <c r="BX48" s="16">
        <v>0</v>
      </c>
      <c r="BY48" s="16">
        <v>0</v>
      </c>
      <c r="BZ48" s="16">
        <v>0</v>
      </c>
      <c r="CA48" s="16">
        <v>0</v>
      </c>
      <c r="CB48" s="16">
        <v>114.62263899999999</v>
      </c>
      <c r="CC48" s="16">
        <v>176.68872500000001</v>
      </c>
      <c r="CD48" s="16">
        <v>0</v>
      </c>
      <c r="CE48" s="16">
        <v>0</v>
      </c>
      <c r="CF48" s="16">
        <v>0</v>
      </c>
      <c r="CG48" s="16">
        <v>325.13636400000001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325.13636400000001</v>
      </c>
      <c r="CN48" s="16">
        <v>0</v>
      </c>
      <c r="CO48" s="16">
        <v>0</v>
      </c>
      <c r="CP48" s="16">
        <v>0</v>
      </c>
      <c r="CQ48" s="16">
        <v>325.13636400000001</v>
      </c>
      <c r="CR48" s="1"/>
      <c r="CS48" s="15" t="s">
        <v>62</v>
      </c>
      <c r="CT48" s="16">
        <v>30.696999999999999</v>
      </c>
      <c r="CU48" s="16">
        <v>0.60799999999999998</v>
      </c>
      <c r="CV48" s="16">
        <v>2</v>
      </c>
      <c r="CW48" s="16">
        <v>30</v>
      </c>
      <c r="CX48" s="16">
        <v>2</v>
      </c>
      <c r="CY48" s="16">
        <v>0</v>
      </c>
      <c r="CZ48" s="16">
        <v>400.861783</v>
      </c>
      <c r="DA48" s="16">
        <v>532.64873899999998</v>
      </c>
      <c r="DB48" s="16">
        <v>0</v>
      </c>
      <c r="DC48" s="16">
        <v>0</v>
      </c>
      <c r="DD48" s="16">
        <v>0</v>
      </c>
      <c r="DE48" s="16">
        <v>998.81552199999987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998.81552199999987</v>
      </c>
      <c r="DL48" s="16">
        <v>0</v>
      </c>
      <c r="DM48" s="16">
        <v>0</v>
      </c>
      <c r="DN48" s="16">
        <v>0</v>
      </c>
      <c r="DO48" s="16">
        <v>998.81552199999987</v>
      </c>
      <c r="DQ48" s="15" t="s">
        <v>62</v>
      </c>
      <c r="DR48" s="16">
        <v>38.831999999999994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20.967224000000002</v>
      </c>
      <c r="DZ48" s="16">
        <v>0</v>
      </c>
      <c r="EA48" s="16">
        <v>0</v>
      </c>
      <c r="EB48" s="16">
        <v>0</v>
      </c>
      <c r="EC48" s="16">
        <v>59.799223999999995</v>
      </c>
      <c r="ED48" s="16">
        <v>0</v>
      </c>
      <c r="EE48" s="16">
        <v>0</v>
      </c>
      <c r="EF48" s="16">
        <v>0</v>
      </c>
      <c r="EG48" s="16">
        <v>0</v>
      </c>
      <c r="EH48" s="16">
        <v>0</v>
      </c>
      <c r="EI48" s="16">
        <v>59.799223999999995</v>
      </c>
      <c r="EJ48" s="16">
        <v>0</v>
      </c>
      <c r="EK48" s="16">
        <v>0</v>
      </c>
      <c r="EL48" s="16">
        <v>0</v>
      </c>
      <c r="EM48" s="16">
        <v>59.799223999999995</v>
      </c>
      <c r="EO48" s="15" t="s">
        <v>62</v>
      </c>
      <c r="EP48" s="14">
        <v>192.148</v>
      </c>
      <c r="EQ48" s="14">
        <v>3.3439999999999999</v>
      </c>
      <c r="ER48" s="14">
        <v>2</v>
      </c>
      <c r="ES48" s="14">
        <v>30</v>
      </c>
      <c r="ET48" s="14">
        <v>2</v>
      </c>
      <c r="EU48" s="14">
        <v>0</v>
      </c>
      <c r="EV48" s="14">
        <v>681.06981199999996</v>
      </c>
      <c r="EW48" s="14">
        <v>730.30468799999994</v>
      </c>
      <c r="EX48" s="14">
        <v>0</v>
      </c>
      <c r="EY48" s="14">
        <v>0</v>
      </c>
      <c r="EZ48" s="14">
        <v>0</v>
      </c>
      <c r="FA48" s="14">
        <v>1640.8664999999999</v>
      </c>
      <c r="FB48" s="14">
        <v>0</v>
      </c>
      <c r="FC48" s="14">
        <v>0</v>
      </c>
      <c r="FD48" s="14">
        <v>0</v>
      </c>
      <c r="FE48" s="14">
        <v>0</v>
      </c>
      <c r="FF48" s="14">
        <v>0</v>
      </c>
      <c r="FG48" s="14">
        <v>1640.8664999999999</v>
      </c>
      <c r="FH48" s="14">
        <v>0</v>
      </c>
      <c r="FI48" s="14">
        <v>0</v>
      </c>
      <c r="FJ48" s="14">
        <v>0</v>
      </c>
      <c r="FK48" s="14">
        <v>1640.8664999999999</v>
      </c>
    </row>
    <row r="49" spans="1:167" x14ac:dyDescent="0.25">
      <c r="A49" s="15" t="s">
        <v>63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"/>
      <c r="Y49" s="15" t="s">
        <v>63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"/>
      <c r="AW49" s="15" t="s">
        <v>64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"/>
      <c r="BU49" s="15" t="s">
        <v>63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1468.8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1468.8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1468.8</v>
      </c>
      <c r="CN49" s="16">
        <v>0</v>
      </c>
      <c r="CO49" s="16">
        <v>0</v>
      </c>
      <c r="CP49" s="16">
        <v>0</v>
      </c>
      <c r="CQ49" s="16">
        <v>1468.8</v>
      </c>
      <c r="CR49" s="1"/>
      <c r="CS49" s="15" t="s">
        <v>63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5353.2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5353.2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5353.2</v>
      </c>
      <c r="DL49" s="16">
        <v>0</v>
      </c>
      <c r="DM49" s="16">
        <v>0</v>
      </c>
      <c r="DN49" s="16">
        <v>0</v>
      </c>
      <c r="DO49" s="16">
        <v>5353.2</v>
      </c>
      <c r="DQ49" s="15" t="s">
        <v>63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0</v>
      </c>
      <c r="EB49" s="16">
        <v>0</v>
      </c>
      <c r="EC49" s="16">
        <v>0</v>
      </c>
      <c r="ED49" s="16">
        <v>0</v>
      </c>
      <c r="EE49" s="16">
        <v>0</v>
      </c>
      <c r="EF49" s="16">
        <v>0</v>
      </c>
      <c r="EG49" s="16">
        <v>0</v>
      </c>
      <c r="EH49" s="16">
        <v>0</v>
      </c>
      <c r="EI49" s="16">
        <v>0</v>
      </c>
      <c r="EJ49" s="16">
        <v>0</v>
      </c>
      <c r="EK49" s="16">
        <v>0</v>
      </c>
      <c r="EL49" s="16">
        <v>0</v>
      </c>
      <c r="EM49" s="16">
        <v>0</v>
      </c>
      <c r="EO49" s="15" t="s">
        <v>63</v>
      </c>
      <c r="EP49" s="14">
        <v>0</v>
      </c>
      <c r="EQ49" s="14">
        <v>0</v>
      </c>
      <c r="ER49" s="14">
        <v>0</v>
      </c>
      <c r="ES49" s="14">
        <v>0</v>
      </c>
      <c r="ET49" s="14">
        <v>0</v>
      </c>
      <c r="EU49" s="14">
        <v>6822</v>
      </c>
      <c r="EV49" s="14">
        <v>0</v>
      </c>
      <c r="EW49" s="14">
        <v>0</v>
      </c>
      <c r="EX49" s="14">
        <v>0</v>
      </c>
      <c r="EY49" s="14">
        <v>0</v>
      </c>
      <c r="EZ49" s="14">
        <v>0</v>
      </c>
      <c r="FA49" s="14">
        <v>6822</v>
      </c>
      <c r="FB49" s="14">
        <v>0</v>
      </c>
      <c r="FC49" s="14">
        <v>0</v>
      </c>
      <c r="FD49" s="14">
        <v>0</v>
      </c>
      <c r="FE49" s="14">
        <v>0</v>
      </c>
      <c r="FF49" s="14">
        <v>0</v>
      </c>
      <c r="FG49" s="14">
        <v>6822</v>
      </c>
      <c r="FH49" s="14">
        <v>0</v>
      </c>
      <c r="FI49" s="14">
        <v>0</v>
      </c>
      <c r="FJ49" s="14">
        <v>0</v>
      </c>
      <c r="FK49" s="14">
        <v>6822</v>
      </c>
    </row>
    <row r="50" spans="1:167" x14ac:dyDescent="0.25">
      <c r="A50" s="15" t="s">
        <v>64</v>
      </c>
      <c r="B50" s="16">
        <v>210.57161300000001</v>
      </c>
      <c r="C50" s="16">
        <v>33.82076</v>
      </c>
      <c r="D50" s="16">
        <v>0</v>
      </c>
      <c r="E50" s="16">
        <v>67.158043000000006</v>
      </c>
      <c r="F50" s="16">
        <v>31.481100000000001</v>
      </c>
      <c r="G50" s="16">
        <v>1242.1676000000002</v>
      </c>
      <c r="H50" s="16">
        <v>115.60324399999999</v>
      </c>
      <c r="I50" s="16">
        <v>180.06383099999999</v>
      </c>
      <c r="J50" s="16">
        <v>0</v>
      </c>
      <c r="K50" s="16">
        <v>0</v>
      </c>
      <c r="L50" s="16">
        <v>0</v>
      </c>
      <c r="M50" s="16">
        <v>1880.8661910000001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1880.8661910000001</v>
      </c>
      <c r="T50" s="16">
        <v>0</v>
      </c>
      <c r="U50" s="16">
        <v>0</v>
      </c>
      <c r="V50" s="16">
        <v>0</v>
      </c>
      <c r="W50" s="16">
        <v>1880.8661910000001</v>
      </c>
      <c r="X50" s="1"/>
      <c r="Y50" s="15" t="s">
        <v>64</v>
      </c>
      <c r="Z50" s="16">
        <v>2030.1862430000001</v>
      </c>
      <c r="AA50" s="16">
        <v>403.24812000000003</v>
      </c>
      <c r="AB50" s="16">
        <v>0</v>
      </c>
      <c r="AC50" s="16">
        <v>67.403577999999996</v>
      </c>
      <c r="AD50" s="16">
        <v>49.647526999999997</v>
      </c>
      <c r="AE50" s="16">
        <v>1242.2318</v>
      </c>
      <c r="AF50" s="16">
        <v>162.64752300000001</v>
      </c>
      <c r="AG50" s="16">
        <v>135.38458900000001</v>
      </c>
      <c r="AH50" s="16">
        <v>0</v>
      </c>
      <c r="AI50" s="16">
        <v>0</v>
      </c>
      <c r="AJ50" s="16">
        <v>0</v>
      </c>
      <c r="AK50" s="16">
        <v>4090.7493800000002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4090.7493800000002</v>
      </c>
      <c r="AR50" s="16">
        <v>0</v>
      </c>
      <c r="AS50" s="16">
        <v>0</v>
      </c>
      <c r="AT50" s="16">
        <v>0</v>
      </c>
      <c r="AU50" s="16">
        <v>4090.7493800000002</v>
      </c>
      <c r="AV50" s="1"/>
      <c r="AW50" s="15" t="s">
        <v>65</v>
      </c>
      <c r="AX50" s="16">
        <v>2033.8300870000003</v>
      </c>
      <c r="AY50" s="16">
        <v>496.13348299999996</v>
      </c>
      <c r="AZ50" s="16">
        <v>5.9404240000000001</v>
      </c>
      <c r="BA50" s="16">
        <v>30.919964999999998</v>
      </c>
      <c r="BB50" s="16">
        <v>51.947844000000003</v>
      </c>
      <c r="BC50" s="16">
        <v>937.34</v>
      </c>
      <c r="BD50" s="16">
        <v>104.512102</v>
      </c>
      <c r="BE50" s="16">
        <v>70.709082999999993</v>
      </c>
      <c r="BF50" s="16">
        <v>0</v>
      </c>
      <c r="BG50" s="16">
        <v>0</v>
      </c>
      <c r="BH50" s="16">
        <v>0</v>
      </c>
      <c r="BI50" s="16">
        <v>3731.3329880000006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3731.3329880000006</v>
      </c>
      <c r="BP50" s="16">
        <v>0</v>
      </c>
      <c r="BQ50" s="16">
        <v>0</v>
      </c>
      <c r="BR50" s="16">
        <v>0</v>
      </c>
      <c r="BS50" s="16">
        <v>3731.3329880000006</v>
      </c>
      <c r="BT50" s="1"/>
      <c r="BU50" s="15" t="s">
        <v>64</v>
      </c>
      <c r="BV50" s="16">
        <v>2001.9755009999997</v>
      </c>
      <c r="BW50" s="16">
        <v>465.24758800000001</v>
      </c>
      <c r="BX50" s="16">
        <v>0</v>
      </c>
      <c r="BY50" s="16">
        <v>187.96204299999999</v>
      </c>
      <c r="BZ50" s="16">
        <v>11.335000000000001</v>
      </c>
      <c r="CA50" s="16">
        <v>935.85300000000007</v>
      </c>
      <c r="CB50" s="16">
        <v>107.98967500000001</v>
      </c>
      <c r="CC50" s="16">
        <v>7.9131349999999996</v>
      </c>
      <c r="CD50" s="16">
        <v>0</v>
      </c>
      <c r="CE50" s="16">
        <v>0</v>
      </c>
      <c r="CF50" s="16">
        <v>0</v>
      </c>
      <c r="CG50" s="16">
        <v>3718.2759419999993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3718.2759419999993</v>
      </c>
      <c r="CN50" s="16">
        <v>0</v>
      </c>
      <c r="CO50" s="16">
        <v>0</v>
      </c>
      <c r="CP50" s="16">
        <v>0</v>
      </c>
      <c r="CQ50" s="16">
        <v>3718.2759419999993</v>
      </c>
      <c r="CR50" s="1"/>
      <c r="CS50" s="15" t="s">
        <v>64</v>
      </c>
      <c r="CT50" s="16">
        <v>606.18800799999997</v>
      </c>
      <c r="CU50" s="16">
        <v>409.92684600000001</v>
      </c>
      <c r="CV50" s="16">
        <v>0</v>
      </c>
      <c r="CW50" s="16">
        <v>1.4087000000000001</v>
      </c>
      <c r="CX50" s="16">
        <v>70.107900000000001</v>
      </c>
      <c r="CY50" s="16">
        <v>82.004199999999997</v>
      </c>
      <c r="CZ50" s="16">
        <v>155.98872500000002</v>
      </c>
      <c r="DA50" s="16">
        <v>403.80648499999995</v>
      </c>
      <c r="DB50" s="16">
        <v>0</v>
      </c>
      <c r="DC50" s="16">
        <v>0</v>
      </c>
      <c r="DD50" s="16">
        <v>0</v>
      </c>
      <c r="DE50" s="16">
        <v>1729.4308639999999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1729.4308639999999</v>
      </c>
      <c r="DL50" s="16">
        <v>0</v>
      </c>
      <c r="DM50" s="16">
        <v>0</v>
      </c>
      <c r="DN50" s="16">
        <v>0</v>
      </c>
      <c r="DO50" s="16">
        <v>1729.4308639999999</v>
      </c>
      <c r="DQ50" s="15" t="s">
        <v>64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0</v>
      </c>
      <c r="EE50" s="16">
        <v>0</v>
      </c>
      <c r="EF50" s="16">
        <v>0</v>
      </c>
      <c r="EG50" s="16">
        <v>0</v>
      </c>
      <c r="EH50" s="16">
        <v>0</v>
      </c>
      <c r="EI50" s="16">
        <v>0</v>
      </c>
      <c r="EJ50" s="16">
        <v>0</v>
      </c>
      <c r="EK50" s="16">
        <v>0</v>
      </c>
      <c r="EL50" s="16">
        <v>0</v>
      </c>
      <c r="EM50" s="16">
        <v>0</v>
      </c>
      <c r="EO50" s="15" t="s">
        <v>64</v>
      </c>
      <c r="EP50" s="14">
        <v>6882.7514520000004</v>
      </c>
      <c r="EQ50" s="14">
        <v>1808.3767970000001</v>
      </c>
      <c r="ER50" s="14">
        <v>5.9404240000000001</v>
      </c>
      <c r="ES50" s="14">
        <v>354.852329</v>
      </c>
      <c r="ET50" s="14">
        <v>214.51937100000001</v>
      </c>
      <c r="EU50" s="14">
        <v>4439.5966000000008</v>
      </c>
      <c r="EV50" s="14">
        <v>646.74126899999999</v>
      </c>
      <c r="EW50" s="14">
        <v>797.87712299999998</v>
      </c>
      <c r="EX50" s="14">
        <v>0</v>
      </c>
      <c r="EY50" s="14">
        <v>0</v>
      </c>
      <c r="EZ50" s="14">
        <v>0</v>
      </c>
      <c r="FA50" s="14">
        <v>15150.655365000002</v>
      </c>
      <c r="FB50" s="14">
        <v>0</v>
      </c>
      <c r="FC50" s="14">
        <v>0</v>
      </c>
      <c r="FD50" s="14">
        <v>0</v>
      </c>
      <c r="FE50" s="14">
        <v>0</v>
      </c>
      <c r="FF50" s="14">
        <v>0</v>
      </c>
      <c r="FG50" s="14">
        <v>15150.655365000002</v>
      </c>
      <c r="FH50" s="14">
        <v>0</v>
      </c>
      <c r="FI50" s="14">
        <v>0</v>
      </c>
      <c r="FJ50" s="14">
        <v>0</v>
      </c>
      <c r="FK50" s="14">
        <v>15150.655365000002</v>
      </c>
    </row>
    <row r="51" spans="1:167" x14ac:dyDescent="0.25">
      <c r="A51" s="15" t="s">
        <v>65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"/>
      <c r="Y51" s="15" t="s">
        <v>65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50</v>
      </c>
      <c r="AG51" s="16">
        <v>0</v>
      </c>
      <c r="AH51" s="16">
        <v>0</v>
      </c>
      <c r="AI51" s="16">
        <v>0</v>
      </c>
      <c r="AJ51" s="16">
        <v>0</v>
      </c>
      <c r="AK51" s="16">
        <v>50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50</v>
      </c>
      <c r="AR51" s="16">
        <v>0</v>
      </c>
      <c r="AS51" s="16">
        <v>0</v>
      </c>
      <c r="AT51" s="16">
        <v>0</v>
      </c>
      <c r="AU51" s="16">
        <v>50</v>
      </c>
      <c r="AV51" s="1"/>
      <c r="AW51" s="20" t="s">
        <v>66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"/>
      <c r="BU51" s="15" t="s">
        <v>65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133.19999999999999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133.19999999999999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133.19999999999999</v>
      </c>
      <c r="CN51" s="16">
        <v>0</v>
      </c>
      <c r="CO51" s="16">
        <v>0</v>
      </c>
      <c r="CP51" s="16">
        <v>0</v>
      </c>
      <c r="CQ51" s="16">
        <v>133.19999999999999</v>
      </c>
      <c r="CR51" s="1"/>
      <c r="CS51" s="15" t="s">
        <v>65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568.79999999999995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568.79999999999995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568.79999999999995</v>
      </c>
      <c r="DL51" s="16">
        <v>0</v>
      </c>
      <c r="DM51" s="16">
        <v>0</v>
      </c>
      <c r="DN51" s="16">
        <v>0</v>
      </c>
      <c r="DO51" s="16">
        <v>568.79999999999995</v>
      </c>
      <c r="DQ51" s="15" t="s">
        <v>65</v>
      </c>
      <c r="DR51" s="16">
        <v>536.49511499999994</v>
      </c>
      <c r="DS51" s="16">
        <v>2.956</v>
      </c>
      <c r="DT51" s="16">
        <v>0</v>
      </c>
      <c r="DU51" s="16">
        <v>0</v>
      </c>
      <c r="DV51" s="16">
        <v>0</v>
      </c>
      <c r="DW51" s="16">
        <v>1150</v>
      </c>
      <c r="DX51" s="16">
        <v>145.584202</v>
      </c>
      <c r="DY51" s="16">
        <v>0</v>
      </c>
      <c r="DZ51" s="16">
        <v>0</v>
      </c>
      <c r="EA51" s="16">
        <v>0</v>
      </c>
      <c r="EB51" s="16">
        <v>0</v>
      </c>
      <c r="EC51" s="16">
        <v>1835.0353169999998</v>
      </c>
      <c r="ED51" s="16">
        <v>0</v>
      </c>
      <c r="EE51" s="16">
        <v>0</v>
      </c>
      <c r="EF51" s="16">
        <v>0</v>
      </c>
      <c r="EG51" s="16">
        <v>0</v>
      </c>
      <c r="EH51" s="16">
        <v>0</v>
      </c>
      <c r="EI51" s="16">
        <v>1835.0353169999998</v>
      </c>
      <c r="EJ51" s="16">
        <v>0</v>
      </c>
      <c r="EK51" s="16">
        <v>0</v>
      </c>
      <c r="EL51" s="16">
        <v>0</v>
      </c>
      <c r="EM51" s="16">
        <v>1835.0353169999998</v>
      </c>
      <c r="EO51" s="15" t="s">
        <v>65</v>
      </c>
      <c r="EP51" s="14">
        <v>536.49511499999994</v>
      </c>
      <c r="EQ51" s="14">
        <v>2.956</v>
      </c>
      <c r="ER51" s="14">
        <v>0</v>
      </c>
      <c r="ES51" s="14">
        <v>0</v>
      </c>
      <c r="ET51" s="14">
        <v>0</v>
      </c>
      <c r="EU51" s="14">
        <v>1852</v>
      </c>
      <c r="EV51" s="14">
        <v>195.584202</v>
      </c>
      <c r="EW51" s="14">
        <v>0</v>
      </c>
      <c r="EX51" s="14">
        <v>0</v>
      </c>
      <c r="EY51" s="14">
        <v>0</v>
      </c>
      <c r="EZ51" s="14">
        <v>0</v>
      </c>
      <c r="FA51" s="14">
        <v>2587.0353169999998</v>
      </c>
      <c r="FB51" s="14">
        <v>0</v>
      </c>
      <c r="FC51" s="14">
        <v>0</v>
      </c>
      <c r="FD51" s="14">
        <v>0</v>
      </c>
      <c r="FE51" s="14">
        <v>0</v>
      </c>
      <c r="FF51" s="14">
        <v>0</v>
      </c>
      <c r="FG51" s="14">
        <v>2587.0353169999998</v>
      </c>
      <c r="FH51" s="14">
        <v>0</v>
      </c>
      <c r="FI51" s="14">
        <v>0</v>
      </c>
      <c r="FJ51" s="14">
        <v>0</v>
      </c>
      <c r="FK51" s="14">
        <v>2587.0353169999998</v>
      </c>
    </row>
    <row r="52" spans="1:167" x14ac:dyDescent="0.25">
      <c r="A52" s="20" t="s">
        <v>66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5630.2061699999995</v>
      </c>
      <c r="K52" s="16">
        <v>11515.356264</v>
      </c>
      <c r="L52" s="16">
        <v>4326.8594510000003</v>
      </c>
      <c r="M52" s="16">
        <v>21472.421885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21472.421885</v>
      </c>
      <c r="T52" s="16">
        <v>0</v>
      </c>
      <c r="U52" s="16">
        <v>0</v>
      </c>
      <c r="V52" s="16">
        <v>0</v>
      </c>
      <c r="W52" s="16">
        <v>21472.421885</v>
      </c>
      <c r="X52" s="1"/>
      <c r="Y52" s="20" t="s">
        <v>66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6442.1626919999999</v>
      </c>
      <c r="AI52" s="16">
        <v>10695.007815000001</v>
      </c>
      <c r="AJ52" s="16">
        <v>5702.7250709999998</v>
      </c>
      <c r="AK52" s="16">
        <v>22839.895578000003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22839.895578000003</v>
      </c>
      <c r="AR52" s="16">
        <v>0</v>
      </c>
      <c r="AS52" s="16">
        <v>0</v>
      </c>
      <c r="AT52" s="16">
        <v>0</v>
      </c>
      <c r="AU52" s="16">
        <v>22839.895578000003</v>
      </c>
      <c r="AV52" s="1"/>
      <c r="AW52" s="20"/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6528.1320639999994</v>
      </c>
      <c r="BG52" s="16">
        <v>11864.529254999999</v>
      </c>
      <c r="BH52" s="16">
        <v>4875.5616929999997</v>
      </c>
      <c r="BI52" s="16">
        <v>23268.223011999999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23268.223011999999</v>
      </c>
      <c r="BP52" s="16">
        <v>0</v>
      </c>
      <c r="BQ52" s="16">
        <v>0</v>
      </c>
      <c r="BR52" s="16">
        <v>0</v>
      </c>
      <c r="BS52" s="16">
        <v>23268.223011999999</v>
      </c>
      <c r="BT52" s="1"/>
      <c r="BU52" s="20" t="s">
        <v>66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1838.1604560000001</v>
      </c>
      <c r="CE52" s="16">
        <v>11231.122733000002</v>
      </c>
      <c r="CF52" s="16">
        <v>2193.3155710000001</v>
      </c>
      <c r="CG52" s="16">
        <v>15262.598760000001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18711.588135000002</v>
      </c>
      <c r="CN52" s="16">
        <v>0</v>
      </c>
      <c r="CO52" s="16">
        <v>3448.9893750000001</v>
      </c>
      <c r="CP52" s="16">
        <v>0</v>
      </c>
      <c r="CQ52" s="16">
        <v>18711.588135000002</v>
      </c>
      <c r="CR52" s="1"/>
      <c r="CS52" s="20" t="s">
        <v>66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7305.0904010000004</v>
      </c>
      <c r="DC52" s="16">
        <v>10801.059411</v>
      </c>
      <c r="DD52" s="16">
        <v>7948.9033980000022</v>
      </c>
      <c r="DE52" s="16">
        <v>26055.053210000002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31644.724604000003</v>
      </c>
      <c r="DL52" s="16">
        <v>0</v>
      </c>
      <c r="DM52" s="16">
        <v>5589.671394</v>
      </c>
      <c r="DN52" s="16">
        <v>0</v>
      </c>
      <c r="DO52" s="16">
        <v>31644.724604000003</v>
      </c>
      <c r="DQ52" s="20" t="s">
        <v>66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0</v>
      </c>
      <c r="DZ52" s="16">
        <v>1654.480573</v>
      </c>
      <c r="EA52" s="16">
        <v>394.36343200000005</v>
      </c>
      <c r="EB52" s="16">
        <v>4984.7432369999979</v>
      </c>
      <c r="EC52" s="16">
        <v>7033.5872419999978</v>
      </c>
      <c r="ED52" s="16">
        <v>0</v>
      </c>
      <c r="EE52" s="16">
        <v>0</v>
      </c>
      <c r="EF52" s="16">
        <v>0</v>
      </c>
      <c r="EG52" s="16">
        <v>0</v>
      </c>
      <c r="EH52" s="16">
        <v>0</v>
      </c>
      <c r="EI52" s="16">
        <v>25274.138152</v>
      </c>
      <c r="EJ52" s="16">
        <v>0</v>
      </c>
      <c r="EK52" s="16">
        <v>18240.550910000002</v>
      </c>
      <c r="EL52" s="16">
        <v>0</v>
      </c>
      <c r="EM52" s="16">
        <v>25274.138152</v>
      </c>
      <c r="EO52" s="20" t="s">
        <v>66</v>
      </c>
      <c r="EP52" s="14">
        <v>0</v>
      </c>
      <c r="EQ52" s="14">
        <v>0</v>
      </c>
      <c r="ER52" s="14">
        <v>0</v>
      </c>
      <c r="ES52" s="14">
        <v>0</v>
      </c>
      <c r="ET52" s="14">
        <v>0</v>
      </c>
      <c r="EU52" s="14">
        <v>0</v>
      </c>
      <c r="EV52" s="14">
        <v>0</v>
      </c>
      <c r="EW52" s="14">
        <v>0</v>
      </c>
      <c r="EX52" s="14">
        <v>29398.232355999993</v>
      </c>
      <c r="EY52" s="14">
        <v>56501.438910000012</v>
      </c>
      <c r="EZ52" s="14">
        <v>30032.108421000001</v>
      </c>
      <c r="FA52" s="14">
        <v>115931.77968700002</v>
      </c>
      <c r="FB52" s="14">
        <v>0</v>
      </c>
      <c r="FC52" s="14">
        <v>0</v>
      </c>
      <c r="FD52" s="14">
        <v>0</v>
      </c>
      <c r="FE52" s="14">
        <v>0</v>
      </c>
      <c r="FF52" s="14">
        <v>0</v>
      </c>
      <c r="FG52" s="14">
        <v>143210.991366</v>
      </c>
      <c r="FH52" s="14">
        <v>0</v>
      </c>
      <c r="FI52" s="14">
        <v>27279.211679000004</v>
      </c>
      <c r="FJ52" s="14">
        <v>0</v>
      </c>
      <c r="FK52" s="14">
        <v>143210.991366</v>
      </c>
    </row>
    <row r="53" spans="1:167" x14ac:dyDescent="0.25">
      <c r="A53" s="20" t="s">
        <v>67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"/>
      <c r="Y53" s="20" t="s">
        <v>67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"/>
      <c r="AW53" s="21" t="s">
        <v>68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"/>
      <c r="BU53" s="20" t="s">
        <v>67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"/>
      <c r="CS53" s="20" t="s">
        <v>67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Q53" s="20" t="s">
        <v>67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6">
        <v>0</v>
      </c>
      <c r="ED53" s="16">
        <v>0</v>
      </c>
      <c r="EE53" s="16">
        <v>0</v>
      </c>
      <c r="EF53" s="16">
        <v>0</v>
      </c>
      <c r="EG53" s="16">
        <v>0</v>
      </c>
      <c r="EH53" s="16">
        <v>0</v>
      </c>
      <c r="EI53" s="16">
        <v>0</v>
      </c>
      <c r="EJ53" s="16">
        <v>0</v>
      </c>
      <c r="EK53" s="16">
        <v>0</v>
      </c>
      <c r="EL53" s="16">
        <v>0</v>
      </c>
      <c r="EM53" s="16">
        <v>0</v>
      </c>
      <c r="EO53" s="20" t="s">
        <v>67</v>
      </c>
      <c r="EP53" s="14">
        <v>0</v>
      </c>
      <c r="EQ53" s="14">
        <v>0</v>
      </c>
      <c r="ER53" s="14">
        <v>0</v>
      </c>
      <c r="ES53" s="14">
        <v>0</v>
      </c>
      <c r="ET53" s="14">
        <v>0</v>
      </c>
      <c r="EU53" s="14">
        <v>0</v>
      </c>
      <c r="EV53" s="14">
        <v>0</v>
      </c>
      <c r="EW53" s="14">
        <v>0</v>
      </c>
      <c r="EX53" s="14">
        <v>0</v>
      </c>
      <c r="EY53" s="14">
        <v>0</v>
      </c>
      <c r="EZ53" s="14">
        <v>0</v>
      </c>
      <c r="FA53" s="14">
        <v>0</v>
      </c>
      <c r="FB53" s="14">
        <v>0</v>
      </c>
      <c r="FC53" s="14">
        <v>0</v>
      </c>
      <c r="FD53" s="14">
        <v>0</v>
      </c>
      <c r="FE53" s="14">
        <v>0</v>
      </c>
      <c r="FF53" s="14">
        <v>0</v>
      </c>
      <c r="FG53" s="14">
        <v>0</v>
      </c>
      <c r="FH53" s="14">
        <v>0</v>
      </c>
      <c r="FI53" s="14">
        <v>0</v>
      </c>
      <c r="FJ53" s="14">
        <v>0</v>
      </c>
      <c r="FK53" s="14">
        <v>0</v>
      </c>
    </row>
    <row r="54" spans="1:167" x14ac:dyDescent="0.25">
      <c r="A54" s="21" t="s">
        <v>68</v>
      </c>
      <c r="B54" s="18">
        <v>0</v>
      </c>
      <c r="C54" s="18">
        <v>22.14</v>
      </c>
      <c r="D54" s="18">
        <v>0</v>
      </c>
      <c r="E54" s="18">
        <v>0</v>
      </c>
      <c r="F54" s="18">
        <v>0</v>
      </c>
      <c r="G54" s="18">
        <v>0</v>
      </c>
      <c r="H54" s="18">
        <v>544.16128100000003</v>
      </c>
      <c r="I54" s="18">
        <v>1316.2537770000001</v>
      </c>
      <c r="J54" s="18">
        <v>0</v>
      </c>
      <c r="K54" s="18">
        <v>0</v>
      </c>
      <c r="L54" s="18">
        <v>0</v>
      </c>
      <c r="M54" s="18">
        <v>1882.5550580000001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2066.0550579999999</v>
      </c>
      <c r="T54" s="18">
        <v>0</v>
      </c>
      <c r="U54" s="18">
        <v>183.5</v>
      </c>
      <c r="V54" s="18">
        <v>0</v>
      </c>
      <c r="W54" s="18">
        <v>2066.0550579999999</v>
      </c>
      <c r="X54" s="1"/>
      <c r="Y54" s="21" t="s">
        <v>68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285.07445300000001</v>
      </c>
      <c r="AH54" s="18">
        <v>0</v>
      </c>
      <c r="AI54" s="18">
        <v>0</v>
      </c>
      <c r="AJ54" s="18">
        <v>0</v>
      </c>
      <c r="AK54" s="18">
        <v>285.07445300000001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1234.274453</v>
      </c>
      <c r="AR54" s="18">
        <v>0</v>
      </c>
      <c r="AS54" s="18">
        <v>949.2</v>
      </c>
      <c r="AT54" s="18">
        <v>0</v>
      </c>
      <c r="AU54" s="18">
        <v>1234.274453</v>
      </c>
      <c r="AV54" s="1"/>
      <c r="AW54" s="15" t="s">
        <v>69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20.646932</v>
      </c>
      <c r="BE54" s="18">
        <v>0</v>
      </c>
      <c r="BF54" s="18">
        <v>0</v>
      </c>
      <c r="BG54" s="18">
        <v>0</v>
      </c>
      <c r="BH54" s="18">
        <v>0</v>
      </c>
      <c r="BI54" s="18">
        <v>20.646932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410.64693199999999</v>
      </c>
      <c r="BP54" s="18">
        <v>0</v>
      </c>
      <c r="BQ54" s="18">
        <v>390</v>
      </c>
      <c r="BR54" s="18">
        <v>0</v>
      </c>
      <c r="BS54" s="18">
        <v>410.64693199999999</v>
      </c>
      <c r="BT54" s="1"/>
      <c r="BU54" s="21" t="s">
        <v>68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59.988021000000003</v>
      </c>
      <c r="CC54" s="18">
        <v>439.52636899999999</v>
      </c>
      <c r="CD54" s="18">
        <v>0</v>
      </c>
      <c r="CE54" s="18">
        <v>0</v>
      </c>
      <c r="CF54" s="18">
        <v>0</v>
      </c>
      <c r="CG54" s="18">
        <v>499.51438999999999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1075.5143899999998</v>
      </c>
      <c r="CN54" s="18">
        <v>0</v>
      </c>
      <c r="CO54" s="18">
        <v>576</v>
      </c>
      <c r="CP54" s="18">
        <v>0</v>
      </c>
      <c r="CQ54" s="18">
        <v>1075.5143899999998</v>
      </c>
      <c r="CR54" s="1"/>
      <c r="CS54" s="21" t="s">
        <v>68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56.773066</v>
      </c>
      <c r="DA54" s="18">
        <v>2334.971544</v>
      </c>
      <c r="DB54" s="18">
        <v>0</v>
      </c>
      <c r="DC54" s="18">
        <v>0</v>
      </c>
      <c r="DD54" s="18">
        <v>0</v>
      </c>
      <c r="DE54" s="18">
        <v>2391.7446100000002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3062.4866099999999</v>
      </c>
      <c r="DL54" s="18">
        <v>0</v>
      </c>
      <c r="DM54" s="18">
        <v>670.74199999999996</v>
      </c>
      <c r="DN54" s="18">
        <v>0</v>
      </c>
      <c r="DO54" s="18">
        <v>3062.4866099999999</v>
      </c>
      <c r="DQ54" s="21" t="s">
        <v>68</v>
      </c>
      <c r="DR54" s="18">
        <v>0</v>
      </c>
      <c r="DS54" s="18">
        <v>2.2477900000000002</v>
      </c>
      <c r="DT54" s="18">
        <v>0</v>
      </c>
      <c r="DU54" s="18">
        <v>0</v>
      </c>
      <c r="DV54" s="18">
        <v>0</v>
      </c>
      <c r="DW54" s="18">
        <v>0</v>
      </c>
      <c r="DX54" s="18">
        <v>45.755420000000001</v>
      </c>
      <c r="DY54" s="18">
        <v>614.23357399999998</v>
      </c>
      <c r="DZ54" s="18">
        <v>0</v>
      </c>
      <c r="EA54" s="18">
        <v>0</v>
      </c>
      <c r="EB54" s="18">
        <v>0</v>
      </c>
      <c r="EC54" s="18">
        <v>662.23678399999994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3081.6873519999999</v>
      </c>
      <c r="EJ54" s="18">
        <v>0</v>
      </c>
      <c r="EK54" s="18">
        <v>2419.4505680000002</v>
      </c>
      <c r="EL54" s="18">
        <v>0</v>
      </c>
      <c r="EM54" s="18">
        <v>3081.6873519999999</v>
      </c>
      <c r="EO54" s="21" t="s">
        <v>68</v>
      </c>
      <c r="EP54" s="14">
        <v>0</v>
      </c>
      <c r="EQ54" s="14">
        <v>24.387790000000003</v>
      </c>
      <c r="ER54" s="14">
        <v>0</v>
      </c>
      <c r="ES54" s="14">
        <v>0</v>
      </c>
      <c r="ET54" s="14">
        <v>0</v>
      </c>
      <c r="EU54" s="14">
        <v>0</v>
      </c>
      <c r="EV54" s="14">
        <v>727.32472000000007</v>
      </c>
      <c r="EW54" s="14">
        <v>4990.0597170000001</v>
      </c>
      <c r="EX54" s="14">
        <v>0</v>
      </c>
      <c r="EY54" s="14">
        <v>0</v>
      </c>
      <c r="EZ54" s="14">
        <v>0</v>
      </c>
      <c r="FA54" s="14">
        <v>5741.7722270000004</v>
      </c>
      <c r="FB54" s="14">
        <v>0</v>
      </c>
      <c r="FC54" s="14">
        <v>0</v>
      </c>
      <c r="FD54" s="14">
        <v>0</v>
      </c>
      <c r="FE54" s="14">
        <v>0</v>
      </c>
      <c r="FF54" s="14">
        <v>0</v>
      </c>
      <c r="FG54" s="14">
        <v>10930.664794999999</v>
      </c>
      <c r="FH54" s="14">
        <v>0</v>
      </c>
      <c r="FI54" s="14">
        <v>5188.8925680000002</v>
      </c>
      <c r="FJ54" s="14">
        <v>0</v>
      </c>
      <c r="FK54" s="14">
        <v>10930.664794999999</v>
      </c>
    </row>
    <row r="55" spans="1:167" x14ac:dyDescent="0.25">
      <c r="A55" s="15" t="s">
        <v>69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1245.0278450000001</v>
      </c>
      <c r="J55" s="16">
        <v>0</v>
      </c>
      <c r="K55" s="16">
        <v>0</v>
      </c>
      <c r="L55" s="16">
        <v>0</v>
      </c>
      <c r="M55" s="16">
        <v>1245.0278450000001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1428.5278450000001</v>
      </c>
      <c r="T55" s="16">
        <v>0</v>
      </c>
      <c r="U55" s="16">
        <v>183.5</v>
      </c>
      <c r="V55" s="16">
        <v>0</v>
      </c>
      <c r="W55" s="16">
        <v>1428.5278450000001</v>
      </c>
      <c r="X55" s="1"/>
      <c r="Y55" s="15" t="s">
        <v>69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285.07445300000001</v>
      </c>
      <c r="AH55" s="16">
        <v>0</v>
      </c>
      <c r="AI55" s="16">
        <v>0</v>
      </c>
      <c r="AJ55" s="16">
        <v>0</v>
      </c>
      <c r="AK55" s="16">
        <v>285.07445300000001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468.57445300000001</v>
      </c>
      <c r="AR55" s="16">
        <v>0</v>
      </c>
      <c r="AS55" s="16">
        <v>183.5</v>
      </c>
      <c r="AT55" s="16">
        <v>0</v>
      </c>
      <c r="AU55" s="16">
        <v>468.57445300000001</v>
      </c>
      <c r="AV55" s="1"/>
      <c r="AW55" s="15" t="s">
        <v>70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160</v>
      </c>
      <c r="BP55" s="16">
        <v>0</v>
      </c>
      <c r="BQ55" s="16">
        <v>160</v>
      </c>
      <c r="BR55" s="16">
        <v>0</v>
      </c>
      <c r="BS55" s="16">
        <v>160</v>
      </c>
      <c r="BT55" s="1"/>
      <c r="BU55" s="15" t="s">
        <v>69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439.52636899999999</v>
      </c>
      <c r="CD55" s="16">
        <v>0</v>
      </c>
      <c r="CE55" s="16">
        <v>0</v>
      </c>
      <c r="CF55" s="16">
        <v>0</v>
      </c>
      <c r="CG55" s="16">
        <v>439.52636899999999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599.52636899999993</v>
      </c>
      <c r="CN55" s="16">
        <v>0</v>
      </c>
      <c r="CO55" s="16">
        <v>160</v>
      </c>
      <c r="CP55" s="16">
        <v>0</v>
      </c>
      <c r="CQ55" s="16">
        <v>599.52636899999993</v>
      </c>
      <c r="CR55" s="1"/>
      <c r="CS55" s="15" t="s">
        <v>69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2334.971544</v>
      </c>
      <c r="DB55" s="16">
        <v>0</v>
      </c>
      <c r="DC55" s="16">
        <v>0</v>
      </c>
      <c r="DD55" s="16">
        <v>0</v>
      </c>
      <c r="DE55" s="16">
        <v>2334.971544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2494.971544</v>
      </c>
      <c r="DL55" s="16">
        <v>0</v>
      </c>
      <c r="DM55" s="16">
        <v>160</v>
      </c>
      <c r="DN55" s="16">
        <v>0</v>
      </c>
      <c r="DO55" s="16">
        <v>2494.971544</v>
      </c>
      <c r="DQ55" s="15" t="s">
        <v>69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45.755420000000001</v>
      </c>
      <c r="DY55" s="16">
        <v>156.75</v>
      </c>
      <c r="DZ55" s="16">
        <v>0</v>
      </c>
      <c r="EA55" s="16">
        <v>0</v>
      </c>
      <c r="EB55" s="16">
        <v>0</v>
      </c>
      <c r="EC55" s="16">
        <v>202.50542000000002</v>
      </c>
      <c r="ED55" s="16">
        <v>0</v>
      </c>
      <c r="EE55" s="16">
        <v>0</v>
      </c>
      <c r="EF55" s="16">
        <v>0</v>
      </c>
      <c r="EG55" s="16">
        <v>0</v>
      </c>
      <c r="EH55" s="16">
        <v>0</v>
      </c>
      <c r="EI55" s="16">
        <v>830.50541999999996</v>
      </c>
      <c r="EJ55" s="16">
        <v>0</v>
      </c>
      <c r="EK55" s="16">
        <v>628</v>
      </c>
      <c r="EL55" s="16">
        <v>0</v>
      </c>
      <c r="EM55" s="16">
        <v>830.50541999999996</v>
      </c>
      <c r="EO55" s="15" t="s">
        <v>69</v>
      </c>
      <c r="EP55" s="14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45.755420000000001</v>
      </c>
      <c r="EW55" s="14">
        <v>4461.3502110000009</v>
      </c>
      <c r="EX55" s="14">
        <v>0</v>
      </c>
      <c r="EY55" s="14">
        <v>0</v>
      </c>
      <c r="EZ55" s="14">
        <v>0</v>
      </c>
      <c r="FA55" s="14">
        <v>4507.1056310000004</v>
      </c>
      <c r="FB55" s="14">
        <v>0</v>
      </c>
      <c r="FC55" s="14">
        <v>0</v>
      </c>
      <c r="FD55" s="14">
        <v>0</v>
      </c>
      <c r="FE55" s="14">
        <v>0</v>
      </c>
      <c r="FF55" s="14">
        <v>0</v>
      </c>
      <c r="FG55" s="14">
        <v>5982.1056310000004</v>
      </c>
      <c r="FH55" s="14">
        <v>0</v>
      </c>
      <c r="FI55" s="14">
        <v>1475</v>
      </c>
      <c r="FJ55" s="14">
        <v>0</v>
      </c>
      <c r="FK55" s="14">
        <v>5982.1056310000004</v>
      </c>
    </row>
    <row r="56" spans="1:167" x14ac:dyDescent="0.25">
      <c r="A56" s="15" t="s">
        <v>70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"/>
      <c r="Y56" s="15" t="s">
        <v>70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"/>
      <c r="AW56" s="15" t="s">
        <v>71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"/>
      <c r="BU56" s="15" t="s">
        <v>70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"/>
      <c r="CS56" s="15" t="s">
        <v>70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Q56" s="15" t="s">
        <v>70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  <c r="DX56" s="16">
        <v>0</v>
      </c>
      <c r="DY56" s="16">
        <v>0</v>
      </c>
      <c r="DZ56" s="16">
        <v>0</v>
      </c>
      <c r="EA56" s="16">
        <v>0</v>
      </c>
      <c r="EB56" s="16">
        <v>0</v>
      </c>
      <c r="EC56" s="16">
        <v>0</v>
      </c>
      <c r="ED56" s="16">
        <v>0</v>
      </c>
      <c r="EE56" s="16">
        <v>0</v>
      </c>
      <c r="EF56" s="16">
        <v>0</v>
      </c>
      <c r="EG56" s="16">
        <v>0</v>
      </c>
      <c r="EH56" s="16">
        <v>0</v>
      </c>
      <c r="EI56" s="16">
        <v>0</v>
      </c>
      <c r="EJ56" s="16">
        <v>0</v>
      </c>
      <c r="EK56" s="16">
        <v>0</v>
      </c>
      <c r="EL56" s="16">
        <v>0</v>
      </c>
      <c r="EM56" s="16">
        <v>0</v>
      </c>
      <c r="EO56" s="15" t="s">
        <v>70</v>
      </c>
      <c r="EP56" s="14">
        <v>0</v>
      </c>
      <c r="EQ56" s="14">
        <v>0</v>
      </c>
      <c r="ER56" s="14">
        <v>0</v>
      </c>
      <c r="ES56" s="14">
        <v>0</v>
      </c>
      <c r="ET56" s="14">
        <v>0</v>
      </c>
      <c r="EU56" s="14">
        <v>0</v>
      </c>
      <c r="EV56" s="14">
        <v>0</v>
      </c>
      <c r="EW56" s="14">
        <v>0</v>
      </c>
      <c r="EX56" s="14">
        <v>0</v>
      </c>
      <c r="EY56" s="14">
        <v>0</v>
      </c>
      <c r="EZ56" s="14">
        <v>0</v>
      </c>
      <c r="FA56" s="14">
        <v>0</v>
      </c>
      <c r="FB56" s="14">
        <v>0</v>
      </c>
      <c r="FC56" s="14">
        <v>0</v>
      </c>
      <c r="FD56" s="14">
        <v>0</v>
      </c>
      <c r="FE56" s="14">
        <v>0</v>
      </c>
      <c r="FF56" s="14">
        <v>0</v>
      </c>
      <c r="FG56" s="14">
        <v>0</v>
      </c>
      <c r="FH56" s="14">
        <v>0</v>
      </c>
      <c r="FI56" s="14">
        <v>0</v>
      </c>
      <c r="FJ56" s="14">
        <v>0</v>
      </c>
      <c r="FK56" s="14">
        <v>0</v>
      </c>
    </row>
    <row r="57" spans="1:167" x14ac:dyDescent="0.25">
      <c r="A57" s="15" t="s">
        <v>71</v>
      </c>
      <c r="B57" s="16">
        <v>0</v>
      </c>
      <c r="C57" s="16">
        <v>22.14</v>
      </c>
      <c r="D57" s="16">
        <v>0</v>
      </c>
      <c r="E57" s="16">
        <v>0</v>
      </c>
      <c r="F57" s="16">
        <v>0</v>
      </c>
      <c r="G57" s="16">
        <v>0</v>
      </c>
      <c r="H57" s="16">
        <v>544.16128100000003</v>
      </c>
      <c r="I57" s="16">
        <v>71.225932</v>
      </c>
      <c r="J57" s="16">
        <v>0</v>
      </c>
      <c r="K57" s="16">
        <v>0</v>
      </c>
      <c r="L57" s="16">
        <v>0</v>
      </c>
      <c r="M57" s="16">
        <v>637.52721300000007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637.52721300000007</v>
      </c>
      <c r="T57" s="16">
        <v>0</v>
      </c>
      <c r="U57" s="16">
        <v>0</v>
      </c>
      <c r="V57" s="16">
        <v>0</v>
      </c>
      <c r="W57" s="16">
        <v>637.52721300000007</v>
      </c>
      <c r="X57" s="1"/>
      <c r="Y57" s="15" t="s">
        <v>71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765.7</v>
      </c>
      <c r="AR57" s="16">
        <v>0</v>
      </c>
      <c r="AS57" s="16">
        <v>765.7</v>
      </c>
      <c r="AT57" s="16">
        <v>0</v>
      </c>
      <c r="AU57" s="16">
        <v>765.7</v>
      </c>
      <c r="AV57" s="1"/>
      <c r="AW57" s="15" t="s">
        <v>72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20.646932</v>
      </c>
      <c r="BE57" s="16">
        <v>0</v>
      </c>
      <c r="BF57" s="16">
        <v>0</v>
      </c>
      <c r="BG57" s="16">
        <v>0</v>
      </c>
      <c r="BH57" s="16">
        <v>0</v>
      </c>
      <c r="BI57" s="16">
        <v>20.646932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250.64693199999999</v>
      </c>
      <c r="BP57" s="16">
        <v>0</v>
      </c>
      <c r="BQ57" s="16">
        <v>230</v>
      </c>
      <c r="BR57" s="16">
        <v>0</v>
      </c>
      <c r="BS57" s="16">
        <v>250.64693199999999</v>
      </c>
      <c r="BT57" s="1"/>
      <c r="BU57" s="15" t="s">
        <v>71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59.988021000000003</v>
      </c>
      <c r="CC57" s="16">
        <v>0</v>
      </c>
      <c r="CD57" s="16">
        <v>0</v>
      </c>
      <c r="CE57" s="16">
        <v>0</v>
      </c>
      <c r="CF57" s="16">
        <v>0</v>
      </c>
      <c r="CG57" s="16">
        <v>59.988021000000003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475.988021</v>
      </c>
      <c r="CN57" s="16">
        <v>0</v>
      </c>
      <c r="CO57" s="16">
        <v>416</v>
      </c>
      <c r="CP57" s="16">
        <v>0</v>
      </c>
      <c r="CQ57" s="16">
        <v>475.988021</v>
      </c>
      <c r="CR57" s="1"/>
      <c r="CS57" s="15" t="s">
        <v>71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56.773066</v>
      </c>
      <c r="DA57" s="16">
        <v>0</v>
      </c>
      <c r="DB57" s="16">
        <v>0</v>
      </c>
      <c r="DC57" s="16">
        <v>0</v>
      </c>
      <c r="DD57" s="16">
        <v>0</v>
      </c>
      <c r="DE57" s="16">
        <v>56.773066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567.51506600000005</v>
      </c>
      <c r="DL57" s="16">
        <v>0</v>
      </c>
      <c r="DM57" s="16">
        <v>510.74200000000002</v>
      </c>
      <c r="DN57" s="16">
        <v>0</v>
      </c>
      <c r="DO57" s="16">
        <v>567.51506600000005</v>
      </c>
      <c r="DQ57" s="15" t="s">
        <v>71</v>
      </c>
      <c r="DR57" s="16">
        <v>0</v>
      </c>
      <c r="DS57" s="16">
        <v>2.2477900000000002</v>
      </c>
      <c r="DT57" s="16">
        <v>0</v>
      </c>
      <c r="DU57" s="16">
        <v>0</v>
      </c>
      <c r="DV57" s="16">
        <v>0</v>
      </c>
      <c r="DW57" s="16">
        <v>0</v>
      </c>
      <c r="DX57" s="16">
        <v>0</v>
      </c>
      <c r="DY57" s="16">
        <v>457.48357399999998</v>
      </c>
      <c r="DZ57" s="16">
        <v>0</v>
      </c>
      <c r="EA57" s="16">
        <v>0</v>
      </c>
      <c r="EB57" s="16">
        <v>0</v>
      </c>
      <c r="EC57" s="16">
        <v>459.73136399999999</v>
      </c>
      <c r="ED57" s="16">
        <v>0</v>
      </c>
      <c r="EE57" s="16">
        <v>0</v>
      </c>
      <c r="EF57" s="16">
        <v>0</v>
      </c>
      <c r="EG57" s="16">
        <v>0</v>
      </c>
      <c r="EH57" s="16">
        <v>0</v>
      </c>
      <c r="EI57" s="16">
        <v>2251.181932</v>
      </c>
      <c r="EJ57" s="16">
        <v>0</v>
      </c>
      <c r="EK57" s="16">
        <v>1791.450568</v>
      </c>
      <c r="EL57" s="16">
        <v>0</v>
      </c>
      <c r="EM57" s="16">
        <v>2251.181932</v>
      </c>
      <c r="EO57" s="15" t="s">
        <v>71</v>
      </c>
      <c r="EP57" s="14">
        <v>0</v>
      </c>
      <c r="EQ57" s="14">
        <v>24.387790000000003</v>
      </c>
      <c r="ER57" s="14">
        <v>0</v>
      </c>
      <c r="ES57" s="14">
        <v>0</v>
      </c>
      <c r="ET57" s="14">
        <v>0</v>
      </c>
      <c r="EU57" s="14">
        <v>0</v>
      </c>
      <c r="EV57" s="14">
        <v>681.5693</v>
      </c>
      <c r="EW57" s="14">
        <v>528.70950599999992</v>
      </c>
      <c r="EX57" s="14">
        <v>0</v>
      </c>
      <c r="EY57" s="14">
        <v>0</v>
      </c>
      <c r="EZ57" s="14">
        <v>0</v>
      </c>
      <c r="FA57" s="14">
        <v>1234.666596</v>
      </c>
      <c r="FB57" s="14">
        <v>0</v>
      </c>
      <c r="FC57" s="14">
        <v>0</v>
      </c>
      <c r="FD57" s="14">
        <v>0</v>
      </c>
      <c r="FE57" s="14">
        <v>0</v>
      </c>
      <c r="FF57" s="14">
        <v>0</v>
      </c>
      <c r="FG57" s="14">
        <v>4948.5591640000002</v>
      </c>
      <c r="FH57" s="14">
        <v>0</v>
      </c>
      <c r="FI57" s="14">
        <v>3713.8925680000002</v>
      </c>
      <c r="FJ57" s="14">
        <v>0</v>
      </c>
      <c r="FK57" s="14">
        <v>4948.5591640000002</v>
      </c>
    </row>
    <row r="58" spans="1:167" x14ac:dyDescent="0.25">
      <c r="A58" s="15" t="s">
        <v>72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"/>
      <c r="Y58" s="15" t="s">
        <v>72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"/>
      <c r="AW58" s="15"/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"/>
      <c r="BU58" s="15" t="s">
        <v>72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0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"/>
      <c r="CS58" s="15" t="s">
        <v>72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Q58" s="15" t="s">
        <v>72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16">
        <v>0</v>
      </c>
      <c r="DZ58" s="16">
        <v>0</v>
      </c>
      <c r="EA58" s="16">
        <v>0</v>
      </c>
      <c r="EB58" s="16">
        <v>0</v>
      </c>
      <c r="EC58" s="16">
        <v>0</v>
      </c>
      <c r="ED58" s="16">
        <v>0</v>
      </c>
      <c r="EE58" s="16">
        <v>0</v>
      </c>
      <c r="EF58" s="16">
        <v>0</v>
      </c>
      <c r="EG58" s="16">
        <v>0</v>
      </c>
      <c r="EH58" s="16">
        <v>0</v>
      </c>
      <c r="EI58" s="16">
        <v>0</v>
      </c>
      <c r="EJ58" s="16">
        <v>0</v>
      </c>
      <c r="EK58" s="16">
        <v>0</v>
      </c>
      <c r="EL58" s="16">
        <v>0</v>
      </c>
      <c r="EM58" s="16">
        <v>0</v>
      </c>
      <c r="EO58" s="15" t="s">
        <v>72</v>
      </c>
      <c r="EP58" s="14">
        <v>0</v>
      </c>
      <c r="EQ58" s="14">
        <v>0</v>
      </c>
      <c r="ER58" s="14">
        <v>0</v>
      </c>
      <c r="ES58" s="14">
        <v>0</v>
      </c>
      <c r="ET58" s="14">
        <v>0</v>
      </c>
      <c r="EU58" s="14">
        <v>0</v>
      </c>
      <c r="EV58" s="14">
        <v>0</v>
      </c>
      <c r="EW58" s="14">
        <v>0</v>
      </c>
      <c r="EX58" s="14">
        <v>0</v>
      </c>
      <c r="EY58" s="14">
        <v>0</v>
      </c>
      <c r="EZ58" s="14">
        <v>0</v>
      </c>
      <c r="FA58" s="14">
        <v>0</v>
      </c>
      <c r="FB58" s="14">
        <v>0</v>
      </c>
      <c r="FC58" s="14">
        <v>0</v>
      </c>
      <c r="FD58" s="14">
        <v>0</v>
      </c>
      <c r="FE58" s="14">
        <v>0</v>
      </c>
      <c r="FF58" s="14">
        <v>0</v>
      </c>
      <c r="FG58" s="14">
        <v>0</v>
      </c>
      <c r="FH58" s="14">
        <v>0</v>
      </c>
      <c r="FI58" s="14">
        <v>0</v>
      </c>
      <c r="FJ58" s="14">
        <v>0</v>
      </c>
      <c r="FK58" s="14">
        <v>0</v>
      </c>
    </row>
    <row r="59" spans="1:167" x14ac:dyDescent="0.25">
      <c r="A59" s="15" t="s">
        <v>73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"/>
      <c r="Y59" s="15" t="s">
        <v>73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"/>
      <c r="AW59" s="13" t="s">
        <v>74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"/>
      <c r="BU59" s="15" t="s">
        <v>73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"/>
      <c r="CS59" s="15" t="s">
        <v>73</v>
      </c>
      <c r="CT59" s="16">
        <v>0</v>
      </c>
      <c r="CU59" s="16">
        <v>0</v>
      </c>
      <c r="CV59" s="16">
        <v>0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Q59" s="15" t="s">
        <v>73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0</v>
      </c>
      <c r="DZ59" s="16">
        <v>0</v>
      </c>
      <c r="EA59" s="16">
        <v>0</v>
      </c>
      <c r="EB59" s="16">
        <v>0</v>
      </c>
      <c r="EC59" s="16">
        <v>0</v>
      </c>
      <c r="ED59" s="16">
        <v>0</v>
      </c>
      <c r="EE59" s="16">
        <v>0</v>
      </c>
      <c r="EF59" s="16">
        <v>0</v>
      </c>
      <c r="EG59" s="16">
        <v>0</v>
      </c>
      <c r="EH59" s="16">
        <v>0</v>
      </c>
      <c r="EI59" s="16">
        <v>0</v>
      </c>
      <c r="EJ59" s="16">
        <v>0</v>
      </c>
      <c r="EK59" s="16">
        <v>0</v>
      </c>
      <c r="EL59" s="16">
        <v>0</v>
      </c>
      <c r="EM59" s="16">
        <v>0</v>
      </c>
      <c r="EO59" s="15" t="s">
        <v>73</v>
      </c>
      <c r="EP59" s="14">
        <v>0</v>
      </c>
      <c r="EQ59" s="14">
        <v>0</v>
      </c>
      <c r="ER59" s="14">
        <v>0</v>
      </c>
      <c r="ES59" s="14">
        <v>0</v>
      </c>
      <c r="ET59" s="14">
        <v>0</v>
      </c>
      <c r="EU59" s="14">
        <v>0</v>
      </c>
      <c r="EV59" s="14">
        <v>0</v>
      </c>
      <c r="EW59" s="14">
        <v>0</v>
      </c>
      <c r="EX59" s="14">
        <v>0</v>
      </c>
      <c r="EY59" s="14">
        <v>0</v>
      </c>
      <c r="EZ59" s="14">
        <v>0</v>
      </c>
      <c r="FA59" s="14">
        <v>0</v>
      </c>
      <c r="FB59" s="14">
        <v>0</v>
      </c>
      <c r="FC59" s="14">
        <v>0</v>
      </c>
      <c r="FD59" s="14">
        <v>0</v>
      </c>
      <c r="FE59" s="14">
        <v>0</v>
      </c>
      <c r="FF59" s="14">
        <v>0</v>
      </c>
      <c r="FG59" s="14">
        <v>0</v>
      </c>
      <c r="FH59" s="14">
        <v>0</v>
      </c>
      <c r="FI59" s="14">
        <v>0</v>
      </c>
      <c r="FJ59" s="14">
        <v>0</v>
      </c>
      <c r="FK59" s="14">
        <v>0</v>
      </c>
    </row>
    <row r="60" spans="1:167" x14ac:dyDescent="0.25">
      <c r="A60" s="13" t="s">
        <v>74</v>
      </c>
      <c r="B60" s="18">
        <v>0</v>
      </c>
      <c r="C60" s="18">
        <v>11853.058809102979</v>
      </c>
      <c r="D60" s="18">
        <v>142.14349999999999</v>
      </c>
      <c r="E60" s="18">
        <v>534.36786800000004</v>
      </c>
      <c r="F60" s="18">
        <v>0</v>
      </c>
      <c r="G60" s="18">
        <v>0</v>
      </c>
      <c r="H60" s="18">
        <v>12433.480294633646</v>
      </c>
      <c r="I60" s="18">
        <v>17026.632520125797</v>
      </c>
      <c r="J60" s="18">
        <v>0</v>
      </c>
      <c r="K60" s="18">
        <v>0</v>
      </c>
      <c r="L60" s="18">
        <v>0</v>
      </c>
      <c r="M60" s="18">
        <v>41989.682991862428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43024.089986862426</v>
      </c>
      <c r="T60" s="18">
        <v>0</v>
      </c>
      <c r="U60" s="18">
        <v>1034.4069950000001</v>
      </c>
      <c r="V60" s="18">
        <v>0</v>
      </c>
      <c r="W60" s="18">
        <v>43024.089986862426</v>
      </c>
      <c r="X60" s="1"/>
      <c r="Y60" s="13" t="s">
        <v>74</v>
      </c>
      <c r="Z60" s="18">
        <v>0</v>
      </c>
      <c r="AA60" s="18">
        <v>9674.7487231933064</v>
      </c>
      <c r="AB60" s="18">
        <v>2441.7424759999999</v>
      </c>
      <c r="AC60" s="18">
        <v>194.93034400000002</v>
      </c>
      <c r="AD60" s="18">
        <v>0</v>
      </c>
      <c r="AE60" s="18">
        <v>0</v>
      </c>
      <c r="AF60" s="18">
        <v>18748.599004835996</v>
      </c>
      <c r="AG60" s="18">
        <v>13283.779241761113</v>
      </c>
      <c r="AH60" s="18">
        <v>0</v>
      </c>
      <c r="AI60" s="18">
        <v>0</v>
      </c>
      <c r="AJ60" s="18">
        <v>0</v>
      </c>
      <c r="AK60" s="18">
        <v>44343.799789790413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45589.156789790417</v>
      </c>
      <c r="AR60" s="18">
        <v>0</v>
      </c>
      <c r="AS60" s="18">
        <v>1245.357</v>
      </c>
      <c r="AT60" s="18">
        <v>0</v>
      </c>
      <c r="AU60" s="18">
        <v>45589.156789790417</v>
      </c>
      <c r="AV60" s="1"/>
      <c r="AW60" s="22" t="s">
        <v>75</v>
      </c>
      <c r="AX60" s="18">
        <v>0</v>
      </c>
      <c r="AY60" s="18">
        <v>9950.8883324188937</v>
      </c>
      <c r="AZ60" s="18">
        <v>0</v>
      </c>
      <c r="BA60" s="18">
        <v>0</v>
      </c>
      <c r="BB60" s="18">
        <v>0</v>
      </c>
      <c r="BC60" s="18">
        <v>0</v>
      </c>
      <c r="BD60" s="18">
        <v>16200.500241068856</v>
      </c>
      <c r="BE60" s="18">
        <v>12826.994053899691</v>
      </c>
      <c r="BF60" s="18">
        <v>0</v>
      </c>
      <c r="BG60" s="18">
        <v>0</v>
      </c>
      <c r="BH60" s="18">
        <v>0</v>
      </c>
      <c r="BI60" s="18">
        <v>38978.382627387444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40586.689627387437</v>
      </c>
      <c r="BP60" s="18">
        <v>0</v>
      </c>
      <c r="BQ60" s="18">
        <v>1608.307</v>
      </c>
      <c r="BR60" s="18">
        <v>0</v>
      </c>
      <c r="BS60" s="18">
        <v>40586.689627387437</v>
      </c>
      <c r="BT60" s="1"/>
      <c r="BU60" s="13" t="s">
        <v>74</v>
      </c>
      <c r="BV60" s="18">
        <v>0</v>
      </c>
      <c r="BW60" s="18">
        <v>8627.6815641465546</v>
      </c>
      <c r="BX60" s="18">
        <v>0</v>
      </c>
      <c r="BY60" s="18">
        <v>0</v>
      </c>
      <c r="BZ60" s="18">
        <v>0</v>
      </c>
      <c r="CA60" s="18">
        <v>0</v>
      </c>
      <c r="CB60" s="18">
        <v>16027.340584599997</v>
      </c>
      <c r="CC60" s="18">
        <v>18171.813618479995</v>
      </c>
      <c r="CD60" s="18">
        <v>0</v>
      </c>
      <c r="CE60" s="18">
        <v>0</v>
      </c>
      <c r="CF60" s="18">
        <v>0</v>
      </c>
      <c r="CG60" s="18">
        <v>42826.835767226556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43315.585767226556</v>
      </c>
      <c r="CN60" s="18">
        <v>0</v>
      </c>
      <c r="CO60" s="18">
        <v>488.75</v>
      </c>
      <c r="CP60" s="18">
        <v>0</v>
      </c>
      <c r="CQ60" s="18">
        <v>43315.585767226556</v>
      </c>
      <c r="CR60" s="1"/>
      <c r="CS60" s="13" t="s">
        <v>74</v>
      </c>
      <c r="CT60" s="18">
        <v>0</v>
      </c>
      <c r="CU60" s="18">
        <v>12522.399145456902</v>
      </c>
      <c r="CV60" s="18">
        <v>637.95360400000004</v>
      </c>
      <c r="CW60" s="18">
        <v>0</v>
      </c>
      <c r="CX60" s="18">
        <v>0</v>
      </c>
      <c r="CY60" s="18">
        <v>0</v>
      </c>
      <c r="CZ60" s="18">
        <v>14570.934329199998</v>
      </c>
      <c r="DA60" s="18">
        <v>5621.5661919999993</v>
      </c>
      <c r="DB60" s="18">
        <v>0</v>
      </c>
      <c r="DC60" s="18">
        <v>0</v>
      </c>
      <c r="DD60" s="18">
        <v>0</v>
      </c>
      <c r="DE60" s="18">
        <v>33352.853270656895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36480.964804656898</v>
      </c>
      <c r="DL60" s="18">
        <v>0</v>
      </c>
      <c r="DM60" s="18">
        <v>3128.1115340000001</v>
      </c>
      <c r="DN60" s="18">
        <v>0</v>
      </c>
      <c r="DO60" s="18">
        <v>36480.964804656898</v>
      </c>
      <c r="DQ60" s="13" t="s">
        <v>74</v>
      </c>
      <c r="DR60" s="18">
        <v>0</v>
      </c>
      <c r="DS60" s="18">
        <v>8906.0236763713528</v>
      </c>
      <c r="DT60" s="18">
        <v>530.89297216</v>
      </c>
      <c r="DU60" s="18">
        <v>553.34071266666672</v>
      </c>
      <c r="DV60" s="18">
        <v>0</v>
      </c>
      <c r="DW60" s="18">
        <v>0</v>
      </c>
      <c r="DX60" s="18">
        <v>15201.869288865335</v>
      </c>
      <c r="DY60" s="18">
        <v>7382.4558060566687</v>
      </c>
      <c r="DZ60" s="18">
        <v>0</v>
      </c>
      <c r="EA60" s="18">
        <v>0</v>
      </c>
      <c r="EB60" s="18">
        <v>0</v>
      </c>
      <c r="EC60" s="18">
        <v>32574.582456120021</v>
      </c>
      <c r="ED60" s="18">
        <v>0</v>
      </c>
      <c r="EE60" s="18">
        <v>0</v>
      </c>
      <c r="EF60" s="18">
        <v>0</v>
      </c>
      <c r="EG60" s="18">
        <v>0</v>
      </c>
      <c r="EH60" s="18">
        <v>0</v>
      </c>
      <c r="EI60" s="18">
        <v>36110.064431120016</v>
      </c>
      <c r="EJ60" s="18">
        <v>0</v>
      </c>
      <c r="EK60" s="18">
        <v>3535.4819750000001</v>
      </c>
      <c r="EL60" s="18">
        <v>0</v>
      </c>
      <c r="EM60" s="18">
        <v>36110.064431120016</v>
      </c>
      <c r="EO60" s="13" t="s">
        <v>74</v>
      </c>
      <c r="EP60" s="14">
        <v>0</v>
      </c>
      <c r="EQ60" s="14">
        <v>61534.800250689987</v>
      </c>
      <c r="ER60" s="14">
        <v>3752.7325521600001</v>
      </c>
      <c r="ES60" s="14">
        <v>1282.6389246666668</v>
      </c>
      <c r="ET60" s="14">
        <v>0</v>
      </c>
      <c r="EU60" s="14">
        <v>0</v>
      </c>
      <c r="EV60" s="14">
        <v>93182.723743203824</v>
      </c>
      <c r="EW60" s="14">
        <v>74313.241432323266</v>
      </c>
      <c r="EX60" s="14">
        <v>0</v>
      </c>
      <c r="EY60" s="14">
        <v>0</v>
      </c>
      <c r="EZ60" s="14">
        <v>0</v>
      </c>
      <c r="FA60" s="14">
        <v>234066.13690304378</v>
      </c>
      <c r="FB60" s="14">
        <v>0</v>
      </c>
      <c r="FC60" s="14">
        <v>0</v>
      </c>
      <c r="FD60" s="14">
        <v>0</v>
      </c>
      <c r="FE60" s="14">
        <v>0</v>
      </c>
      <c r="FF60" s="14">
        <v>0</v>
      </c>
      <c r="FG60" s="14">
        <v>245106.55140704376</v>
      </c>
      <c r="FH60" s="14">
        <v>0</v>
      </c>
      <c r="FI60" s="14">
        <v>11040.414504</v>
      </c>
      <c r="FJ60" s="14">
        <v>0</v>
      </c>
      <c r="FK60" s="14">
        <v>245106.55140704376</v>
      </c>
    </row>
    <row r="61" spans="1:167" x14ac:dyDescent="0.25">
      <c r="A61" s="22" t="s">
        <v>75</v>
      </c>
      <c r="B61" s="16">
        <v>0</v>
      </c>
      <c r="C61" s="16">
        <v>3683.7709726944331</v>
      </c>
      <c r="D61" s="16">
        <v>142.14349999999999</v>
      </c>
      <c r="E61" s="16">
        <v>234.36786799999999</v>
      </c>
      <c r="F61" s="16">
        <v>0</v>
      </c>
      <c r="G61" s="16">
        <v>0</v>
      </c>
      <c r="H61" s="16">
        <v>2499.872189760641</v>
      </c>
      <c r="I61" s="16">
        <v>15360.668433125798</v>
      </c>
      <c r="J61" s="16">
        <v>0</v>
      </c>
      <c r="K61" s="16">
        <v>0</v>
      </c>
      <c r="L61" s="16">
        <v>0</v>
      </c>
      <c r="M61" s="16">
        <v>21920.822963580875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21990.822963580875</v>
      </c>
      <c r="T61" s="16">
        <v>0</v>
      </c>
      <c r="U61" s="16">
        <v>70</v>
      </c>
      <c r="V61" s="16">
        <v>0</v>
      </c>
      <c r="W61" s="16">
        <v>21990.822963580875</v>
      </c>
      <c r="X61" s="1"/>
      <c r="Y61" s="22" t="s">
        <v>75</v>
      </c>
      <c r="Z61" s="16">
        <v>0</v>
      </c>
      <c r="AA61" s="16">
        <v>2814.2163486116028</v>
      </c>
      <c r="AB61" s="16">
        <v>0</v>
      </c>
      <c r="AC61" s="16">
        <v>194.93034400000002</v>
      </c>
      <c r="AD61" s="16">
        <v>0</v>
      </c>
      <c r="AE61" s="16">
        <v>0</v>
      </c>
      <c r="AF61" s="16">
        <v>4607.7494100000013</v>
      </c>
      <c r="AG61" s="16">
        <v>11112.727063654669</v>
      </c>
      <c r="AH61" s="16">
        <v>0</v>
      </c>
      <c r="AI61" s="16">
        <v>0</v>
      </c>
      <c r="AJ61" s="16">
        <v>0</v>
      </c>
      <c r="AK61" s="16">
        <v>18729.623166266272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19104.623166266272</v>
      </c>
      <c r="AR61" s="16">
        <v>0</v>
      </c>
      <c r="AS61" s="16">
        <v>375</v>
      </c>
      <c r="AT61" s="16">
        <v>0</v>
      </c>
      <c r="AU61" s="16">
        <v>19104.623166266272</v>
      </c>
      <c r="AV61" s="1"/>
      <c r="AW61" s="22" t="s">
        <v>76</v>
      </c>
      <c r="AX61" s="16">
        <v>0</v>
      </c>
      <c r="AY61" s="16">
        <v>2951.424819834604</v>
      </c>
      <c r="AZ61" s="16">
        <v>0</v>
      </c>
      <c r="BA61" s="16">
        <v>0</v>
      </c>
      <c r="BB61" s="16">
        <v>0</v>
      </c>
      <c r="BC61" s="16">
        <v>0</v>
      </c>
      <c r="BD61" s="16">
        <v>3186.1439469999991</v>
      </c>
      <c r="BE61" s="16">
        <v>10417.26841789969</v>
      </c>
      <c r="BF61" s="16">
        <v>0</v>
      </c>
      <c r="BG61" s="16">
        <v>0</v>
      </c>
      <c r="BH61" s="16">
        <v>0</v>
      </c>
      <c r="BI61" s="16">
        <v>16554.837184734293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16676.587184734293</v>
      </c>
      <c r="BP61" s="16">
        <v>0</v>
      </c>
      <c r="BQ61" s="16">
        <v>121.75</v>
      </c>
      <c r="BR61" s="16">
        <v>0</v>
      </c>
      <c r="BS61" s="16">
        <v>16676.587184734293</v>
      </c>
      <c r="BT61" s="1"/>
      <c r="BU61" s="22" t="s">
        <v>75</v>
      </c>
      <c r="BV61" s="16">
        <v>0</v>
      </c>
      <c r="BW61" s="16">
        <v>2522.3140250375345</v>
      </c>
      <c r="BX61" s="16">
        <v>0</v>
      </c>
      <c r="BY61" s="16">
        <v>0</v>
      </c>
      <c r="BZ61" s="16">
        <v>0</v>
      </c>
      <c r="CA61" s="16">
        <v>0</v>
      </c>
      <c r="CB61" s="16">
        <v>3859.8784839999998</v>
      </c>
      <c r="CC61" s="16">
        <v>15671.829608479995</v>
      </c>
      <c r="CD61" s="16">
        <v>0</v>
      </c>
      <c r="CE61" s="16">
        <v>0</v>
      </c>
      <c r="CF61" s="16">
        <v>0</v>
      </c>
      <c r="CG61" s="16">
        <v>22054.022117517532</v>
      </c>
      <c r="CH61" s="16">
        <v>0</v>
      </c>
      <c r="CI61" s="16">
        <v>0</v>
      </c>
      <c r="CJ61" s="16">
        <v>0</v>
      </c>
      <c r="CK61" s="16">
        <v>0</v>
      </c>
      <c r="CL61" s="16">
        <v>0</v>
      </c>
      <c r="CM61" s="16">
        <v>22234.772117517532</v>
      </c>
      <c r="CN61" s="16">
        <v>0</v>
      </c>
      <c r="CO61" s="16">
        <v>180.75</v>
      </c>
      <c r="CP61" s="16">
        <v>0</v>
      </c>
      <c r="CQ61" s="16">
        <v>22234.772117517532</v>
      </c>
      <c r="CR61" s="1"/>
      <c r="CS61" s="22" t="s">
        <v>75</v>
      </c>
      <c r="CT61" s="16">
        <v>0</v>
      </c>
      <c r="CU61" s="16">
        <v>2835.540440739835</v>
      </c>
      <c r="CV61" s="16">
        <v>0</v>
      </c>
      <c r="CW61" s="16">
        <v>0</v>
      </c>
      <c r="CX61" s="16">
        <v>0</v>
      </c>
      <c r="CY61" s="16">
        <v>0</v>
      </c>
      <c r="CZ61" s="16">
        <v>3130.7087169999986</v>
      </c>
      <c r="DA61" s="16">
        <v>3164.1073569999994</v>
      </c>
      <c r="DB61" s="16">
        <v>0</v>
      </c>
      <c r="DC61" s="16">
        <v>0</v>
      </c>
      <c r="DD61" s="16">
        <v>0</v>
      </c>
      <c r="DE61" s="16">
        <v>9130.3565147398331</v>
      </c>
      <c r="DF61" s="16">
        <v>0</v>
      </c>
      <c r="DG61" s="16">
        <v>0</v>
      </c>
      <c r="DH61" s="16">
        <v>0</v>
      </c>
      <c r="DI61" s="16">
        <v>0</v>
      </c>
      <c r="DJ61" s="16">
        <v>0</v>
      </c>
      <c r="DK61" s="16">
        <v>9599.4065147398342</v>
      </c>
      <c r="DL61" s="16">
        <v>0</v>
      </c>
      <c r="DM61" s="16">
        <v>469.05</v>
      </c>
      <c r="DN61" s="16">
        <v>0</v>
      </c>
      <c r="DO61" s="16">
        <v>9599.4065147398342</v>
      </c>
      <c r="DQ61" s="22" t="s">
        <v>75</v>
      </c>
      <c r="DR61" s="16">
        <v>0</v>
      </c>
      <c r="DS61" s="16">
        <v>2821.1324093508679</v>
      </c>
      <c r="DT61" s="16">
        <v>530.89297216</v>
      </c>
      <c r="DU61" s="16">
        <v>377.07166666666672</v>
      </c>
      <c r="DV61" s="16">
        <v>0</v>
      </c>
      <c r="DW61" s="16">
        <v>0</v>
      </c>
      <c r="DX61" s="16">
        <v>2807.4567085733324</v>
      </c>
      <c r="DY61" s="16">
        <v>5080.6555005233349</v>
      </c>
      <c r="DZ61" s="16">
        <v>0</v>
      </c>
      <c r="EA61" s="16">
        <v>0</v>
      </c>
      <c r="EB61" s="16">
        <v>0</v>
      </c>
      <c r="EC61" s="16">
        <v>11617.2092572742</v>
      </c>
      <c r="ED61" s="16">
        <v>0</v>
      </c>
      <c r="EE61" s="16">
        <v>0</v>
      </c>
      <c r="EF61" s="16">
        <v>0</v>
      </c>
      <c r="EG61" s="16">
        <v>0</v>
      </c>
      <c r="EH61" s="16">
        <v>0</v>
      </c>
      <c r="EI61" s="16">
        <v>11737.7092572742</v>
      </c>
      <c r="EJ61" s="16">
        <v>0</v>
      </c>
      <c r="EK61" s="16">
        <v>120.5</v>
      </c>
      <c r="EL61" s="16">
        <v>0</v>
      </c>
      <c r="EM61" s="16">
        <v>11737.7092572742</v>
      </c>
      <c r="EO61" s="22" t="s">
        <v>75</v>
      </c>
      <c r="EP61" s="14">
        <v>0</v>
      </c>
      <c r="EQ61" s="14">
        <v>17628.399016268875</v>
      </c>
      <c r="ER61" s="14">
        <v>673.03647216000002</v>
      </c>
      <c r="ES61" s="14">
        <v>806.36987866666664</v>
      </c>
      <c r="ET61" s="14">
        <v>0</v>
      </c>
      <c r="EU61" s="14">
        <v>0</v>
      </c>
      <c r="EV61" s="14">
        <v>20091.809456333973</v>
      </c>
      <c r="EW61" s="14">
        <v>60807.256380683488</v>
      </c>
      <c r="EX61" s="14">
        <v>0</v>
      </c>
      <c r="EY61" s="14">
        <v>0</v>
      </c>
      <c r="EZ61" s="14">
        <v>0</v>
      </c>
      <c r="FA61" s="14">
        <v>100006.87120411301</v>
      </c>
      <c r="FB61" s="14">
        <v>0</v>
      </c>
      <c r="FC61" s="14">
        <v>0</v>
      </c>
      <c r="FD61" s="14">
        <v>0</v>
      </c>
      <c r="FE61" s="14">
        <v>0</v>
      </c>
      <c r="FF61" s="14">
        <v>0</v>
      </c>
      <c r="FG61" s="14">
        <v>101343.92120411299</v>
      </c>
      <c r="FH61" s="14">
        <v>0</v>
      </c>
      <c r="FI61" s="14">
        <v>1337.05</v>
      </c>
      <c r="FJ61" s="14">
        <v>0</v>
      </c>
      <c r="FK61" s="14">
        <v>101343.92120411299</v>
      </c>
    </row>
    <row r="62" spans="1:167" x14ac:dyDescent="0.25">
      <c r="A62" s="22" t="s">
        <v>76</v>
      </c>
      <c r="B62" s="16">
        <v>0</v>
      </c>
      <c r="C62" s="16">
        <v>481.69116802247191</v>
      </c>
      <c r="D62" s="16">
        <v>0</v>
      </c>
      <c r="E62" s="16">
        <v>0</v>
      </c>
      <c r="F62" s="16">
        <v>0</v>
      </c>
      <c r="G62" s="16">
        <v>0</v>
      </c>
      <c r="H62" s="16">
        <v>2707.9574920680002</v>
      </c>
      <c r="I62" s="16">
        <v>1392.391081</v>
      </c>
      <c r="J62" s="16">
        <v>0</v>
      </c>
      <c r="K62" s="16">
        <v>0</v>
      </c>
      <c r="L62" s="16">
        <v>0</v>
      </c>
      <c r="M62" s="16">
        <v>4582.0397410904716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5477.8897360904721</v>
      </c>
      <c r="T62" s="16">
        <v>0</v>
      </c>
      <c r="U62" s="16">
        <v>895.84999500000004</v>
      </c>
      <c r="V62" s="16">
        <v>0</v>
      </c>
      <c r="W62" s="16">
        <v>5477.8897360904721</v>
      </c>
      <c r="X62" s="1"/>
      <c r="Y62" s="22" t="s">
        <v>76</v>
      </c>
      <c r="Z62" s="16">
        <v>0</v>
      </c>
      <c r="AA62" s="16">
        <v>281.73283823595506</v>
      </c>
      <c r="AB62" s="16">
        <v>2441.7424759999999</v>
      </c>
      <c r="AC62" s="16">
        <v>0</v>
      </c>
      <c r="AD62" s="16">
        <v>0</v>
      </c>
      <c r="AE62" s="16">
        <v>0</v>
      </c>
      <c r="AF62" s="16">
        <v>7263.814584236</v>
      </c>
      <c r="AG62" s="16">
        <v>1392.053406</v>
      </c>
      <c r="AH62" s="16">
        <v>0</v>
      </c>
      <c r="AI62" s="16">
        <v>0</v>
      </c>
      <c r="AJ62" s="16">
        <v>0</v>
      </c>
      <c r="AK62" s="16">
        <v>11379.343304471953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12181.143304471954</v>
      </c>
      <c r="AR62" s="16">
        <v>0</v>
      </c>
      <c r="AS62" s="16">
        <v>801.8</v>
      </c>
      <c r="AT62" s="16">
        <v>0</v>
      </c>
      <c r="AU62" s="16">
        <v>12181.143304471954</v>
      </c>
      <c r="AV62" s="1"/>
      <c r="AW62" s="22" t="s">
        <v>77</v>
      </c>
      <c r="AX62" s="16">
        <v>0</v>
      </c>
      <c r="AY62" s="16">
        <v>274.28886084269669</v>
      </c>
      <c r="AZ62" s="16">
        <v>0</v>
      </c>
      <c r="BA62" s="16">
        <v>0</v>
      </c>
      <c r="BB62" s="16">
        <v>0</v>
      </c>
      <c r="BC62" s="16">
        <v>0</v>
      </c>
      <c r="BD62" s="16">
        <v>5891.0342803021995</v>
      </c>
      <c r="BE62" s="16">
        <v>286.25443000000001</v>
      </c>
      <c r="BF62" s="16">
        <v>0</v>
      </c>
      <c r="BG62" s="16">
        <v>0</v>
      </c>
      <c r="BH62" s="16">
        <v>0</v>
      </c>
      <c r="BI62" s="16">
        <v>6451.577571144896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7869.577571144896</v>
      </c>
      <c r="BP62" s="16">
        <v>0</v>
      </c>
      <c r="BQ62" s="16">
        <v>1418</v>
      </c>
      <c r="BR62" s="16">
        <v>0</v>
      </c>
      <c r="BS62" s="16">
        <v>7869.577571144896</v>
      </c>
      <c r="BT62" s="1"/>
      <c r="BU62" s="22" t="s">
        <v>76</v>
      </c>
      <c r="BV62" s="16">
        <v>0</v>
      </c>
      <c r="BW62" s="16">
        <v>291.04025029213483</v>
      </c>
      <c r="BX62" s="16">
        <v>0</v>
      </c>
      <c r="BY62" s="16">
        <v>0</v>
      </c>
      <c r="BZ62" s="16">
        <v>0</v>
      </c>
      <c r="CA62" s="16">
        <v>0</v>
      </c>
      <c r="CB62" s="16">
        <v>6135.977253</v>
      </c>
      <c r="CC62" s="16">
        <v>636.45457699999997</v>
      </c>
      <c r="CD62" s="16">
        <v>0</v>
      </c>
      <c r="CE62" s="16">
        <v>0</v>
      </c>
      <c r="CF62" s="16">
        <v>0</v>
      </c>
      <c r="CG62" s="16">
        <v>7063.4720802921347</v>
      </c>
      <c r="CH62" s="16">
        <v>0</v>
      </c>
      <c r="CI62" s="16">
        <v>0</v>
      </c>
      <c r="CJ62" s="16">
        <v>0</v>
      </c>
      <c r="CK62" s="16">
        <v>0</v>
      </c>
      <c r="CL62" s="16">
        <v>0</v>
      </c>
      <c r="CM62" s="16">
        <v>7371.4720802921347</v>
      </c>
      <c r="CN62" s="16">
        <v>0</v>
      </c>
      <c r="CO62" s="16">
        <v>308</v>
      </c>
      <c r="CP62" s="16">
        <v>0</v>
      </c>
      <c r="CQ62" s="16">
        <v>7371.4720802921347</v>
      </c>
      <c r="CR62" s="1"/>
      <c r="CS62" s="22" t="s">
        <v>76</v>
      </c>
      <c r="CT62" s="16">
        <v>0</v>
      </c>
      <c r="CU62" s="16">
        <v>2986.3917329588012</v>
      </c>
      <c r="CV62" s="16">
        <v>637.95360400000004</v>
      </c>
      <c r="CW62" s="16">
        <v>0</v>
      </c>
      <c r="CX62" s="16">
        <v>0</v>
      </c>
      <c r="CY62" s="16">
        <v>0</v>
      </c>
      <c r="CZ62" s="16">
        <v>5149.1852599999993</v>
      </c>
      <c r="DA62" s="16">
        <v>1037.5483920000001</v>
      </c>
      <c r="DB62" s="16">
        <v>0</v>
      </c>
      <c r="DC62" s="16">
        <v>0</v>
      </c>
      <c r="DD62" s="16">
        <v>0</v>
      </c>
      <c r="DE62" s="16">
        <v>9811.0789889587995</v>
      </c>
      <c r="DF62" s="16">
        <v>0</v>
      </c>
      <c r="DG62" s="16">
        <v>0</v>
      </c>
      <c r="DH62" s="16">
        <v>0</v>
      </c>
      <c r="DI62" s="16">
        <v>0</v>
      </c>
      <c r="DJ62" s="16">
        <v>0</v>
      </c>
      <c r="DK62" s="16">
        <v>12470.1405229588</v>
      </c>
      <c r="DL62" s="16">
        <v>0</v>
      </c>
      <c r="DM62" s="16">
        <v>2659.0615339999999</v>
      </c>
      <c r="DN62" s="16">
        <v>0</v>
      </c>
      <c r="DO62" s="16">
        <v>12470.1405229588</v>
      </c>
      <c r="DQ62" s="22" t="s">
        <v>76</v>
      </c>
      <c r="DR62" s="16">
        <v>0</v>
      </c>
      <c r="DS62" s="16">
        <v>155.01038337078651</v>
      </c>
      <c r="DT62" s="16">
        <v>0</v>
      </c>
      <c r="DU62" s="16">
        <v>47.811056000000001</v>
      </c>
      <c r="DV62" s="16">
        <v>0</v>
      </c>
      <c r="DW62" s="16">
        <v>0</v>
      </c>
      <c r="DX62" s="16">
        <v>5533.2002952920011</v>
      </c>
      <c r="DY62" s="16">
        <v>563.28452700000003</v>
      </c>
      <c r="DZ62" s="16">
        <v>0</v>
      </c>
      <c r="EA62" s="16">
        <v>0</v>
      </c>
      <c r="EB62" s="16">
        <v>0</v>
      </c>
      <c r="EC62" s="16">
        <v>6299.3062616627867</v>
      </c>
      <c r="ED62" s="16">
        <v>0</v>
      </c>
      <c r="EE62" s="16">
        <v>0</v>
      </c>
      <c r="EF62" s="16">
        <v>0</v>
      </c>
      <c r="EG62" s="16">
        <v>0</v>
      </c>
      <c r="EH62" s="16">
        <v>0</v>
      </c>
      <c r="EI62" s="16">
        <v>9714.2882366627855</v>
      </c>
      <c r="EJ62" s="16">
        <v>0</v>
      </c>
      <c r="EK62" s="16">
        <v>3414.9819750000001</v>
      </c>
      <c r="EL62" s="16">
        <v>0</v>
      </c>
      <c r="EM62" s="16">
        <v>9714.2882366627855</v>
      </c>
      <c r="EO62" s="22" t="s">
        <v>76</v>
      </c>
      <c r="EP62" s="14">
        <v>0</v>
      </c>
      <c r="EQ62" s="14">
        <v>4470.1552337228459</v>
      </c>
      <c r="ER62" s="14">
        <v>3079.6960799999997</v>
      </c>
      <c r="ES62" s="14">
        <v>47.811056000000001</v>
      </c>
      <c r="ET62" s="14">
        <v>0</v>
      </c>
      <c r="EU62" s="14">
        <v>0</v>
      </c>
      <c r="EV62" s="14">
        <v>32681.169164898198</v>
      </c>
      <c r="EW62" s="14">
        <v>5307.9864129999996</v>
      </c>
      <c r="EX62" s="14">
        <v>0</v>
      </c>
      <c r="EY62" s="14">
        <v>0</v>
      </c>
      <c r="EZ62" s="14">
        <v>0</v>
      </c>
      <c r="FA62" s="14">
        <v>45586.817947621035</v>
      </c>
      <c r="FB62" s="14">
        <v>0</v>
      </c>
      <c r="FC62" s="14">
        <v>0</v>
      </c>
      <c r="FD62" s="14">
        <v>0</v>
      </c>
      <c r="FE62" s="14">
        <v>0</v>
      </c>
      <c r="FF62" s="14">
        <v>0</v>
      </c>
      <c r="FG62" s="14">
        <v>55084.511451621045</v>
      </c>
      <c r="FH62" s="14">
        <v>0</v>
      </c>
      <c r="FI62" s="14">
        <v>9497.6935040000008</v>
      </c>
      <c r="FJ62" s="14">
        <v>0</v>
      </c>
      <c r="FK62" s="14">
        <v>55084.511451621045</v>
      </c>
    </row>
    <row r="63" spans="1:167" x14ac:dyDescent="0.25">
      <c r="A63" s="22" t="s">
        <v>77</v>
      </c>
      <c r="B63" s="16">
        <v>0</v>
      </c>
      <c r="C63" s="16">
        <v>370.47158320000005</v>
      </c>
      <c r="D63" s="16">
        <v>0</v>
      </c>
      <c r="E63" s="16">
        <v>0</v>
      </c>
      <c r="F63" s="16">
        <v>0</v>
      </c>
      <c r="G63" s="16">
        <v>0</v>
      </c>
      <c r="H63" s="16">
        <v>3648.5053658000002</v>
      </c>
      <c r="I63" s="16">
        <v>152.73300600000002</v>
      </c>
      <c r="J63" s="16">
        <v>0</v>
      </c>
      <c r="K63" s="16">
        <v>0</v>
      </c>
      <c r="L63" s="16">
        <v>0</v>
      </c>
      <c r="M63" s="16">
        <v>4171.7099550000003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4240.2669550000001</v>
      </c>
      <c r="T63" s="16">
        <v>0</v>
      </c>
      <c r="U63" s="16">
        <v>68.557000000000002</v>
      </c>
      <c r="V63" s="16">
        <v>0</v>
      </c>
      <c r="W63" s="16">
        <v>4240.2669550000001</v>
      </c>
      <c r="X63" s="1"/>
      <c r="Y63" s="22" t="s">
        <v>77</v>
      </c>
      <c r="Z63" s="16">
        <v>0</v>
      </c>
      <c r="AA63" s="16">
        <v>964.40312240000003</v>
      </c>
      <c r="AB63" s="16">
        <v>0</v>
      </c>
      <c r="AC63" s="16">
        <v>0</v>
      </c>
      <c r="AD63" s="16">
        <v>0</v>
      </c>
      <c r="AE63" s="16">
        <v>0</v>
      </c>
      <c r="AF63" s="16">
        <v>4953.4472766000017</v>
      </c>
      <c r="AG63" s="16">
        <v>106.78129600000001</v>
      </c>
      <c r="AH63" s="16">
        <v>0</v>
      </c>
      <c r="AI63" s="16">
        <v>0</v>
      </c>
      <c r="AJ63" s="16">
        <v>0</v>
      </c>
      <c r="AK63" s="16">
        <v>6024.6316950000019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6093.1886950000016</v>
      </c>
      <c r="AR63" s="16">
        <v>0</v>
      </c>
      <c r="AS63" s="16">
        <v>68.557000000000002</v>
      </c>
      <c r="AT63" s="16">
        <v>0</v>
      </c>
      <c r="AU63" s="16">
        <v>6093.1886950000016</v>
      </c>
      <c r="AV63" s="1"/>
      <c r="AW63" s="22" t="s">
        <v>78</v>
      </c>
      <c r="AX63" s="16">
        <v>0</v>
      </c>
      <c r="AY63" s="16">
        <v>934.3297288</v>
      </c>
      <c r="AZ63" s="16">
        <v>0</v>
      </c>
      <c r="BA63" s="16">
        <v>0</v>
      </c>
      <c r="BB63" s="16">
        <v>0</v>
      </c>
      <c r="BC63" s="16">
        <v>0</v>
      </c>
      <c r="BD63" s="16">
        <v>4828.2332112000004</v>
      </c>
      <c r="BE63" s="16">
        <v>61.479005999999998</v>
      </c>
      <c r="BF63" s="16">
        <v>0</v>
      </c>
      <c r="BG63" s="16">
        <v>0</v>
      </c>
      <c r="BH63" s="16">
        <v>0</v>
      </c>
      <c r="BI63" s="16">
        <v>5824.0419460000003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5892.5989460000001</v>
      </c>
      <c r="BP63" s="16">
        <v>0</v>
      </c>
      <c r="BQ63" s="16">
        <v>68.557000000000002</v>
      </c>
      <c r="BR63" s="16">
        <v>0</v>
      </c>
      <c r="BS63" s="16">
        <v>5892.5989460000001</v>
      </c>
      <c r="BT63" s="1"/>
      <c r="BU63" s="22" t="s">
        <v>77</v>
      </c>
      <c r="BV63" s="16">
        <v>0</v>
      </c>
      <c r="BW63" s="16">
        <v>969.58157840000024</v>
      </c>
      <c r="BX63" s="16">
        <v>0</v>
      </c>
      <c r="BY63" s="16">
        <v>0</v>
      </c>
      <c r="BZ63" s="16">
        <v>0</v>
      </c>
      <c r="CA63" s="16">
        <v>0</v>
      </c>
      <c r="CB63" s="16">
        <v>4961.9571675999978</v>
      </c>
      <c r="CC63" s="16">
        <v>344.10422300000005</v>
      </c>
      <c r="CD63" s="16">
        <v>0</v>
      </c>
      <c r="CE63" s="16">
        <v>0</v>
      </c>
      <c r="CF63" s="16">
        <v>0</v>
      </c>
      <c r="CG63" s="16">
        <v>6275.6429689999986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6275.6429689999986</v>
      </c>
      <c r="CN63" s="16">
        <v>0</v>
      </c>
      <c r="CO63" s="16">
        <v>0</v>
      </c>
      <c r="CP63" s="16">
        <v>0</v>
      </c>
      <c r="CQ63" s="16">
        <v>6275.6429689999986</v>
      </c>
      <c r="CR63" s="1"/>
      <c r="CS63" s="22" t="s">
        <v>77</v>
      </c>
      <c r="CT63" s="16">
        <v>0</v>
      </c>
      <c r="CU63" s="16">
        <v>1196.0792458000001</v>
      </c>
      <c r="CV63" s="16">
        <v>0</v>
      </c>
      <c r="CW63" s="16">
        <v>0</v>
      </c>
      <c r="CX63" s="16">
        <v>0</v>
      </c>
      <c r="CY63" s="16">
        <v>0</v>
      </c>
      <c r="CZ63" s="16">
        <v>5003.9310361999987</v>
      </c>
      <c r="DA63" s="16">
        <v>1052.5435790000001</v>
      </c>
      <c r="DB63" s="16">
        <v>0</v>
      </c>
      <c r="DC63" s="16">
        <v>0</v>
      </c>
      <c r="DD63" s="16">
        <v>0</v>
      </c>
      <c r="DE63" s="16">
        <v>7252.5538609999994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7252.5538609999994</v>
      </c>
      <c r="DL63" s="16">
        <v>0</v>
      </c>
      <c r="DM63" s="16">
        <v>0</v>
      </c>
      <c r="DN63" s="16">
        <v>0</v>
      </c>
      <c r="DO63" s="16">
        <v>7252.5538609999994</v>
      </c>
      <c r="DQ63" s="22" t="s">
        <v>77</v>
      </c>
      <c r="DR63" s="16">
        <v>0</v>
      </c>
      <c r="DS63" s="16">
        <v>449.93599999999992</v>
      </c>
      <c r="DT63" s="16">
        <v>0</v>
      </c>
      <c r="DU63" s="16">
        <v>0</v>
      </c>
      <c r="DV63" s="16">
        <v>0</v>
      </c>
      <c r="DW63" s="16">
        <v>0</v>
      </c>
      <c r="DX63" s="16">
        <v>5739.1741040000006</v>
      </c>
      <c r="DY63" s="16">
        <v>922.99092599999994</v>
      </c>
      <c r="DZ63" s="16">
        <v>0</v>
      </c>
      <c r="EA63" s="16">
        <v>0</v>
      </c>
      <c r="EB63" s="16">
        <v>0</v>
      </c>
      <c r="EC63" s="16">
        <v>7112.1010299999998</v>
      </c>
      <c r="ED63" s="16">
        <v>0</v>
      </c>
      <c r="EE63" s="16">
        <v>0</v>
      </c>
      <c r="EF63" s="16">
        <v>0</v>
      </c>
      <c r="EG63" s="16">
        <v>0</v>
      </c>
      <c r="EH63" s="16">
        <v>0</v>
      </c>
      <c r="EI63" s="16">
        <v>7112.1010299999998</v>
      </c>
      <c r="EJ63" s="16">
        <v>0</v>
      </c>
      <c r="EK63" s="16">
        <v>0</v>
      </c>
      <c r="EL63" s="16">
        <v>0</v>
      </c>
      <c r="EM63" s="16">
        <v>7112.1010299999998</v>
      </c>
      <c r="EO63" s="22" t="s">
        <v>77</v>
      </c>
      <c r="EP63" s="14">
        <v>0</v>
      </c>
      <c r="EQ63" s="14">
        <v>4884.8012586000004</v>
      </c>
      <c r="ER63" s="14">
        <v>0</v>
      </c>
      <c r="ES63" s="14">
        <v>0</v>
      </c>
      <c r="ET63" s="14">
        <v>0</v>
      </c>
      <c r="EU63" s="14">
        <v>0</v>
      </c>
      <c r="EV63" s="14">
        <v>29135.248161400003</v>
      </c>
      <c r="EW63" s="14">
        <v>2640.632036</v>
      </c>
      <c r="EX63" s="14">
        <v>0</v>
      </c>
      <c r="EY63" s="14">
        <v>0</v>
      </c>
      <c r="EZ63" s="14">
        <v>0</v>
      </c>
      <c r="FA63" s="14">
        <v>36660.681455999998</v>
      </c>
      <c r="FB63" s="14">
        <v>0</v>
      </c>
      <c r="FC63" s="14">
        <v>0</v>
      </c>
      <c r="FD63" s="14">
        <v>0</v>
      </c>
      <c r="FE63" s="14">
        <v>0</v>
      </c>
      <c r="FF63" s="14">
        <v>0</v>
      </c>
      <c r="FG63" s="14">
        <v>36866.352456000001</v>
      </c>
      <c r="FH63" s="14">
        <v>0</v>
      </c>
      <c r="FI63" s="14">
        <v>205.67099999999999</v>
      </c>
      <c r="FJ63" s="14">
        <v>0</v>
      </c>
      <c r="FK63" s="14">
        <v>36866.352456000001</v>
      </c>
    </row>
    <row r="64" spans="1:167" x14ac:dyDescent="0.25">
      <c r="A64" s="22" t="s">
        <v>78</v>
      </c>
      <c r="B64" s="16">
        <v>0</v>
      </c>
      <c r="C64" s="16">
        <v>7182.2251759725896</v>
      </c>
      <c r="D64" s="16">
        <v>0</v>
      </c>
      <c r="E64" s="16">
        <v>300</v>
      </c>
      <c r="F64" s="16">
        <v>0</v>
      </c>
      <c r="G64" s="16">
        <v>0</v>
      </c>
      <c r="H64" s="16">
        <v>3457.6497520050048</v>
      </c>
      <c r="I64" s="16">
        <v>120.84</v>
      </c>
      <c r="J64" s="16">
        <v>0</v>
      </c>
      <c r="K64" s="16">
        <v>0</v>
      </c>
      <c r="L64" s="16">
        <v>0</v>
      </c>
      <c r="M64" s="16">
        <v>11060.714927977595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11060.714927977595</v>
      </c>
      <c r="T64" s="16">
        <v>0</v>
      </c>
      <c r="U64" s="16">
        <v>0</v>
      </c>
      <c r="V64" s="16">
        <v>0</v>
      </c>
      <c r="W64" s="16">
        <v>11060.714927977595</v>
      </c>
      <c r="X64" s="1"/>
      <c r="Y64" s="22" t="s">
        <v>78</v>
      </c>
      <c r="Z64" s="16">
        <v>0</v>
      </c>
      <c r="AA64" s="16">
        <v>5477.449479204176</v>
      </c>
      <c r="AB64" s="16">
        <v>0</v>
      </c>
      <c r="AC64" s="16">
        <v>0</v>
      </c>
      <c r="AD64" s="16">
        <v>0</v>
      </c>
      <c r="AE64" s="16">
        <v>0</v>
      </c>
      <c r="AF64" s="16">
        <v>1883.8122029999947</v>
      </c>
      <c r="AG64" s="16">
        <v>672.21747610644297</v>
      </c>
      <c r="AH64" s="16">
        <v>0</v>
      </c>
      <c r="AI64" s="16">
        <v>0</v>
      </c>
      <c r="AJ64" s="16">
        <v>0</v>
      </c>
      <c r="AK64" s="16">
        <v>8033.4791583106135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8033.4791583106135</v>
      </c>
      <c r="AR64" s="16">
        <v>0</v>
      </c>
      <c r="AS64" s="16">
        <v>0</v>
      </c>
      <c r="AT64" s="16">
        <v>0</v>
      </c>
      <c r="AU64" s="16">
        <v>8033.4791583106135</v>
      </c>
      <c r="AV64" s="1"/>
      <c r="AW64" s="22" t="s">
        <v>79</v>
      </c>
      <c r="AX64" s="16">
        <v>0</v>
      </c>
      <c r="AY64" s="16">
        <v>5655.862775435975</v>
      </c>
      <c r="AZ64" s="16">
        <v>0</v>
      </c>
      <c r="BA64" s="16">
        <v>0</v>
      </c>
      <c r="BB64" s="16">
        <v>0</v>
      </c>
      <c r="BC64" s="16">
        <v>0</v>
      </c>
      <c r="BD64" s="16">
        <v>2036.2230125666581</v>
      </c>
      <c r="BE64" s="16">
        <v>623.99220000000003</v>
      </c>
      <c r="BF64" s="16">
        <v>0</v>
      </c>
      <c r="BG64" s="16">
        <v>0</v>
      </c>
      <c r="BH64" s="16">
        <v>0</v>
      </c>
      <c r="BI64" s="16">
        <v>8316.077988002633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8316.077988002633</v>
      </c>
      <c r="BP64" s="16">
        <v>0</v>
      </c>
      <c r="BQ64" s="16">
        <v>0</v>
      </c>
      <c r="BR64" s="16">
        <v>0</v>
      </c>
      <c r="BS64" s="16">
        <v>8316.077988002633</v>
      </c>
      <c r="BT64" s="1"/>
      <c r="BU64" s="22" t="s">
        <v>78</v>
      </c>
      <c r="BV64" s="16">
        <v>0</v>
      </c>
      <c r="BW64" s="16">
        <v>4732.3050586416039</v>
      </c>
      <c r="BX64" s="16">
        <v>0</v>
      </c>
      <c r="BY64" s="16">
        <v>0</v>
      </c>
      <c r="BZ64" s="16">
        <v>0</v>
      </c>
      <c r="CA64" s="16">
        <v>0</v>
      </c>
      <c r="CB64" s="16">
        <v>1053.4774360000001</v>
      </c>
      <c r="CC64" s="16">
        <v>562.49480400000004</v>
      </c>
      <c r="CD64" s="16">
        <v>0</v>
      </c>
      <c r="CE64" s="16">
        <v>0</v>
      </c>
      <c r="CF64" s="16">
        <v>0</v>
      </c>
      <c r="CG64" s="16">
        <v>6348.2772986416039</v>
      </c>
      <c r="CH64" s="16">
        <v>0</v>
      </c>
      <c r="CI64" s="16">
        <v>0</v>
      </c>
      <c r="CJ64" s="16">
        <v>0</v>
      </c>
      <c r="CK64" s="16">
        <v>0</v>
      </c>
      <c r="CL64" s="16">
        <v>0</v>
      </c>
      <c r="CM64" s="16">
        <v>6348.2772986416039</v>
      </c>
      <c r="CN64" s="16">
        <v>0</v>
      </c>
      <c r="CO64" s="16">
        <v>0</v>
      </c>
      <c r="CP64" s="16">
        <v>0</v>
      </c>
      <c r="CQ64" s="16">
        <v>6348.2772986416039</v>
      </c>
      <c r="CR64" s="1"/>
      <c r="CS64" s="22" t="s">
        <v>78</v>
      </c>
      <c r="CT64" s="16">
        <v>0</v>
      </c>
      <c r="CU64" s="16">
        <v>5390.221141688603</v>
      </c>
      <c r="CV64" s="16">
        <v>0</v>
      </c>
      <c r="CW64" s="16">
        <v>0</v>
      </c>
      <c r="CX64" s="16">
        <v>0</v>
      </c>
      <c r="CY64" s="16">
        <v>0</v>
      </c>
      <c r="CZ64" s="16">
        <v>1256.7311550000004</v>
      </c>
      <c r="DA64" s="16">
        <v>367.36686400000002</v>
      </c>
      <c r="DB64" s="16">
        <v>0</v>
      </c>
      <c r="DC64" s="16">
        <v>0</v>
      </c>
      <c r="DD64" s="16">
        <v>0</v>
      </c>
      <c r="DE64" s="16">
        <v>7014.3191606886039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7014.3191606886039</v>
      </c>
      <c r="DL64" s="16">
        <v>0</v>
      </c>
      <c r="DM64" s="16">
        <v>0</v>
      </c>
      <c r="DN64" s="16">
        <v>0</v>
      </c>
      <c r="DO64" s="16">
        <v>7014.3191606886039</v>
      </c>
      <c r="DQ64" s="22" t="s">
        <v>78</v>
      </c>
      <c r="DR64" s="16">
        <v>0</v>
      </c>
      <c r="DS64" s="16">
        <v>5386.9386536272268</v>
      </c>
      <c r="DT64" s="16">
        <v>0</v>
      </c>
      <c r="DU64" s="16">
        <v>125.21857600000001</v>
      </c>
      <c r="DV64" s="16">
        <v>0</v>
      </c>
      <c r="DW64" s="16">
        <v>0</v>
      </c>
      <c r="DX64" s="16">
        <v>1081.9804170000002</v>
      </c>
      <c r="DY64" s="16">
        <v>815.5248525333335</v>
      </c>
      <c r="DZ64" s="16">
        <v>0</v>
      </c>
      <c r="EA64" s="16">
        <v>0</v>
      </c>
      <c r="EB64" s="16">
        <v>0</v>
      </c>
      <c r="EC64" s="16">
        <v>7409.6624991605595</v>
      </c>
      <c r="ED64" s="16">
        <v>0</v>
      </c>
      <c r="EE64" s="16">
        <v>0</v>
      </c>
      <c r="EF64" s="16">
        <v>0</v>
      </c>
      <c r="EG64" s="16">
        <v>0</v>
      </c>
      <c r="EH64" s="16">
        <v>0</v>
      </c>
      <c r="EI64" s="16">
        <v>7409.6624991605595</v>
      </c>
      <c r="EJ64" s="16">
        <v>0</v>
      </c>
      <c r="EK64" s="16">
        <v>0</v>
      </c>
      <c r="EL64" s="16">
        <v>0</v>
      </c>
      <c r="EM64" s="16">
        <v>7409.6624991605595</v>
      </c>
      <c r="EO64" s="22" t="s">
        <v>78</v>
      </c>
      <c r="EP64" s="14">
        <v>0</v>
      </c>
      <c r="EQ64" s="14">
        <v>33825.002284570175</v>
      </c>
      <c r="ER64" s="14">
        <v>0</v>
      </c>
      <c r="ES64" s="14">
        <v>425.21857599999998</v>
      </c>
      <c r="ET64" s="14">
        <v>0</v>
      </c>
      <c r="EU64" s="14">
        <v>0</v>
      </c>
      <c r="EV64" s="14">
        <v>10769.873975571658</v>
      </c>
      <c r="EW64" s="14">
        <v>3162.4361966397769</v>
      </c>
      <c r="EX64" s="14">
        <v>0</v>
      </c>
      <c r="EY64" s="14">
        <v>0</v>
      </c>
      <c r="EZ64" s="14">
        <v>0</v>
      </c>
      <c r="FA64" s="14">
        <v>48182.531032781611</v>
      </c>
      <c r="FB64" s="14">
        <v>0</v>
      </c>
      <c r="FC64" s="14">
        <v>0</v>
      </c>
      <c r="FD64" s="14">
        <v>0</v>
      </c>
      <c r="FE64" s="14">
        <v>0</v>
      </c>
      <c r="FF64" s="14">
        <v>0</v>
      </c>
      <c r="FG64" s="14">
        <v>48182.531032781611</v>
      </c>
      <c r="FH64" s="14">
        <v>0</v>
      </c>
      <c r="FI64" s="14">
        <v>0</v>
      </c>
      <c r="FJ64" s="14">
        <v>0</v>
      </c>
      <c r="FK64" s="14">
        <v>48182.531032781611</v>
      </c>
    </row>
    <row r="65" spans="1:167" x14ac:dyDescent="0.25">
      <c r="A65" s="22" t="s">
        <v>79</v>
      </c>
      <c r="B65" s="23">
        <v>0</v>
      </c>
      <c r="C65" s="23">
        <v>134.8999092134832</v>
      </c>
      <c r="D65" s="23">
        <v>0</v>
      </c>
      <c r="E65" s="23">
        <v>0</v>
      </c>
      <c r="F65" s="23">
        <v>0</v>
      </c>
      <c r="G65" s="23">
        <v>0</v>
      </c>
      <c r="H65" s="23">
        <v>119.49549500000001</v>
      </c>
      <c r="I65" s="23">
        <v>0</v>
      </c>
      <c r="J65" s="23">
        <v>0</v>
      </c>
      <c r="K65" s="23">
        <v>0</v>
      </c>
      <c r="L65" s="23">
        <v>0</v>
      </c>
      <c r="M65" s="23">
        <v>254.3954042134832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254.3954042134832</v>
      </c>
      <c r="T65" s="23">
        <v>0</v>
      </c>
      <c r="U65" s="23">
        <v>0</v>
      </c>
      <c r="V65" s="23">
        <v>0</v>
      </c>
      <c r="W65" s="23">
        <v>254.3954042134832</v>
      </c>
      <c r="X65" s="1"/>
      <c r="Y65" s="22" t="s">
        <v>79</v>
      </c>
      <c r="Z65" s="23">
        <v>0</v>
      </c>
      <c r="AA65" s="23">
        <v>136.94693474157302</v>
      </c>
      <c r="AB65" s="23">
        <v>0</v>
      </c>
      <c r="AC65" s="23">
        <v>0</v>
      </c>
      <c r="AD65" s="23">
        <v>0</v>
      </c>
      <c r="AE65" s="23">
        <v>0</v>
      </c>
      <c r="AF65" s="23">
        <v>39.775531000000001</v>
      </c>
      <c r="AG65" s="23">
        <v>0</v>
      </c>
      <c r="AH65" s="23">
        <v>0</v>
      </c>
      <c r="AI65" s="23">
        <v>0</v>
      </c>
      <c r="AJ65" s="23">
        <v>0</v>
      </c>
      <c r="AK65" s="23">
        <v>176.72246574157302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176.72246574157302</v>
      </c>
      <c r="AR65" s="23">
        <v>0</v>
      </c>
      <c r="AS65" s="23">
        <v>0</v>
      </c>
      <c r="AT65" s="23">
        <v>0</v>
      </c>
      <c r="AU65" s="23">
        <v>176.72246574157302</v>
      </c>
      <c r="AV65" s="1"/>
      <c r="AW65" s="24"/>
      <c r="AX65" s="23">
        <v>0</v>
      </c>
      <c r="AY65" s="23">
        <v>134.98214750561797</v>
      </c>
      <c r="AZ65" s="23">
        <v>0</v>
      </c>
      <c r="BA65" s="23">
        <v>0</v>
      </c>
      <c r="BB65" s="23">
        <v>0</v>
      </c>
      <c r="BC65" s="23">
        <v>0</v>
      </c>
      <c r="BD65" s="23">
        <v>258.86579</v>
      </c>
      <c r="BE65" s="23">
        <v>1438</v>
      </c>
      <c r="BF65" s="23">
        <v>0</v>
      </c>
      <c r="BG65" s="23">
        <v>0</v>
      </c>
      <c r="BH65" s="23">
        <v>0</v>
      </c>
      <c r="BI65" s="23">
        <v>1831.8479375056181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1831.8479375056181</v>
      </c>
      <c r="BP65" s="23">
        <v>0</v>
      </c>
      <c r="BQ65" s="23">
        <v>0</v>
      </c>
      <c r="BR65" s="23">
        <v>0</v>
      </c>
      <c r="BS65" s="23">
        <v>1831.8479375056181</v>
      </c>
      <c r="BT65" s="1"/>
      <c r="BU65" s="22" t="s">
        <v>79</v>
      </c>
      <c r="BV65" s="23">
        <v>0</v>
      </c>
      <c r="BW65" s="23">
        <v>112.4406517752809</v>
      </c>
      <c r="BX65" s="23">
        <v>0</v>
      </c>
      <c r="BY65" s="23">
        <v>0</v>
      </c>
      <c r="BZ65" s="23">
        <v>0</v>
      </c>
      <c r="CA65" s="23">
        <v>0</v>
      </c>
      <c r="CB65" s="23">
        <v>16.050243999999999</v>
      </c>
      <c r="CC65" s="23">
        <v>956.93040599999995</v>
      </c>
      <c r="CD65" s="23">
        <v>0</v>
      </c>
      <c r="CE65" s="23">
        <v>0</v>
      </c>
      <c r="CF65" s="23">
        <v>0</v>
      </c>
      <c r="CG65" s="23">
        <v>1085.4213017752809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1085.4213017752809</v>
      </c>
      <c r="CN65" s="23">
        <v>0</v>
      </c>
      <c r="CO65" s="23">
        <v>0</v>
      </c>
      <c r="CP65" s="23">
        <v>0</v>
      </c>
      <c r="CQ65" s="23">
        <v>1085.4213017752809</v>
      </c>
      <c r="CR65" s="1"/>
      <c r="CS65" s="22" t="s">
        <v>79</v>
      </c>
      <c r="CT65" s="23">
        <v>0</v>
      </c>
      <c r="CU65" s="23">
        <v>114.16658426966292</v>
      </c>
      <c r="CV65" s="23">
        <v>0</v>
      </c>
      <c r="CW65" s="23">
        <v>0</v>
      </c>
      <c r="CX65" s="23">
        <v>0</v>
      </c>
      <c r="CY65" s="23">
        <v>0</v>
      </c>
      <c r="CZ65" s="23">
        <v>30.378161000000013</v>
      </c>
      <c r="DA65" s="23">
        <v>0</v>
      </c>
      <c r="DB65" s="23">
        <v>0</v>
      </c>
      <c r="DC65" s="23">
        <v>0</v>
      </c>
      <c r="DD65" s="23">
        <v>0</v>
      </c>
      <c r="DE65" s="23">
        <v>144.54474526966294</v>
      </c>
      <c r="DF65" s="23">
        <v>0</v>
      </c>
      <c r="DG65" s="23">
        <v>0</v>
      </c>
      <c r="DH65" s="23">
        <v>0</v>
      </c>
      <c r="DI65" s="23">
        <v>0</v>
      </c>
      <c r="DJ65" s="23">
        <v>0</v>
      </c>
      <c r="DK65" s="23">
        <v>144.54474526966294</v>
      </c>
      <c r="DL65" s="23">
        <v>0</v>
      </c>
      <c r="DM65" s="23">
        <v>0</v>
      </c>
      <c r="DN65" s="23">
        <v>0</v>
      </c>
      <c r="DO65" s="23">
        <v>144.54474526966294</v>
      </c>
      <c r="DQ65" s="22" t="s">
        <v>79</v>
      </c>
      <c r="DR65" s="23">
        <v>0</v>
      </c>
      <c r="DS65" s="23">
        <v>93.006230022471897</v>
      </c>
      <c r="DT65" s="23">
        <v>0</v>
      </c>
      <c r="DU65" s="23">
        <v>3.2394139999999996</v>
      </c>
      <c r="DV65" s="23">
        <v>0</v>
      </c>
      <c r="DW65" s="23">
        <v>0</v>
      </c>
      <c r="DX65" s="23">
        <v>40.057763999999999</v>
      </c>
      <c r="DY65" s="23">
        <v>0</v>
      </c>
      <c r="DZ65" s="23">
        <v>0</v>
      </c>
      <c r="EA65" s="23">
        <v>0</v>
      </c>
      <c r="EB65" s="23">
        <v>0</v>
      </c>
      <c r="EC65" s="23">
        <v>136.3034080224719</v>
      </c>
      <c r="ED65" s="23">
        <v>0</v>
      </c>
      <c r="EE65" s="23">
        <v>0</v>
      </c>
      <c r="EF65" s="23">
        <v>0</v>
      </c>
      <c r="EG65" s="23">
        <v>0</v>
      </c>
      <c r="EH65" s="23">
        <v>0</v>
      </c>
      <c r="EI65" s="23">
        <v>136.3034080224719</v>
      </c>
      <c r="EJ65" s="23">
        <v>0</v>
      </c>
      <c r="EK65" s="23">
        <v>0</v>
      </c>
      <c r="EL65" s="23">
        <v>0</v>
      </c>
      <c r="EM65" s="23">
        <v>136.3034080224719</v>
      </c>
      <c r="EO65" s="22" t="s">
        <v>79</v>
      </c>
      <c r="EP65" s="14">
        <v>0</v>
      </c>
      <c r="EQ65" s="14">
        <v>726.4424575280899</v>
      </c>
      <c r="ER65" s="14">
        <v>0</v>
      </c>
      <c r="ES65" s="14">
        <v>3.2394139999999996</v>
      </c>
      <c r="ET65" s="14">
        <v>0</v>
      </c>
      <c r="EU65" s="14">
        <v>0</v>
      </c>
      <c r="EV65" s="14">
        <v>504.62298500000003</v>
      </c>
      <c r="EW65" s="14">
        <v>2394.9304059999999</v>
      </c>
      <c r="EX65" s="14">
        <v>0</v>
      </c>
      <c r="EY65" s="14">
        <v>0</v>
      </c>
      <c r="EZ65" s="14">
        <v>0</v>
      </c>
      <c r="FA65" s="14">
        <v>3629.2352625280901</v>
      </c>
      <c r="FB65" s="14">
        <v>0</v>
      </c>
      <c r="FC65" s="14">
        <v>0</v>
      </c>
      <c r="FD65" s="14">
        <v>0</v>
      </c>
      <c r="FE65" s="14">
        <v>0</v>
      </c>
      <c r="FF65" s="14">
        <v>0</v>
      </c>
      <c r="FG65" s="14">
        <v>3629.2352625280901</v>
      </c>
      <c r="FH65" s="14">
        <v>0</v>
      </c>
      <c r="FI65" s="14">
        <v>0</v>
      </c>
      <c r="FJ65" s="14">
        <v>0</v>
      </c>
      <c r="FK65" s="14">
        <v>3629.2352625280901</v>
      </c>
    </row>
    <row r="66" spans="1:167" x14ac:dyDescent="0.25">
      <c r="A66" s="22"/>
      <c r="B66" s="25">
        <v>217822.93277718913</v>
      </c>
      <c r="C66" s="25">
        <v>40551.324279811852</v>
      </c>
      <c r="D66" s="25">
        <v>6382.0163860000002</v>
      </c>
      <c r="E66" s="25">
        <v>2889.0963260000008</v>
      </c>
      <c r="F66" s="25">
        <v>2067.6639919999998</v>
      </c>
      <c r="G66" s="25">
        <v>1721.8205140000002</v>
      </c>
      <c r="H66" s="25">
        <v>24580.808323387631</v>
      </c>
      <c r="I66" s="25">
        <v>59973.053365809297</v>
      </c>
      <c r="J66" s="25">
        <v>5630.2061699999995</v>
      </c>
      <c r="K66" s="25">
        <v>12719.840257</v>
      </c>
      <c r="L66" s="25">
        <v>4326.8594510000003</v>
      </c>
      <c r="M66" s="25">
        <v>378665.6218421979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413086.02838419785</v>
      </c>
      <c r="T66" s="25">
        <v>29991.3223</v>
      </c>
      <c r="U66" s="25">
        <v>4429.0842419999999</v>
      </c>
      <c r="V66" s="25">
        <v>0</v>
      </c>
      <c r="W66" s="25">
        <v>413086.02838419785</v>
      </c>
      <c r="X66" s="1"/>
      <c r="Y66" s="26"/>
      <c r="Z66" s="25">
        <v>248441.01260532712</v>
      </c>
      <c r="AA66" s="25">
        <v>36822.157239072862</v>
      </c>
      <c r="AB66" s="25">
        <v>5922.6926651100002</v>
      </c>
      <c r="AC66" s="25">
        <v>4352.5997929999994</v>
      </c>
      <c r="AD66" s="25">
        <v>1973.3244769999999</v>
      </c>
      <c r="AE66" s="25">
        <v>2475.4970920000001</v>
      </c>
      <c r="AF66" s="25">
        <v>34487.646608338015</v>
      </c>
      <c r="AG66" s="25">
        <v>43309.841058636819</v>
      </c>
      <c r="AH66" s="25">
        <v>6442.1626919999999</v>
      </c>
      <c r="AI66" s="25">
        <v>12187.900686999999</v>
      </c>
      <c r="AJ66" s="25">
        <v>5702.7250709999998</v>
      </c>
      <c r="AK66" s="25">
        <v>402117.55998848483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447924.78504448483</v>
      </c>
      <c r="AR66" s="25">
        <v>39924.505900000004</v>
      </c>
      <c r="AS66" s="25">
        <v>5882.7191559999992</v>
      </c>
      <c r="AT66" s="25">
        <v>0</v>
      </c>
      <c r="AU66" s="25">
        <v>447924.78504448483</v>
      </c>
      <c r="AV66" s="1"/>
      <c r="AW66" s="27"/>
      <c r="AX66" s="25">
        <v>261290.38987866673</v>
      </c>
      <c r="AY66" s="25">
        <v>44178.404808333282</v>
      </c>
      <c r="AZ66" s="25">
        <v>1017.771563</v>
      </c>
      <c r="BA66" s="25">
        <v>4741.0254289999993</v>
      </c>
      <c r="BB66" s="25">
        <v>2090.0347280000001</v>
      </c>
      <c r="BC66" s="25">
        <v>2762.4430750000001</v>
      </c>
      <c r="BD66" s="25">
        <v>28664.330566568871</v>
      </c>
      <c r="BE66" s="25">
        <v>37413.816343791092</v>
      </c>
      <c r="BF66" s="25">
        <v>6528.1320639999994</v>
      </c>
      <c r="BG66" s="25">
        <v>13354.929867999999</v>
      </c>
      <c r="BH66" s="25">
        <v>4875.5616929999997</v>
      </c>
      <c r="BI66" s="25">
        <v>406916.84001735994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444436.21773335995</v>
      </c>
      <c r="BP66" s="25">
        <v>33296.600716000001</v>
      </c>
      <c r="BQ66" s="25">
        <v>4222.777</v>
      </c>
      <c r="BR66" s="25">
        <v>0</v>
      </c>
      <c r="BS66" s="25">
        <v>444436.21773335995</v>
      </c>
      <c r="BT66" s="1"/>
      <c r="BU66" s="26"/>
      <c r="BV66" s="25">
        <v>270692.84271902341</v>
      </c>
      <c r="BW66" s="25">
        <v>43011.572051376577</v>
      </c>
      <c r="BX66" s="25">
        <v>2457.5755050000002</v>
      </c>
      <c r="BY66" s="25">
        <v>2711.4772349999989</v>
      </c>
      <c r="BZ66" s="25">
        <v>1981.3052700000003</v>
      </c>
      <c r="CA66" s="25">
        <v>4130.7236639999992</v>
      </c>
      <c r="CB66" s="25">
        <v>28024.667502399992</v>
      </c>
      <c r="CC66" s="25">
        <v>55375.488260520644</v>
      </c>
      <c r="CD66" s="25">
        <v>1838.1604560000001</v>
      </c>
      <c r="CE66" s="25">
        <v>12909.467538000003</v>
      </c>
      <c r="CF66" s="25">
        <v>2193.3155710000001</v>
      </c>
      <c r="CG66" s="25">
        <v>425326.5957723207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474374.70326932066</v>
      </c>
      <c r="CN66" s="25">
        <v>42007.608772</v>
      </c>
      <c r="CO66" s="25">
        <v>7040.4987249999995</v>
      </c>
      <c r="CP66" s="25">
        <v>0</v>
      </c>
      <c r="CQ66" s="25">
        <v>474374.70326932066</v>
      </c>
      <c r="CR66" s="1"/>
      <c r="CS66" s="26"/>
      <c r="CT66" s="25">
        <v>298960.73212524009</v>
      </c>
      <c r="CU66" s="25">
        <v>46346.409106559913</v>
      </c>
      <c r="CV66" s="25">
        <v>1640.7768530000003</v>
      </c>
      <c r="CW66" s="25">
        <v>4191.4720080000006</v>
      </c>
      <c r="CX66" s="25">
        <v>1783.1025710000001</v>
      </c>
      <c r="CY66" s="25">
        <v>9382.8795639999989</v>
      </c>
      <c r="CZ66" s="25">
        <v>32111.6929232</v>
      </c>
      <c r="DA66" s="25">
        <v>76888.42489804358</v>
      </c>
      <c r="DB66" s="25">
        <v>7305.0904010000004</v>
      </c>
      <c r="DC66" s="25">
        <v>12033.479856999998</v>
      </c>
      <c r="DD66" s="25">
        <v>7948.9033980000022</v>
      </c>
      <c r="DE66" s="25">
        <v>498592.96370504354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553873.51336304354</v>
      </c>
      <c r="DL66" s="25">
        <v>42958.479526000003</v>
      </c>
      <c r="DM66" s="25">
        <v>12322.070131999999</v>
      </c>
      <c r="DN66" s="25">
        <v>0</v>
      </c>
      <c r="DO66" s="25">
        <v>553873.51336304354</v>
      </c>
      <c r="DQ66" s="26"/>
      <c r="DR66" s="25">
        <v>354652.90268584446</v>
      </c>
      <c r="DS66" s="25">
        <v>49527.039056155547</v>
      </c>
      <c r="DT66" s="25">
        <v>1965.24058016</v>
      </c>
      <c r="DU66" s="25">
        <v>3131.9727146666669</v>
      </c>
      <c r="DV66" s="25">
        <v>2293.4480050000011</v>
      </c>
      <c r="DW66" s="25">
        <v>13663.18115</v>
      </c>
      <c r="DX66" s="25">
        <v>29907.895158116331</v>
      </c>
      <c r="DY66" s="25">
        <v>67472.942793153343</v>
      </c>
      <c r="DZ66" s="25">
        <v>1689.1023830000001</v>
      </c>
      <c r="EA66" s="25">
        <v>394.36343200000005</v>
      </c>
      <c r="EB66" s="25">
        <v>4984.7432369999979</v>
      </c>
      <c r="EC66" s="25">
        <v>529682.83119509625</v>
      </c>
      <c r="ED66" s="25">
        <v>0</v>
      </c>
      <c r="EE66" s="25">
        <v>0</v>
      </c>
      <c r="EF66" s="25">
        <v>7.9050000000000002</v>
      </c>
      <c r="EG66" s="25">
        <v>0</v>
      </c>
      <c r="EH66" s="25">
        <v>0</v>
      </c>
      <c r="EI66" s="25">
        <v>613062.48658809625</v>
      </c>
      <c r="EJ66" s="25">
        <v>54835.291940000003</v>
      </c>
      <c r="EK66" s="25">
        <v>28536.458452999999</v>
      </c>
      <c r="EL66" s="25">
        <v>0</v>
      </c>
      <c r="EM66" s="25">
        <v>613062.48658809625</v>
      </c>
      <c r="EO66" s="26"/>
      <c r="EP66" s="14">
        <v>1651860.8127912909</v>
      </c>
      <c r="EQ66" s="14">
        <v>260436.90654131005</v>
      </c>
      <c r="ER66" s="14">
        <v>19386.073552270002</v>
      </c>
      <c r="ES66" s="14">
        <v>22017.643505666667</v>
      </c>
      <c r="ET66" s="14">
        <v>12188.879043000003</v>
      </c>
      <c r="EU66" s="14">
        <v>34136.545058999996</v>
      </c>
      <c r="EV66" s="14">
        <v>177777.04108201084</v>
      </c>
      <c r="EW66" s="14">
        <v>340433.56671995478</v>
      </c>
      <c r="EX66" s="14">
        <v>29432.854165999997</v>
      </c>
      <c r="EY66" s="14">
        <v>63599.981639000005</v>
      </c>
      <c r="EZ66" s="14">
        <v>30032.108421000001</v>
      </c>
      <c r="FA66" s="14">
        <v>2641302.4125205032</v>
      </c>
      <c r="FB66" s="14">
        <v>0</v>
      </c>
      <c r="FC66" s="14">
        <v>0</v>
      </c>
      <c r="FD66" s="14">
        <v>7.9050000000000002</v>
      </c>
      <c r="FE66" s="14">
        <v>0</v>
      </c>
      <c r="FF66" s="14">
        <v>0</v>
      </c>
      <c r="FG66" s="14">
        <v>2946757.7343825032</v>
      </c>
      <c r="FH66" s="14">
        <v>243013.80915400002</v>
      </c>
      <c r="FI66" s="14">
        <v>62433.607707999996</v>
      </c>
      <c r="FJ66" s="14">
        <v>0</v>
      </c>
      <c r="FK66" s="14">
        <v>2946757.7343825032</v>
      </c>
    </row>
    <row r="67" spans="1:167" x14ac:dyDescent="0.25">
      <c r="A67" s="1"/>
      <c r="B67" s="1"/>
      <c r="C67" s="1"/>
      <c r="D67" s="1"/>
      <c r="E67" s="1"/>
      <c r="F67" s="1"/>
      <c r="G67" s="1"/>
      <c r="H67" s="1"/>
      <c r="I67" s="28"/>
      <c r="J67" s="1"/>
      <c r="K67" s="1"/>
      <c r="L67" s="1"/>
      <c r="M67" s="1"/>
      <c r="N67" s="1"/>
      <c r="O67" s="1"/>
      <c r="P67" s="1"/>
      <c r="Q67" s="1"/>
      <c r="R67" s="1"/>
      <c r="S67" s="28"/>
      <c r="T67" s="1"/>
      <c r="U67" s="1"/>
      <c r="V67" s="1"/>
      <c r="W67" s="2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2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28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28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28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28"/>
    </row>
  </sheetData>
  <mergeCells count="182">
    <mergeCell ref="A1:W2"/>
    <mergeCell ref="Y1:AU2"/>
    <mergeCell ref="AW1:BS2"/>
    <mergeCell ref="BU1:CQ2"/>
    <mergeCell ref="CS1:DO2"/>
    <mergeCell ref="DQ1:EM2"/>
    <mergeCell ref="CS6:CS9"/>
    <mergeCell ref="CT6:DE6"/>
    <mergeCell ref="DF6:DK6"/>
    <mergeCell ref="DL6:DN6"/>
    <mergeCell ref="DO6:DO9"/>
    <mergeCell ref="DQ6:DQ9"/>
    <mergeCell ref="DJ7:DJ9"/>
    <mergeCell ref="DK7:DK9"/>
    <mergeCell ref="AR6:AT6"/>
    <mergeCell ref="AU6:AU9"/>
    <mergeCell ref="AW6:AW9"/>
    <mergeCell ref="AX6:BI6"/>
    <mergeCell ref="BJ6:BO6"/>
    <mergeCell ref="BP6:BR6"/>
    <mergeCell ref="AX7:BE7"/>
    <mergeCell ref="BF7:BH7"/>
    <mergeCell ref="BI7:BI9"/>
    <mergeCell ref="BJ7:BM7"/>
    <mergeCell ref="A4:B4"/>
    <mergeCell ref="A6:A9"/>
    <mergeCell ref="B6:M6"/>
    <mergeCell ref="S6:S9"/>
    <mergeCell ref="T6:V6"/>
    <mergeCell ref="W6:W9"/>
    <mergeCell ref="Y6:Y9"/>
    <mergeCell ref="Z6:AK6"/>
    <mergeCell ref="AL6:AQ6"/>
    <mergeCell ref="B7:I7"/>
    <mergeCell ref="J7:L7"/>
    <mergeCell ref="M7:M9"/>
    <mergeCell ref="T7:U7"/>
    <mergeCell ref="V7:V9"/>
    <mergeCell ref="Z7:AG7"/>
    <mergeCell ref="AH7:AJ7"/>
    <mergeCell ref="B8:C8"/>
    <mergeCell ref="D8:H8"/>
    <mergeCell ref="I8:I9"/>
    <mergeCell ref="J8:J9"/>
    <mergeCell ref="K8:K9"/>
    <mergeCell ref="T8:T9"/>
    <mergeCell ref="U8:U9"/>
    <mergeCell ref="Z8:AA8"/>
    <mergeCell ref="EO1:FK2"/>
    <mergeCell ref="FB6:FG6"/>
    <mergeCell ref="DB7:DD7"/>
    <mergeCell ref="DE7:DE9"/>
    <mergeCell ref="DF7:DI7"/>
    <mergeCell ref="DT8:DX8"/>
    <mergeCell ref="DL7:DM7"/>
    <mergeCell ref="FH6:FJ6"/>
    <mergeCell ref="FK6:FK9"/>
    <mergeCell ref="ED6:EI6"/>
    <mergeCell ref="EJ6:EL6"/>
    <mergeCell ref="EM6:EM9"/>
    <mergeCell ref="EO6:EO9"/>
    <mergeCell ref="EP6:FA6"/>
    <mergeCell ref="ED7:EG7"/>
    <mergeCell ref="FJ7:FJ9"/>
    <mergeCell ref="EC7:EC9"/>
    <mergeCell ref="EX8:EX9"/>
    <mergeCell ref="EY8:EY9"/>
    <mergeCell ref="EZ8:EZ9"/>
    <mergeCell ref="FI8:FI9"/>
    <mergeCell ref="EF8:EF9"/>
    <mergeCell ref="EG8:EG9"/>
    <mergeCell ref="EJ8:EJ9"/>
    <mergeCell ref="BV6:CG6"/>
    <mergeCell ref="CH6:CM6"/>
    <mergeCell ref="CN6:CP6"/>
    <mergeCell ref="CQ6:CQ9"/>
    <mergeCell ref="DR6:EC6"/>
    <mergeCell ref="DR7:DY7"/>
    <mergeCell ref="DZ7:EB7"/>
    <mergeCell ref="DI8:DI9"/>
    <mergeCell ref="CD8:CD9"/>
    <mergeCell ref="DH8:DH9"/>
    <mergeCell ref="DC8:DC9"/>
    <mergeCell ref="DD8:DD9"/>
    <mergeCell ref="DF8:DF9"/>
    <mergeCell ref="DG8:DG9"/>
    <mergeCell ref="CE8:CE9"/>
    <mergeCell ref="CF8:CF9"/>
    <mergeCell ref="CH8:CH9"/>
    <mergeCell ref="CI8:CI9"/>
    <mergeCell ref="DY8:DY9"/>
    <mergeCell ref="DZ8:DZ9"/>
    <mergeCell ref="EA8:EA9"/>
    <mergeCell ref="EB8:EB9"/>
    <mergeCell ref="AB8:AF8"/>
    <mergeCell ref="AG8:AG9"/>
    <mergeCell ref="AH8:AH9"/>
    <mergeCell ref="L8:L9"/>
    <mergeCell ref="FA7:FA9"/>
    <mergeCell ref="FB7:FE7"/>
    <mergeCell ref="CN7:CO7"/>
    <mergeCell ref="CP7:CP9"/>
    <mergeCell ref="CT7:DA7"/>
    <mergeCell ref="AK7:AK9"/>
    <mergeCell ref="AL7:AO7"/>
    <mergeCell ref="AP7:AP9"/>
    <mergeCell ref="AQ7:AQ9"/>
    <mergeCell ref="AR7:AS7"/>
    <mergeCell ref="AT7:AT9"/>
    <mergeCell ref="AR8:AR9"/>
    <mergeCell ref="AS8:AS9"/>
    <mergeCell ref="CG7:CG9"/>
    <mergeCell ref="CH7:CK7"/>
    <mergeCell ref="CL7:CL9"/>
    <mergeCell ref="CM7:CM9"/>
    <mergeCell ref="BP8:BP9"/>
    <mergeCell ref="BQ8:BQ9"/>
    <mergeCell ref="CN8:CN9"/>
    <mergeCell ref="ED8:ED9"/>
    <mergeCell ref="EE8:EE9"/>
    <mergeCell ref="AJ8:AJ9"/>
    <mergeCell ref="AL8:AL9"/>
    <mergeCell ref="AM8:AM9"/>
    <mergeCell ref="AN8:AN9"/>
    <mergeCell ref="AO8:AO9"/>
    <mergeCell ref="BV8:BW8"/>
    <mergeCell ref="BX8:CB8"/>
    <mergeCell ref="CC8:CC9"/>
    <mergeCell ref="AX8:AY8"/>
    <mergeCell ref="AZ8:BD8"/>
    <mergeCell ref="BE8:BE9"/>
    <mergeCell ref="BF8:BF9"/>
    <mergeCell ref="BG8:BG9"/>
    <mergeCell ref="BH8:BH9"/>
    <mergeCell ref="DL8:DL9"/>
    <mergeCell ref="DM8:DM9"/>
    <mergeCell ref="DR8:DS8"/>
    <mergeCell ref="DA8:DA9"/>
    <mergeCell ref="DB8:DB9"/>
    <mergeCell ref="DN7:DN9"/>
    <mergeCell ref="BS6:BS9"/>
    <mergeCell ref="BU6:BU9"/>
    <mergeCell ref="FG7:FG9"/>
    <mergeCell ref="FH7:FI7"/>
    <mergeCell ref="FE8:FE9"/>
    <mergeCell ref="EH7:EH9"/>
    <mergeCell ref="EI7:EI9"/>
    <mergeCell ref="EJ7:EK7"/>
    <mergeCell ref="EL7:EL9"/>
    <mergeCell ref="EP7:EW7"/>
    <mergeCell ref="EX7:EZ7"/>
    <mergeCell ref="EW8:EW9"/>
    <mergeCell ref="EK8:EK9"/>
    <mergeCell ref="EP8:EQ8"/>
    <mergeCell ref="ER8:EV8"/>
    <mergeCell ref="FB8:FB9"/>
    <mergeCell ref="FC8:FC9"/>
    <mergeCell ref="FD8:FD9"/>
    <mergeCell ref="A5:B5"/>
    <mergeCell ref="Y5:Z5"/>
    <mergeCell ref="AW5:AX5"/>
    <mergeCell ref="BU5:BV5"/>
    <mergeCell ref="CS5:CT5"/>
    <mergeCell ref="DQ5:DR5"/>
    <mergeCell ref="FH8:FH9"/>
    <mergeCell ref="CO8:CO9"/>
    <mergeCell ref="CT8:CU8"/>
    <mergeCell ref="CV8:CZ8"/>
    <mergeCell ref="BN7:BN9"/>
    <mergeCell ref="BO7:BO9"/>
    <mergeCell ref="BP7:BQ7"/>
    <mergeCell ref="BR7:BR9"/>
    <mergeCell ref="BV7:CC7"/>
    <mergeCell ref="CD7:CF7"/>
    <mergeCell ref="CJ8:CJ9"/>
    <mergeCell ref="CK8:CK9"/>
    <mergeCell ref="BJ8:BJ9"/>
    <mergeCell ref="BK8:BK9"/>
    <mergeCell ref="BL8:BL9"/>
    <mergeCell ref="BM8:BM9"/>
    <mergeCell ref="AI8:AI9"/>
    <mergeCell ref="FF7:F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W195"/>
  <sheetViews>
    <sheetView workbookViewId="0">
      <selection activeCell="E4" sqref="E4"/>
    </sheetView>
  </sheetViews>
  <sheetFormatPr baseColWidth="10" defaultColWidth="10.85546875" defaultRowHeight="15" x14ac:dyDescent="0.25"/>
  <sheetData>
    <row r="1" spans="1:1349" x14ac:dyDescent="0.25">
      <c r="A1" s="146">
        <v>2009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"/>
      <c r="Y1" s="150">
        <v>2010</v>
      </c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"/>
      <c r="AW1" s="150">
        <v>2011</v>
      </c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"/>
      <c r="BU1" s="150">
        <v>2012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"/>
      <c r="CS1" s="146">
        <v>2013</v>
      </c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Q1" s="146">
        <v>2014</v>
      </c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O1" s="146" t="s">
        <v>0</v>
      </c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</row>
    <row r="2" spans="1:1349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3" spans="1:1349" s="3" customFormat="1" ht="14.25" customHeight="1" x14ac:dyDescent="1.4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2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2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2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</row>
    <row r="4" spans="1:1349" ht="14.45" x14ac:dyDescent="0.55000000000000004">
      <c r="A4" s="159" t="s">
        <v>86</v>
      </c>
      <c r="B4" s="15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  <c r="Y4" s="159" t="s">
        <v>86</v>
      </c>
      <c r="Z4" s="159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1"/>
      <c r="AW4" s="159" t="s">
        <v>86</v>
      </c>
      <c r="AX4" s="159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1"/>
      <c r="BU4" s="159" t="s">
        <v>86</v>
      </c>
      <c r="BV4" s="159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1"/>
      <c r="CS4" s="159" t="s">
        <v>86</v>
      </c>
      <c r="CT4" s="159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1"/>
      <c r="DQ4" s="159" t="s">
        <v>86</v>
      </c>
      <c r="DR4" s="159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</row>
    <row r="5" spans="1:1349" ht="15" customHeight="1" x14ac:dyDescent="0.25">
      <c r="A5" s="145"/>
      <c r="B5" s="145" t="s">
        <v>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51"/>
      <c r="O5" s="152"/>
      <c r="P5" s="152"/>
      <c r="Q5" s="152"/>
      <c r="R5" s="152"/>
      <c r="S5" s="153"/>
      <c r="T5" s="145" t="s">
        <v>3</v>
      </c>
      <c r="U5" s="145"/>
      <c r="V5" s="145"/>
      <c r="W5" s="143" t="s">
        <v>93</v>
      </c>
      <c r="X5" s="31"/>
      <c r="Y5" s="145"/>
      <c r="Z5" s="145" t="s">
        <v>2</v>
      </c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 t="s">
        <v>3</v>
      </c>
      <c r="AS5" s="145"/>
      <c r="AT5" s="145"/>
      <c r="AU5" s="143" t="s">
        <v>92</v>
      </c>
      <c r="AV5" s="31"/>
      <c r="AW5" s="145"/>
      <c r="AX5" s="145" t="s">
        <v>2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 t="s">
        <v>3</v>
      </c>
      <c r="BQ5" s="145"/>
      <c r="BR5" s="145"/>
      <c r="BS5" s="143" t="s">
        <v>92</v>
      </c>
      <c r="BT5" s="31"/>
      <c r="BU5" s="145"/>
      <c r="BV5" s="145" t="s">
        <v>2</v>
      </c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 t="s">
        <v>3</v>
      </c>
      <c r="CO5" s="145"/>
      <c r="CP5" s="145"/>
      <c r="CQ5" s="143" t="s">
        <v>92</v>
      </c>
      <c r="CR5" s="31"/>
      <c r="CS5" s="145"/>
      <c r="CT5" s="145" t="s">
        <v>2</v>
      </c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 t="s">
        <v>3</v>
      </c>
      <c r="DM5" s="145"/>
      <c r="DN5" s="145"/>
      <c r="DO5" s="143" t="s">
        <v>92</v>
      </c>
      <c r="DP5" s="31"/>
      <c r="DQ5" s="145"/>
      <c r="DR5" s="145" t="s">
        <v>2</v>
      </c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 t="s">
        <v>3</v>
      </c>
      <c r="EK5" s="145"/>
      <c r="EL5" s="145"/>
      <c r="EM5" s="143" t="s">
        <v>92</v>
      </c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</row>
    <row r="6" spans="1:1349" ht="15" customHeight="1" x14ac:dyDescent="0.25">
      <c r="A6" s="145"/>
      <c r="B6" s="144" t="s">
        <v>4</v>
      </c>
      <c r="C6" s="144"/>
      <c r="D6" s="144"/>
      <c r="E6" s="144"/>
      <c r="F6" s="144"/>
      <c r="G6" s="144"/>
      <c r="H6" s="144"/>
      <c r="I6" s="144"/>
      <c r="J6" s="142" t="s">
        <v>5</v>
      </c>
      <c r="K6" s="142"/>
      <c r="L6" s="142"/>
      <c r="M6" s="143" t="s">
        <v>6</v>
      </c>
      <c r="N6" s="154" t="s">
        <v>7</v>
      </c>
      <c r="O6" s="155"/>
      <c r="P6" s="155"/>
      <c r="Q6" s="156"/>
      <c r="R6" s="157" t="s">
        <v>8</v>
      </c>
      <c r="S6" s="147" t="s">
        <v>90</v>
      </c>
      <c r="T6" s="144" t="s">
        <v>9</v>
      </c>
      <c r="U6" s="144"/>
      <c r="V6" s="142" t="s">
        <v>10</v>
      </c>
      <c r="W6" s="143"/>
      <c r="X6" s="31"/>
      <c r="Y6" s="145"/>
      <c r="Z6" s="144" t="s">
        <v>4</v>
      </c>
      <c r="AA6" s="144"/>
      <c r="AB6" s="144"/>
      <c r="AC6" s="144"/>
      <c r="AD6" s="144"/>
      <c r="AE6" s="144"/>
      <c r="AF6" s="144"/>
      <c r="AG6" s="144"/>
      <c r="AH6" s="142" t="s">
        <v>5</v>
      </c>
      <c r="AI6" s="142"/>
      <c r="AJ6" s="142"/>
      <c r="AK6" s="143" t="s">
        <v>6</v>
      </c>
      <c r="AL6" s="142" t="s">
        <v>7</v>
      </c>
      <c r="AM6" s="142"/>
      <c r="AN6" s="142"/>
      <c r="AO6" s="142"/>
      <c r="AP6" s="142" t="s">
        <v>8</v>
      </c>
      <c r="AQ6" s="143" t="s">
        <v>90</v>
      </c>
      <c r="AR6" s="144" t="s">
        <v>9</v>
      </c>
      <c r="AS6" s="144"/>
      <c r="AT6" s="142" t="s">
        <v>10</v>
      </c>
      <c r="AU6" s="143"/>
      <c r="AV6" s="31"/>
      <c r="AW6" s="145"/>
      <c r="AX6" s="144" t="s">
        <v>4</v>
      </c>
      <c r="AY6" s="144"/>
      <c r="AZ6" s="144"/>
      <c r="BA6" s="144"/>
      <c r="BB6" s="144"/>
      <c r="BC6" s="144"/>
      <c r="BD6" s="144"/>
      <c r="BE6" s="144"/>
      <c r="BF6" s="142" t="s">
        <v>5</v>
      </c>
      <c r="BG6" s="142"/>
      <c r="BH6" s="142"/>
      <c r="BI6" s="143" t="s">
        <v>6</v>
      </c>
      <c r="BJ6" s="142" t="s">
        <v>7</v>
      </c>
      <c r="BK6" s="142"/>
      <c r="BL6" s="142"/>
      <c r="BM6" s="142"/>
      <c r="BN6" s="142" t="s">
        <v>8</v>
      </c>
      <c r="BO6" s="143" t="s">
        <v>90</v>
      </c>
      <c r="BP6" s="144" t="s">
        <v>9</v>
      </c>
      <c r="BQ6" s="144"/>
      <c r="BR6" s="142" t="s">
        <v>10</v>
      </c>
      <c r="BS6" s="143"/>
      <c r="BT6" s="31"/>
      <c r="BU6" s="145"/>
      <c r="BV6" s="144" t="s">
        <v>4</v>
      </c>
      <c r="BW6" s="144"/>
      <c r="BX6" s="144"/>
      <c r="BY6" s="144"/>
      <c r="BZ6" s="144"/>
      <c r="CA6" s="144"/>
      <c r="CB6" s="144"/>
      <c r="CC6" s="144"/>
      <c r="CD6" s="142" t="s">
        <v>5</v>
      </c>
      <c r="CE6" s="142"/>
      <c r="CF6" s="142"/>
      <c r="CG6" s="143" t="s">
        <v>6</v>
      </c>
      <c r="CH6" s="142" t="s">
        <v>7</v>
      </c>
      <c r="CI6" s="142"/>
      <c r="CJ6" s="142"/>
      <c r="CK6" s="142"/>
      <c r="CL6" s="142" t="s">
        <v>8</v>
      </c>
      <c r="CM6" s="143" t="s">
        <v>90</v>
      </c>
      <c r="CN6" s="144" t="s">
        <v>9</v>
      </c>
      <c r="CO6" s="144"/>
      <c r="CP6" s="142" t="s">
        <v>10</v>
      </c>
      <c r="CQ6" s="143"/>
      <c r="CR6" s="31"/>
      <c r="CS6" s="145"/>
      <c r="CT6" s="144" t="s">
        <v>4</v>
      </c>
      <c r="CU6" s="144"/>
      <c r="CV6" s="144"/>
      <c r="CW6" s="144"/>
      <c r="CX6" s="144"/>
      <c r="CY6" s="144"/>
      <c r="CZ6" s="144"/>
      <c r="DA6" s="144"/>
      <c r="DB6" s="142" t="s">
        <v>5</v>
      </c>
      <c r="DC6" s="142"/>
      <c r="DD6" s="142"/>
      <c r="DE6" s="143" t="s">
        <v>6</v>
      </c>
      <c r="DF6" s="142" t="s">
        <v>7</v>
      </c>
      <c r="DG6" s="142"/>
      <c r="DH6" s="142"/>
      <c r="DI6" s="142"/>
      <c r="DJ6" s="142" t="s">
        <v>8</v>
      </c>
      <c r="DK6" s="143" t="s">
        <v>90</v>
      </c>
      <c r="DL6" s="144" t="s">
        <v>9</v>
      </c>
      <c r="DM6" s="144"/>
      <c r="DN6" s="142" t="s">
        <v>10</v>
      </c>
      <c r="DO6" s="143"/>
      <c r="DP6" s="31"/>
      <c r="DQ6" s="145"/>
      <c r="DR6" s="144" t="s">
        <v>4</v>
      </c>
      <c r="DS6" s="144"/>
      <c r="DT6" s="144"/>
      <c r="DU6" s="144"/>
      <c r="DV6" s="144"/>
      <c r="DW6" s="144"/>
      <c r="DX6" s="144"/>
      <c r="DY6" s="144"/>
      <c r="DZ6" s="142" t="s">
        <v>5</v>
      </c>
      <c r="EA6" s="142"/>
      <c r="EB6" s="142"/>
      <c r="EC6" s="143" t="s">
        <v>6</v>
      </c>
      <c r="ED6" s="142" t="s">
        <v>7</v>
      </c>
      <c r="EE6" s="142"/>
      <c r="EF6" s="142"/>
      <c r="EG6" s="142"/>
      <c r="EH6" s="142" t="s">
        <v>8</v>
      </c>
      <c r="EI6" s="143" t="s">
        <v>90</v>
      </c>
      <c r="EJ6" s="144" t="s">
        <v>9</v>
      </c>
      <c r="EK6" s="144"/>
      <c r="EL6" s="142" t="s">
        <v>10</v>
      </c>
      <c r="EM6" s="143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</row>
    <row r="7" spans="1:1349" ht="15" customHeight="1" x14ac:dyDescent="0.25">
      <c r="A7" s="145"/>
      <c r="B7" s="142" t="s">
        <v>11</v>
      </c>
      <c r="C7" s="142"/>
      <c r="D7" s="142" t="s">
        <v>12</v>
      </c>
      <c r="E7" s="142"/>
      <c r="F7" s="142"/>
      <c r="G7" s="142"/>
      <c r="H7" s="142"/>
      <c r="I7" s="144" t="s">
        <v>13</v>
      </c>
      <c r="J7" s="142" t="s">
        <v>11</v>
      </c>
      <c r="K7" s="142" t="s">
        <v>14</v>
      </c>
      <c r="L7" s="142" t="s">
        <v>12</v>
      </c>
      <c r="M7" s="143"/>
      <c r="N7" s="157" t="s">
        <v>15</v>
      </c>
      <c r="O7" s="157" t="s">
        <v>16</v>
      </c>
      <c r="P7" s="157" t="s">
        <v>17</v>
      </c>
      <c r="Q7" s="157" t="s">
        <v>18</v>
      </c>
      <c r="R7" s="160"/>
      <c r="S7" s="148"/>
      <c r="T7" s="142" t="s">
        <v>19</v>
      </c>
      <c r="U7" s="142" t="s">
        <v>20</v>
      </c>
      <c r="V7" s="142"/>
      <c r="W7" s="143"/>
      <c r="X7" s="31"/>
      <c r="Y7" s="145"/>
      <c r="Z7" s="142" t="s">
        <v>11</v>
      </c>
      <c r="AA7" s="142"/>
      <c r="AB7" s="142" t="s">
        <v>12</v>
      </c>
      <c r="AC7" s="142"/>
      <c r="AD7" s="142"/>
      <c r="AE7" s="142"/>
      <c r="AF7" s="142"/>
      <c r="AG7" s="144" t="s">
        <v>13</v>
      </c>
      <c r="AH7" s="142" t="s">
        <v>11</v>
      </c>
      <c r="AI7" s="142" t="s">
        <v>14</v>
      </c>
      <c r="AJ7" s="142" t="s">
        <v>12</v>
      </c>
      <c r="AK7" s="143"/>
      <c r="AL7" s="142" t="s">
        <v>15</v>
      </c>
      <c r="AM7" s="142" t="s">
        <v>16</v>
      </c>
      <c r="AN7" s="142" t="s">
        <v>17</v>
      </c>
      <c r="AO7" s="142" t="s">
        <v>18</v>
      </c>
      <c r="AP7" s="142"/>
      <c r="AQ7" s="143"/>
      <c r="AR7" s="142" t="s">
        <v>19</v>
      </c>
      <c r="AS7" s="142" t="s">
        <v>20</v>
      </c>
      <c r="AT7" s="142"/>
      <c r="AU7" s="143"/>
      <c r="AV7" s="31"/>
      <c r="AW7" s="145"/>
      <c r="AX7" s="142" t="s">
        <v>11</v>
      </c>
      <c r="AY7" s="142"/>
      <c r="AZ7" s="142" t="s">
        <v>12</v>
      </c>
      <c r="BA7" s="142"/>
      <c r="BB7" s="142"/>
      <c r="BC7" s="142"/>
      <c r="BD7" s="142"/>
      <c r="BE7" s="144" t="s">
        <v>13</v>
      </c>
      <c r="BF7" s="142" t="s">
        <v>11</v>
      </c>
      <c r="BG7" s="142" t="s">
        <v>14</v>
      </c>
      <c r="BH7" s="142" t="s">
        <v>12</v>
      </c>
      <c r="BI7" s="143"/>
      <c r="BJ7" s="142" t="s">
        <v>15</v>
      </c>
      <c r="BK7" s="142" t="s">
        <v>16</v>
      </c>
      <c r="BL7" s="142" t="s">
        <v>17</v>
      </c>
      <c r="BM7" s="142" t="s">
        <v>18</v>
      </c>
      <c r="BN7" s="142"/>
      <c r="BO7" s="143"/>
      <c r="BP7" s="142" t="s">
        <v>19</v>
      </c>
      <c r="BQ7" s="142" t="s">
        <v>20</v>
      </c>
      <c r="BR7" s="142"/>
      <c r="BS7" s="143"/>
      <c r="BT7" s="31"/>
      <c r="BU7" s="145"/>
      <c r="BV7" s="142" t="s">
        <v>11</v>
      </c>
      <c r="BW7" s="142"/>
      <c r="BX7" s="142" t="s">
        <v>12</v>
      </c>
      <c r="BY7" s="142"/>
      <c r="BZ7" s="142"/>
      <c r="CA7" s="142"/>
      <c r="CB7" s="142"/>
      <c r="CC7" s="144" t="s">
        <v>13</v>
      </c>
      <c r="CD7" s="142" t="s">
        <v>11</v>
      </c>
      <c r="CE7" s="142" t="s">
        <v>14</v>
      </c>
      <c r="CF7" s="142" t="s">
        <v>12</v>
      </c>
      <c r="CG7" s="143"/>
      <c r="CH7" s="142" t="s">
        <v>15</v>
      </c>
      <c r="CI7" s="142" t="s">
        <v>16</v>
      </c>
      <c r="CJ7" s="142" t="s">
        <v>17</v>
      </c>
      <c r="CK7" s="142" t="s">
        <v>18</v>
      </c>
      <c r="CL7" s="142"/>
      <c r="CM7" s="143"/>
      <c r="CN7" s="142" t="s">
        <v>19</v>
      </c>
      <c r="CO7" s="142" t="s">
        <v>20</v>
      </c>
      <c r="CP7" s="142"/>
      <c r="CQ7" s="143"/>
      <c r="CR7" s="31"/>
      <c r="CS7" s="145"/>
      <c r="CT7" s="142" t="s">
        <v>11</v>
      </c>
      <c r="CU7" s="142"/>
      <c r="CV7" s="142" t="s">
        <v>12</v>
      </c>
      <c r="CW7" s="142"/>
      <c r="CX7" s="142"/>
      <c r="CY7" s="142"/>
      <c r="CZ7" s="142"/>
      <c r="DA7" s="144" t="s">
        <v>13</v>
      </c>
      <c r="DB7" s="142" t="s">
        <v>11</v>
      </c>
      <c r="DC7" s="142" t="s">
        <v>14</v>
      </c>
      <c r="DD7" s="142" t="s">
        <v>12</v>
      </c>
      <c r="DE7" s="143"/>
      <c r="DF7" s="142" t="s">
        <v>15</v>
      </c>
      <c r="DG7" s="142" t="s">
        <v>16</v>
      </c>
      <c r="DH7" s="142" t="s">
        <v>17</v>
      </c>
      <c r="DI7" s="142" t="s">
        <v>18</v>
      </c>
      <c r="DJ7" s="142"/>
      <c r="DK7" s="143"/>
      <c r="DL7" s="142" t="s">
        <v>19</v>
      </c>
      <c r="DM7" s="142" t="s">
        <v>20</v>
      </c>
      <c r="DN7" s="142"/>
      <c r="DO7" s="143"/>
      <c r="DP7" s="31"/>
      <c r="DQ7" s="145"/>
      <c r="DR7" s="142" t="s">
        <v>11</v>
      </c>
      <c r="DS7" s="142"/>
      <c r="DT7" s="142" t="s">
        <v>12</v>
      </c>
      <c r="DU7" s="142"/>
      <c r="DV7" s="142"/>
      <c r="DW7" s="142"/>
      <c r="DX7" s="142"/>
      <c r="DY7" s="144" t="s">
        <v>13</v>
      </c>
      <c r="DZ7" s="142" t="s">
        <v>11</v>
      </c>
      <c r="EA7" s="142" t="s">
        <v>14</v>
      </c>
      <c r="EB7" s="142" t="s">
        <v>12</v>
      </c>
      <c r="EC7" s="143"/>
      <c r="ED7" s="142" t="s">
        <v>15</v>
      </c>
      <c r="EE7" s="142" t="s">
        <v>16</v>
      </c>
      <c r="EF7" s="142" t="s">
        <v>17</v>
      </c>
      <c r="EG7" s="142" t="s">
        <v>18</v>
      </c>
      <c r="EH7" s="142"/>
      <c r="EI7" s="143"/>
      <c r="EJ7" s="142" t="s">
        <v>19</v>
      </c>
      <c r="EK7" s="142" t="s">
        <v>20</v>
      </c>
      <c r="EL7" s="142"/>
      <c r="EM7" s="143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</row>
    <row r="8" spans="1:1349" ht="63" x14ac:dyDescent="0.25">
      <c r="A8" s="145"/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26</v>
      </c>
      <c r="H8" s="11" t="s">
        <v>12</v>
      </c>
      <c r="I8" s="144"/>
      <c r="J8" s="142"/>
      <c r="K8" s="142"/>
      <c r="L8" s="142"/>
      <c r="M8" s="143"/>
      <c r="N8" s="158"/>
      <c r="O8" s="158"/>
      <c r="P8" s="158"/>
      <c r="Q8" s="158"/>
      <c r="R8" s="158"/>
      <c r="S8" s="149"/>
      <c r="T8" s="142"/>
      <c r="U8" s="142"/>
      <c r="V8" s="142"/>
      <c r="W8" s="143"/>
      <c r="X8" s="31"/>
      <c r="Y8" s="145"/>
      <c r="Z8" s="11" t="s">
        <v>21</v>
      </c>
      <c r="AA8" s="11" t="s">
        <v>22</v>
      </c>
      <c r="AB8" s="11" t="s">
        <v>23</v>
      </c>
      <c r="AC8" s="11" t="s">
        <v>24</v>
      </c>
      <c r="AD8" s="11" t="s">
        <v>25</v>
      </c>
      <c r="AE8" s="11" t="s">
        <v>26</v>
      </c>
      <c r="AF8" s="11" t="s">
        <v>12</v>
      </c>
      <c r="AG8" s="144"/>
      <c r="AH8" s="142"/>
      <c r="AI8" s="142"/>
      <c r="AJ8" s="142"/>
      <c r="AK8" s="143"/>
      <c r="AL8" s="142"/>
      <c r="AM8" s="142"/>
      <c r="AN8" s="142"/>
      <c r="AO8" s="142"/>
      <c r="AP8" s="142"/>
      <c r="AQ8" s="143"/>
      <c r="AR8" s="142"/>
      <c r="AS8" s="142"/>
      <c r="AT8" s="142"/>
      <c r="AU8" s="143"/>
      <c r="AV8" s="31"/>
      <c r="AW8" s="145"/>
      <c r="AX8" s="11" t="s">
        <v>21</v>
      </c>
      <c r="AY8" s="11" t="s">
        <v>22</v>
      </c>
      <c r="AZ8" s="11" t="s">
        <v>23</v>
      </c>
      <c r="BA8" s="11" t="s">
        <v>24</v>
      </c>
      <c r="BB8" s="11" t="s">
        <v>25</v>
      </c>
      <c r="BC8" s="11" t="s">
        <v>26</v>
      </c>
      <c r="BD8" s="11" t="s">
        <v>12</v>
      </c>
      <c r="BE8" s="144"/>
      <c r="BF8" s="142"/>
      <c r="BG8" s="142"/>
      <c r="BH8" s="142"/>
      <c r="BI8" s="143"/>
      <c r="BJ8" s="142"/>
      <c r="BK8" s="142"/>
      <c r="BL8" s="142"/>
      <c r="BM8" s="142"/>
      <c r="BN8" s="142"/>
      <c r="BO8" s="143"/>
      <c r="BP8" s="142"/>
      <c r="BQ8" s="142"/>
      <c r="BR8" s="142"/>
      <c r="BS8" s="143"/>
      <c r="BT8" s="31"/>
      <c r="BU8" s="145"/>
      <c r="BV8" s="11" t="s">
        <v>21</v>
      </c>
      <c r="BW8" s="11" t="s">
        <v>22</v>
      </c>
      <c r="BX8" s="11" t="s">
        <v>23</v>
      </c>
      <c r="BY8" s="11" t="s">
        <v>24</v>
      </c>
      <c r="BZ8" s="11" t="s">
        <v>25</v>
      </c>
      <c r="CA8" s="11" t="s">
        <v>26</v>
      </c>
      <c r="CB8" s="11" t="s">
        <v>12</v>
      </c>
      <c r="CC8" s="144"/>
      <c r="CD8" s="142"/>
      <c r="CE8" s="142"/>
      <c r="CF8" s="142"/>
      <c r="CG8" s="143"/>
      <c r="CH8" s="142"/>
      <c r="CI8" s="142"/>
      <c r="CJ8" s="142"/>
      <c r="CK8" s="142"/>
      <c r="CL8" s="142"/>
      <c r="CM8" s="143"/>
      <c r="CN8" s="142"/>
      <c r="CO8" s="142"/>
      <c r="CP8" s="142"/>
      <c r="CQ8" s="143"/>
      <c r="CR8" s="31"/>
      <c r="CS8" s="145"/>
      <c r="CT8" s="11" t="s">
        <v>21</v>
      </c>
      <c r="CU8" s="11" t="s">
        <v>22</v>
      </c>
      <c r="CV8" s="11" t="s">
        <v>23</v>
      </c>
      <c r="CW8" s="11" t="s">
        <v>24</v>
      </c>
      <c r="CX8" s="11" t="s">
        <v>25</v>
      </c>
      <c r="CY8" s="11" t="s">
        <v>26</v>
      </c>
      <c r="CZ8" s="11" t="s">
        <v>12</v>
      </c>
      <c r="DA8" s="144"/>
      <c r="DB8" s="142"/>
      <c r="DC8" s="142"/>
      <c r="DD8" s="142"/>
      <c r="DE8" s="143"/>
      <c r="DF8" s="142"/>
      <c r="DG8" s="142"/>
      <c r="DH8" s="142"/>
      <c r="DI8" s="142"/>
      <c r="DJ8" s="142"/>
      <c r="DK8" s="143"/>
      <c r="DL8" s="142"/>
      <c r="DM8" s="142"/>
      <c r="DN8" s="142"/>
      <c r="DO8" s="143"/>
      <c r="DP8" s="31"/>
      <c r="DQ8" s="145"/>
      <c r="DR8" s="11" t="s">
        <v>21</v>
      </c>
      <c r="DS8" s="11" t="s">
        <v>22</v>
      </c>
      <c r="DT8" s="11" t="s">
        <v>23</v>
      </c>
      <c r="DU8" s="11" t="s">
        <v>24</v>
      </c>
      <c r="DV8" s="11" t="s">
        <v>25</v>
      </c>
      <c r="DW8" s="11" t="s">
        <v>26</v>
      </c>
      <c r="DX8" s="11" t="s">
        <v>12</v>
      </c>
      <c r="DY8" s="144"/>
      <c r="DZ8" s="142"/>
      <c r="EA8" s="142"/>
      <c r="EB8" s="142"/>
      <c r="EC8" s="143"/>
      <c r="ED8" s="142"/>
      <c r="EE8" s="142"/>
      <c r="EF8" s="142"/>
      <c r="EG8" s="142"/>
      <c r="EH8" s="142"/>
      <c r="EI8" s="143"/>
      <c r="EJ8" s="142"/>
      <c r="EK8" s="142"/>
      <c r="EL8" s="142"/>
      <c r="EM8" s="143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</row>
    <row r="9" spans="1:1349" ht="14.45" x14ac:dyDescent="0.55000000000000004">
      <c r="A9" s="13" t="s">
        <v>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3" t="s">
        <v>27</v>
      </c>
      <c r="Z9" s="33">
        <v>3830.5011729285943</v>
      </c>
      <c r="AA9" s="33">
        <v>285.21332759282643</v>
      </c>
      <c r="AB9" s="33">
        <v>0</v>
      </c>
      <c r="AC9" s="33">
        <v>500</v>
      </c>
      <c r="AD9" s="33">
        <v>0</v>
      </c>
      <c r="AE9" s="33">
        <v>0</v>
      </c>
      <c r="AF9" s="33">
        <v>500.51600000000002</v>
      </c>
      <c r="AG9" s="33">
        <v>300</v>
      </c>
      <c r="AH9" s="33">
        <v>0</v>
      </c>
      <c r="AI9" s="33">
        <v>0</v>
      </c>
      <c r="AJ9" s="33">
        <v>0</v>
      </c>
      <c r="AK9" s="33">
        <v>5416.2305005214203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7366.2825005214208</v>
      </c>
      <c r="AR9" s="33">
        <v>0</v>
      </c>
      <c r="AS9" s="33">
        <v>1950.0520000000001</v>
      </c>
      <c r="AT9" s="33">
        <v>0</v>
      </c>
      <c r="AU9" s="33">
        <v>7366.2825005214208</v>
      </c>
      <c r="AV9" s="31"/>
      <c r="AW9" s="34" t="s">
        <v>27</v>
      </c>
      <c r="AX9" s="33">
        <v>5339.0546251474252</v>
      </c>
      <c r="AY9" s="33">
        <v>447.83747337347563</v>
      </c>
      <c r="AZ9" s="33">
        <v>0</v>
      </c>
      <c r="BA9" s="33">
        <v>300</v>
      </c>
      <c r="BB9" s="33">
        <v>0</v>
      </c>
      <c r="BC9" s="33">
        <v>0</v>
      </c>
      <c r="BD9" s="33">
        <v>0</v>
      </c>
      <c r="BE9" s="33">
        <v>300</v>
      </c>
      <c r="BF9" s="33">
        <v>0</v>
      </c>
      <c r="BG9" s="33">
        <v>0</v>
      </c>
      <c r="BH9" s="33">
        <v>0</v>
      </c>
      <c r="BI9" s="33">
        <v>6386.8920985209006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6927.3560985209006</v>
      </c>
      <c r="BP9" s="33">
        <v>0</v>
      </c>
      <c r="BQ9" s="33">
        <v>540.46399999999994</v>
      </c>
      <c r="BR9" s="33">
        <v>0</v>
      </c>
      <c r="BS9" s="33">
        <v>6927.3560985209006</v>
      </c>
      <c r="BT9" s="31"/>
      <c r="BU9" s="13" t="s">
        <v>27</v>
      </c>
      <c r="BV9" s="33">
        <v>10097.000439638281</v>
      </c>
      <c r="BW9" s="33">
        <v>1071.6469659165757</v>
      </c>
      <c r="BX9" s="33">
        <v>0</v>
      </c>
      <c r="BY9" s="33">
        <v>1.048961</v>
      </c>
      <c r="BZ9" s="33">
        <v>0</v>
      </c>
      <c r="CA9" s="33">
        <v>49.5</v>
      </c>
      <c r="CB9" s="33">
        <v>0</v>
      </c>
      <c r="CC9" s="33">
        <v>300</v>
      </c>
      <c r="CD9" s="33">
        <v>0</v>
      </c>
      <c r="CE9" s="33">
        <v>0</v>
      </c>
      <c r="CF9" s="33">
        <v>0</v>
      </c>
      <c r="CG9" s="33">
        <v>11519.196366554856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12066.951566554855</v>
      </c>
      <c r="CN9" s="33">
        <v>0</v>
      </c>
      <c r="CO9" s="33">
        <v>547.75520000000006</v>
      </c>
      <c r="CP9" s="33">
        <v>0</v>
      </c>
      <c r="CQ9" s="33">
        <v>12066.951566554855</v>
      </c>
      <c r="CR9" s="31"/>
      <c r="CS9" s="13" t="s">
        <v>27</v>
      </c>
      <c r="CT9" s="33">
        <v>13918.473054225116</v>
      </c>
      <c r="CU9" s="33">
        <v>1353.5710095269474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350</v>
      </c>
      <c r="DB9" s="33">
        <v>0</v>
      </c>
      <c r="DC9" s="33">
        <v>0</v>
      </c>
      <c r="DD9" s="33">
        <v>0</v>
      </c>
      <c r="DE9" s="33">
        <v>15622.044063752064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16462.508063752062</v>
      </c>
      <c r="DL9" s="33">
        <v>0</v>
      </c>
      <c r="DM9" s="33">
        <v>840.46399999999994</v>
      </c>
      <c r="DN9" s="33">
        <v>0</v>
      </c>
      <c r="DO9" s="33">
        <v>16462.508063752062</v>
      </c>
      <c r="DP9" s="31"/>
      <c r="DQ9" s="13" t="s">
        <v>27</v>
      </c>
      <c r="DR9" s="33">
        <v>14074.752676235676</v>
      </c>
      <c r="DS9" s="33">
        <v>1518.1572131497903</v>
      </c>
      <c r="DT9" s="33">
        <v>0</v>
      </c>
      <c r="DU9" s="33">
        <v>2.398809</v>
      </c>
      <c r="DV9" s="33">
        <v>0</v>
      </c>
      <c r="DW9" s="33">
        <v>0</v>
      </c>
      <c r="DX9" s="33">
        <v>109.18478300000001</v>
      </c>
      <c r="DY9" s="33">
        <v>330.552527</v>
      </c>
      <c r="DZ9" s="33">
        <v>34.621810000000004</v>
      </c>
      <c r="EA9" s="33">
        <v>0</v>
      </c>
      <c r="EB9" s="33">
        <v>0</v>
      </c>
      <c r="EC9" s="33">
        <v>16069.667818385466</v>
      </c>
      <c r="ED9" s="33">
        <v>0</v>
      </c>
      <c r="EE9" s="33">
        <v>0</v>
      </c>
      <c r="EF9" s="33">
        <v>7.9050000000000002</v>
      </c>
      <c r="EG9" s="33">
        <v>0</v>
      </c>
      <c r="EH9" s="33">
        <v>0</v>
      </c>
      <c r="EI9" s="33">
        <v>16618.036818385466</v>
      </c>
      <c r="EJ9" s="33">
        <v>0</v>
      </c>
      <c r="EK9" s="33">
        <v>540.46399999999994</v>
      </c>
      <c r="EL9" s="33">
        <v>0</v>
      </c>
      <c r="EM9" s="33">
        <v>16618.036818385466</v>
      </c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</row>
    <row r="10" spans="1:1349" ht="14.45" x14ac:dyDescent="0.55000000000000004">
      <c r="A10" s="15" t="s">
        <v>28</v>
      </c>
      <c r="B10" s="35">
        <v>3317.2160084374259</v>
      </c>
      <c r="C10" s="35">
        <v>272.50803197938802</v>
      </c>
      <c r="D10" s="35">
        <v>0</v>
      </c>
      <c r="E10" s="35">
        <v>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3592.7240404168138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3592.7240404168138</v>
      </c>
      <c r="T10" s="35">
        <v>0</v>
      </c>
      <c r="U10" s="35">
        <v>0</v>
      </c>
      <c r="V10" s="35">
        <v>0</v>
      </c>
      <c r="W10" s="35">
        <v>3592.7240404168138</v>
      </c>
      <c r="X10" s="31"/>
      <c r="Y10" s="15" t="s">
        <v>28</v>
      </c>
      <c r="Z10" s="33">
        <v>3830.5011729285943</v>
      </c>
      <c r="AA10" s="33">
        <v>285.21332759282643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4115.7145005214206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4115.7145005214206</v>
      </c>
      <c r="AR10" s="33">
        <v>0</v>
      </c>
      <c r="AS10" s="33">
        <v>0</v>
      </c>
      <c r="AT10" s="33">
        <v>0</v>
      </c>
      <c r="AU10" s="33">
        <v>4115.7145005214206</v>
      </c>
      <c r="AV10" s="31"/>
      <c r="AW10" s="36" t="s">
        <v>28</v>
      </c>
      <c r="AX10" s="33">
        <v>5237.2196251474252</v>
      </c>
      <c r="AY10" s="33">
        <v>447.49547337347565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5684.7150985209009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5684.7150985209009</v>
      </c>
      <c r="BP10" s="33">
        <v>0</v>
      </c>
      <c r="BQ10" s="33">
        <v>0</v>
      </c>
      <c r="BR10" s="33">
        <v>0</v>
      </c>
      <c r="BS10" s="33">
        <v>5684.7150985209009</v>
      </c>
      <c r="BT10" s="31"/>
      <c r="BU10" s="15" t="s">
        <v>28</v>
      </c>
      <c r="BV10" s="33">
        <v>9958.1214396382802</v>
      </c>
      <c r="BW10" s="33">
        <v>1070.9629659165757</v>
      </c>
      <c r="BX10" s="33">
        <v>0</v>
      </c>
      <c r="BY10" s="33">
        <v>1.048961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11030.133366554855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11030.133366554855</v>
      </c>
      <c r="CN10" s="33">
        <v>0</v>
      </c>
      <c r="CO10" s="33">
        <v>0</v>
      </c>
      <c r="CP10" s="33">
        <v>0</v>
      </c>
      <c r="CQ10" s="33">
        <v>11030.133366554855</v>
      </c>
      <c r="CR10" s="31"/>
      <c r="CS10" s="15" t="s">
        <v>28</v>
      </c>
      <c r="CT10" s="33">
        <v>13825.258054225116</v>
      </c>
      <c r="CU10" s="33">
        <v>1353.5710095269474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15178.829063752064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15178.829063752064</v>
      </c>
      <c r="DL10" s="33">
        <v>0</v>
      </c>
      <c r="DM10" s="33">
        <v>0</v>
      </c>
      <c r="DN10" s="33">
        <v>0</v>
      </c>
      <c r="DO10" s="33">
        <v>15178.829063752064</v>
      </c>
      <c r="DP10" s="31"/>
      <c r="DQ10" s="15" t="s">
        <v>28</v>
      </c>
      <c r="DR10" s="33">
        <v>14074.752676235676</v>
      </c>
      <c r="DS10" s="33">
        <v>1497.0376961497902</v>
      </c>
      <c r="DT10" s="33">
        <v>0</v>
      </c>
      <c r="DU10" s="33">
        <v>2.398809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15574.189181385465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15574.189181385465</v>
      </c>
      <c r="EJ10" s="33">
        <v>0</v>
      </c>
      <c r="EK10" s="33">
        <v>0</v>
      </c>
      <c r="EL10" s="33">
        <v>0</v>
      </c>
      <c r="EM10" s="33">
        <v>15574.189181385465</v>
      </c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</row>
    <row r="11" spans="1:1349" x14ac:dyDescent="0.25">
      <c r="A11" s="15" t="s">
        <v>29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100</v>
      </c>
      <c r="T11" s="35">
        <v>0</v>
      </c>
      <c r="U11" s="35">
        <v>100</v>
      </c>
      <c r="V11" s="35">
        <v>0</v>
      </c>
      <c r="W11" s="35">
        <v>100</v>
      </c>
      <c r="X11" s="31"/>
      <c r="Y11" s="15" t="s">
        <v>29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100</v>
      </c>
      <c r="AR11" s="33">
        <v>0</v>
      </c>
      <c r="AS11" s="33">
        <v>100</v>
      </c>
      <c r="AT11" s="33">
        <v>0</v>
      </c>
      <c r="AU11" s="33">
        <v>100</v>
      </c>
      <c r="AV11" s="31"/>
      <c r="AW11" s="36" t="s">
        <v>29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90</v>
      </c>
      <c r="BP11" s="33">
        <v>0</v>
      </c>
      <c r="BQ11" s="33">
        <v>90</v>
      </c>
      <c r="BR11" s="33">
        <v>0</v>
      </c>
      <c r="BS11" s="33">
        <v>90</v>
      </c>
      <c r="BT11" s="31"/>
      <c r="BU11" s="15" t="s">
        <v>29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49.5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49.5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49.5</v>
      </c>
      <c r="CN11" s="33">
        <v>0</v>
      </c>
      <c r="CO11" s="33">
        <v>0</v>
      </c>
      <c r="CP11" s="33">
        <v>0</v>
      </c>
      <c r="CQ11" s="33">
        <v>49.5</v>
      </c>
      <c r="CR11" s="31"/>
      <c r="CS11" s="15" t="s">
        <v>29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90</v>
      </c>
      <c r="DL11" s="33">
        <v>0</v>
      </c>
      <c r="DM11" s="33">
        <v>90</v>
      </c>
      <c r="DN11" s="33">
        <v>0</v>
      </c>
      <c r="DO11" s="33">
        <v>90</v>
      </c>
      <c r="DP11" s="31"/>
      <c r="DQ11" s="15" t="s">
        <v>29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90</v>
      </c>
      <c r="EJ11" s="33">
        <v>0</v>
      </c>
      <c r="EK11" s="33">
        <v>90</v>
      </c>
      <c r="EL11" s="33">
        <v>0</v>
      </c>
      <c r="EM11" s="33">
        <v>90</v>
      </c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</row>
    <row r="12" spans="1:1349" ht="14.45" x14ac:dyDescent="0.55000000000000004">
      <c r="A12" s="15" t="s">
        <v>30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1"/>
      <c r="Y12" s="15" t="s">
        <v>30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1"/>
      <c r="AW12" s="36" t="s">
        <v>30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1"/>
      <c r="BU12" s="15" t="s">
        <v>30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1"/>
      <c r="CS12" s="15" t="s">
        <v>30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1"/>
      <c r="DQ12" s="15" t="s">
        <v>30</v>
      </c>
      <c r="DR12" s="33">
        <v>0</v>
      </c>
      <c r="DS12" s="33">
        <v>3.04467</v>
      </c>
      <c r="DT12" s="33">
        <v>0</v>
      </c>
      <c r="DU12" s="33">
        <v>0</v>
      </c>
      <c r="DV12" s="33">
        <v>0</v>
      </c>
      <c r="DW12" s="33">
        <v>0</v>
      </c>
      <c r="DX12" s="33">
        <v>109.18478300000001</v>
      </c>
      <c r="DY12" s="33">
        <v>330.552527</v>
      </c>
      <c r="DZ12" s="33">
        <v>34.621810000000004</v>
      </c>
      <c r="EA12" s="33">
        <v>0</v>
      </c>
      <c r="EB12" s="33">
        <v>0</v>
      </c>
      <c r="EC12" s="33">
        <v>477.40378999999996</v>
      </c>
      <c r="ED12" s="33">
        <v>0</v>
      </c>
      <c r="EE12" s="33">
        <v>0</v>
      </c>
      <c r="EF12" s="33">
        <v>7.9050000000000002</v>
      </c>
      <c r="EG12" s="33">
        <v>0</v>
      </c>
      <c r="EH12" s="33">
        <v>0</v>
      </c>
      <c r="EI12" s="33">
        <v>485.30878999999993</v>
      </c>
      <c r="EJ12" s="33">
        <v>0</v>
      </c>
      <c r="EK12" s="33">
        <v>0</v>
      </c>
      <c r="EL12" s="33">
        <v>0</v>
      </c>
      <c r="EM12" s="33">
        <v>485.30878999999993</v>
      </c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</row>
    <row r="13" spans="1:1349" ht="14.45" x14ac:dyDescent="0.55000000000000004">
      <c r="A13" s="15" t="s">
        <v>31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1"/>
      <c r="Y13" s="15" t="s">
        <v>31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1"/>
      <c r="AW13" s="36"/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1"/>
      <c r="BU13" s="15" t="s">
        <v>31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1"/>
      <c r="CS13" s="15" t="s">
        <v>31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1"/>
      <c r="DQ13" s="15" t="s">
        <v>31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</row>
    <row r="14" spans="1:1349" ht="14.45" x14ac:dyDescent="0.55000000000000004">
      <c r="A14" s="15" t="s">
        <v>32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600</v>
      </c>
      <c r="J14" s="35">
        <v>0</v>
      </c>
      <c r="K14" s="35">
        <v>0</v>
      </c>
      <c r="L14" s="35">
        <v>0</v>
      </c>
      <c r="M14" s="35">
        <v>600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1182.5159979999999</v>
      </c>
      <c r="T14" s="35">
        <v>0</v>
      </c>
      <c r="U14" s="35">
        <v>582.51599799999997</v>
      </c>
      <c r="V14" s="35">
        <v>0</v>
      </c>
      <c r="W14" s="35">
        <v>1182.5159979999999</v>
      </c>
      <c r="X14" s="31"/>
      <c r="Y14" s="15" t="s">
        <v>32</v>
      </c>
      <c r="Z14" s="33">
        <v>0</v>
      </c>
      <c r="AA14" s="33">
        <v>0</v>
      </c>
      <c r="AB14" s="33">
        <v>0</v>
      </c>
      <c r="AC14" s="33">
        <v>500</v>
      </c>
      <c r="AD14" s="33">
        <v>0</v>
      </c>
      <c r="AE14" s="33">
        <v>0</v>
      </c>
      <c r="AF14" s="33">
        <v>500.51600000000002</v>
      </c>
      <c r="AG14" s="33">
        <v>300</v>
      </c>
      <c r="AH14" s="33">
        <v>0</v>
      </c>
      <c r="AI14" s="33">
        <v>0</v>
      </c>
      <c r="AJ14" s="33">
        <v>0</v>
      </c>
      <c r="AK14" s="33">
        <v>1300.5160000000001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3150.5680000000002</v>
      </c>
      <c r="AR14" s="33">
        <v>0</v>
      </c>
      <c r="AS14" s="33">
        <v>1850.0520000000001</v>
      </c>
      <c r="AT14" s="33">
        <v>0</v>
      </c>
      <c r="AU14" s="33">
        <v>3150.5680000000002</v>
      </c>
      <c r="AV14" s="31"/>
      <c r="AW14" s="36" t="s">
        <v>32</v>
      </c>
      <c r="AX14" s="33">
        <v>101.83500000000001</v>
      </c>
      <c r="AY14" s="33">
        <v>0.34200000000000003</v>
      </c>
      <c r="AZ14" s="33">
        <v>0</v>
      </c>
      <c r="BA14" s="33">
        <v>300</v>
      </c>
      <c r="BB14" s="33">
        <v>0</v>
      </c>
      <c r="BC14" s="33">
        <v>0</v>
      </c>
      <c r="BD14" s="33">
        <v>0</v>
      </c>
      <c r="BE14" s="33">
        <v>300</v>
      </c>
      <c r="BF14" s="33">
        <v>0</v>
      </c>
      <c r="BG14" s="33">
        <v>0</v>
      </c>
      <c r="BH14" s="33">
        <v>0</v>
      </c>
      <c r="BI14" s="33">
        <v>702.17700000000002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1152.6410000000001</v>
      </c>
      <c r="BP14" s="33">
        <v>0</v>
      </c>
      <c r="BQ14" s="33">
        <v>450.464</v>
      </c>
      <c r="BR14" s="33">
        <v>0</v>
      </c>
      <c r="BS14" s="33">
        <v>1152.6410000000001</v>
      </c>
      <c r="BT14" s="31"/>
      <c r="BU14" s="15" t="s">
        <v>32</v>
      </c>
      <c r="BV14" s="33">
        <v>138.87899999999999</v>
      </c>
      <c r="BW14" s="33">
        <v>0.68400000000000005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300</v>
      </c>
      <c r="CD14" s="33">
        <v>0</v>
      </c>
      <c r="CE14" s="33">
        <v>0</v>
      </c>
      <c r="CF14" s="33">
        <v>0</v>
      </c>
      <c r="CG14" s="33">
        <v>439.56299999999999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987.31820000000005</v>
      </c>
      <c r="CN14" s="33">
        <v>0</v>
      </c>
      <c r="CO14" s="33">
        <v>547.75520000000006</v>
      </c>
      <c r="CP14" s="33">
        <v>0</v>
      </c>
      <c r="CQ14" s="33">
        <v>987.31820000000005</v>
      </c>
      <c r="CR14" s="31"/>
      <c r="CS14" s="15" t="s">
        <v>32</v>
      </c>
      <c r="CT14" s="33">
        <v>93.214999999999975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350</v>
      </c>
      <c r="DB14" s="33">
        <v>0</v>
      </c>
      <c r="DC14" s="33">
        <v>0</v>
      </c>
      <c r="DD14" s="33">
        <v>0</v>
      </c>
      <c r="DE14" s="33">
        <v>443.21499999999997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1193.6789999999999</v>
      </c>
      <c r="DL14" s="33">
        <v>0</v>
      </c>
      <c r="DM14" s="33">
        <v>750.46399999999994</v>
      </c>
      <c r="DN14" s="33">
        <v>0</v>
      </c>
      <c r="DO14" s="33">
        <v>1193.6789999999999</v>
      </c>
      <c r="DP14" s="31"/>
      <c r="DQ14" s="15" t="s">
        <v>32</v>
      </c>
      <c r="DR14" s="33">
        <v>0</v>
      </c>
      <c r="DS14" s="33">
        <v>18.074846999999998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18.074846999999998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468.53884699999998</v>
      </c>
      <c r="EJ14" s="33">
        <v>0</v>
      </c>
      <c r="EK14" s="33">
        <v>450.464</v>
      </c>
      <c r="EL14" s="33">
        <v>0</v>
      </c>
      <c r="EM14" s="33">
        <v>468.53884699999998</v>
      </c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</row>
    <row r="15" spans="1:1349" ht="14.45" x14ac:dyDescent="0.55000000000000004">
      <c r="A15" s="15" t="s">
        <v>33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1"/>
      <c r="Y15" s="15" t="s">
        <v>33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1"/>
      <c r="AW15" s="36"/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1"/>
      <c r="BU15" s="15" t="s">
        <v>33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1"/>
      <c r="CS15" s="15" t="s">
        <v>33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1"/>
      <c r="DQ15" s="15" t="s">
        <v>33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</row>
    <row r="16" spans="1:1349" ht="14.45" x14ac:dyDescent="0.55000000000000004">
      <c r="A16" s="13" t="s">
        <v>34</v>
      </c>
      <c r="B16" s="35">
        <v>167966.83958221023</v>
      </c>
      <c r="C16" s="35">
        <v>13588.57618924246</v>
      </c>
      <c r="D16" s="35">
        <v>5825.7731750000003</v>
      </c>
      <c r="E16" s="35">
        <v>1275.1508770000009</v>
      </c>
      <c r="F16" s="35">
        <v>0</v>
      </c>
      <c r="G16" s="35">
        <v>0</v>
      </c>
      <c r="H16" s="35">
        <v>2602.6670449999838</v>
      </c>
      <c r="I16" s="35">
        <v>16008.582408999997</v>
      </c>
      <c r="J16" s="35">
        <v>0</v>
      </c>
      <c r="K16" s="35">
        <v>1050.2715929999999</v>
      </c>
      <c r="L16" s="35">
        <v>0</v>
      </c>
      <c r="M16" s="35">
        <v>208317.86087045266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209440.63823045266</v>
      </c>
      <c r="T16" s="35">
        <v>0</v>
      </c>
      <c r="U16" s="35">
        <v>1122.77736</v>
      </c>
      <c r="V16" s="35">
        <v>0</v>
      </c>
      <c r="W16" s="35">
        <v>209440.63823045266</v>
      </c>
      <c r="X16" s="31"/>
      <c r="Y16" s="13" t="s">
        <v>34</v>
      </c>
      <c r="Z16" s="33">
        <v>196922.86222592246</v>
      </c>
      <c r="AA16" s="33">
        <v>13304.36286947714</v>
      </c>
      <c r="AB16" s="33">
        <v>2199.9951129999999</v>
      </c>
      <c r="AC16" s="33">
        <v>1451.0807760000007</v>
      </c>
      <c r="AD16" s="33">
        <v>0</v>
      </c>
      <c r="AE16" s="33">
        <v>0</v>
      </c>
      <c r="AF16" s="33">
        <v>3809.6891270000183</v>
      </c>
      <c r="AG16" s="33">
        <v>11508.407818000018</v>
      </c>
      <c r="AH16" s="33">
        <v>0</v>
      </c>
      <c r="AI16" s="33">
        <v>1049.9774199999999</v>
      </c>
      <c r="AJ16" s="33">
        <v>0</v>
      </c>
      <c r="AK16" s="33">
        <v>230246.37534939966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231438.40150939967</v>
      </c>
      <c r="AR16" s="33">
        <v>11.248799999999999</v>
      </c>
      <c r="AS16" s="33">
        <v>1180.77736</v>
      </c>
      <c r="AT16" s="33">
        <v>0</v>
      </c>
      <c r="AU16" s="33">
        <v>231438.40150939967</v>
      </c>
      <c r="AV16" s="31"/>
      <c r="AW16" s="34" t="s">
        <v>34</v>
      </c>
      <c r="AX16" s="33">
        <v>196895.59605535195</v>
      </c>
      <c r="AY16" s="33">
        <v>14773.0877427782</v>
      </c>
      <c r="AZ16" s="33">
        <v>629.49810000000002</v>
      </c>
      <c r="BA16" s="33">
        <v>1242.5392799999995</v>
      </c>
      <c r="BB16" s="33">
        <v>0</v>
      </c>
      <c r="BC16" s="33">
        <v>0</v>
      </c>
      <c r="BD16" s="33">
        <v>3492.0671990000151</v>
      </c>
      <c r="BE16" s="33">
        <v>3962.9873390000002</v>
      </c>
      <c r="BF16" s="33">
        <v>0</v>
      </c>
      <c r="BG16" s="33">
        <v>1036.1933749999998</v>
      </c>
      <c r="BH16" s="33">
        <v>0</v>
      </c>
      <c r="BI16" s="33">
        <v>222031.96909113016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223126.63996113016</v>
      </c>
      <c r="BP16" s="33">
        <v>11.236739999999999</v>
      </c>
      <c r="BQ16" s="33">
        <v>1083.4341300000001</v>
      </c>
      <c r="BR16" s="33">
        <v>0</v>
      </c>
      <c r="BS16" s="33">
        <v>223126.63996113016</v>
      </c>
      <c r="BT16" s="31"/>
      <c r="BU16" s="13" t="s">
        <v>34</v>
      </c>
      <c r="BV16" s="33">
        <v>203544.20253228612</v>
      </c>
      <c r="BW16" s="33">
        <v>15123.149684624652</v>
      </c>
      <c r="BX16" s="33">
        <v>2200.7119480000001</v>
      </c>
      <c r="BY16" s="33">
        <v>1084.259295999999</v>
      </c>
      <c r="BZ16" s="33">
        <v>0</v>
      </c>
      <c r="CA16" s="33">
        <v>0</v>
      </c>
      <c r="CB16" s="33">
        <v>2668.2333209999988</v>
      </c>
      <c r="CC16" s="33">
        <v>12951.612177000001</v>
      </c>
      <c r="CD16" s="33">
        <v>0</v>
      </c>
      <c r="CE16" s="33">
        <v>1012.489855</v>
      </c>
      <c r="CF16" s="33">
        <v>0</v>
      </c>
      <c r="CG16" s="33">
        <v>238584.65881391076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239638.79291591077</v>
      </c>
      <c r="CN16" s="33">
        <v>12.999972</v>
      </c>
      <c r="CO16" s="33">
        <v>1041.1341299999999</v>
      </c>
      <c r="CP16" s="33">
        <v>0</v>
      </c>
      <c r="CQ16" s="33">
        <v>239638.79291591077</v>
      </c>
      <c r="CR16" s="31"/>
      <c r="CS16" s="13" t="s">
        <v>34</v>
      </c>
      <c r="CT16" s="33">
        <v>224294.77877735271</v>
      </c>
      <c r="CU16" s="33">
        <v>18419.394297642699</v>
      </c>
      <c r="CV16" s="33">
        <v>751.81554500000004</v>
      </c>
      <c r="CW16" s="33">
        <v>664.07219099999998</v>
      </c>
      <c r="CX16" s="33">
        <v>0</v>
      </c>
      <c r="CY16" s="33">
        <v>0</v>
      </c>
      <c r="CZ16" s="33">
        <v>4460.8669100000006</v>
      </c>
      <c r="DA16" s="33">
        <v>6949.9735540000001</v>
      </c>
      <c r="DB16" s="33">
        <v>0</v>
      </c>
      <c r="DC16" s="33">
        <v>1035.2268730000001</v>
      </c>
      <c r="DD16" s="33">
        <v>0</v>
      </c>
      <c r="DE16" s="33">
        <v>256576.12814799539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257781.82475799537</v>
      </c>
      <c r="DL16" s="33">
        <v>164.56247999999999</v>
      </c>
      <c r="DM16" s="33">
        <v>1041.1341299999999</v>
      </c>
      <c r="DN16" s="33">
        <v>0</v>
      </c>
      <c r="DO16" s="33">
        <v>257781.82475799537</v>
      </c>
      <c r="DP16" s="31"/>
      <c r="DQ16" s="13" t="s">
        <v>34</v>
      </c>
      <c r="DR16" s="33">
        <v>234410.53158957569</v>
      </c>
      <c r="DS16" s="33">
        <v>19850.611761581873</v>
      </c>
      <c r="DT16" s="33">
        <v>1434.347608</v>
      </c>
      <c r="DU16" s="33">
        <v>1160.7171020000003</v>
      </c>
      <c r="DV16" s="33">
        <v>0</v>
      </c>
      <c r="DW16" s="33">
        <v>0</v>
      </c>
      <c r="DX16" s="33">
        <v>3707.9200989999949</v>
      </c>
      <c r="DY16" s="33">
        <v>9124.2296339999994</v>
      </c>
      <c r="DZ16" s="33">
        <v>0</v>
      </c>
      <c r="EA16" s="33">
        <v>0</v>
      </c>
      <c r="EB16" s="33">
        <v>0</v>
      </c>
      <c r="EC16" s="33">
        <v>269688.35779415758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273828.69386415754</v>
      </c>
      <c r="EJ16" s="33">
        <v>599.20194000000004</v>
      </c>
      <c r="EK16" s="33">
        <v>3541.1341299999999</v>
      </c>
      <c r="EL16" s="33">
        <v>0</v>
      </c>
      <c r="EM16" s="33">
        <v>273828.69386415754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31"/>
      <c r="ANS16" s="31"/>
      <c r="ANT16" s="31"/>
      <c r="ANU16" s="31"/>
      <c r="ANV16" s="31"/>
      <c r="ANW16" s="31"/>
      <c r="ANX16" s="31"/>
      <c r="ANY16" s="31"/>
      <c r="ANZ16" s="31"/>
      <c r="AOA16" s="31"/>
      <c r="AOB16" s="31"/>
      <c r="AOC16" s="31"/>
      <c r="AOD16" s="31"/>
      <c r="AOE16" s="31"/>
      <c r="AOF16" s="31"/>
      <c r="AOG16" s="31"/>
      <c r="AOH16" s="31"/>
      <c r="AOI16" s="31"/>
      <c r="AOJ16" s="31"/>
      <c r="AOK16" s="31"/>
      <c r="AOL16" s="31"/>
      <c r="AOM16" s="31"/>
      <c r="AON16" s="31"/>
      <c r="AOO16" s="31"/>
      <c r="AOP16" s="31"/>
      <c r="AOQ16" s="31"/>
      <c r="AOR16" s="31"/>
      <c r="AOS16" s="31"/>
      <c r="AOT16" s="31"/>
      <c r="AOU16" s="31"/>
      <c r="AOV16" s="31"/>
      <c r="AOW16" s="31"/>
      <c r="AOX16" s="31"/>
      <c r="AOY16" s="31"/>
      <c r="AOZ16" s="31"/>
      <c r="APA16" s="31"/>
      <c r="APB16" s="31"/>
      <c r="APC16" s="31"/>
      <c r="APD16" s="31"/>
      <c r="APE16" s="31"/>
      <c r="APF16" s="31"/>
      <c r="APG16" s="31"/>
      <c r="APH16" s="31"/>
      <c r="API16" s="31"/>
      <c r="APJ16" s="31"/>
      <c r="APK16" s="31"/>
      <c r="APL16" s="31"/>
      <c r="APM16" s="31"/>
      <c r="APN16" s="31"/>
      <c r="APO16" s="31"/>
      <c r="APP16" s="31"/>
      <c r="APQ16" s="31"/>
      <c r="APR16" s="31"/>
      <c r="APS16" s="31"/>
      <c r="APT16" s="31"/>
      <c r="APU16" s="31"/>
      <c r="APV16" s="31"/>
      <c r="APW16" s="31"/>
      <c r="APX16" s="31"/>
      <c r="APY16" s="31"/>
      <c r="APZ16" s="31"/>
      <c r="AQA16" s="31"/>
      <c r="AQB16" s="31"/>
      <c r="AQC16" s="31"/>
      <c r="AQD16" s="31"/>
      <c r="AQE16" s="31"/>
      <c r="AQF16" s="31"/>
      <c r="AQG16" s="31"/>
      <c r="AQH16" s="31"/>
      <c r="AQI16" s="31"/>
      <c r="AQJ16" s="31"/>
      <c r="AQK16" s="31"/>
      <c r="AQL16" s="31"/>
      <c r="AQM16" s="31"/>
      <c r="AQN16" s="31"/>
      <c r="AQO16" s="31"/>
      <c r="AQP16" s="31"/>
      <c r="AQQ16" s="31"/>
      <c r="AQR16" s="31"/>
      <c r="AQS16" s="31"/>
      <c r="AQT16" s="31"/>
      <c r="AQU16" s="31"/>
      <c r="AQV16" s="31"/>
      <c r="AQW16" s="31"/>
      <c r="AQX16" s="31"/>
      <c r="AQY16" s="31"/>
      <c r="AQZ16" s="31"/>
      <c r="ARA16" s="31"/>
      <c r="ARB16" s="31"/>
      <c r="ARC16" s="31"/>
      <c r="ARD16" s="31"/>
      <c r="ARE16" s="31"/>
      <c r="ARF16" s="31"/>
      <c r="ARG16" s="31"/>
      <c r="ARH16" s="31"/>
      <c r="ARI16" s="31"/>
      <c r="ARJ16" s="31"/>
      <c r="ARK16" s="31"/>
      <c r="ARL16" s="31"/>
      <c r="ARM16" s="31"/>
      <c r="ARN16" s="31"/>
      <c r="ARO16" s="31"/>
      <c r="ARP16" s="31"/>
      <c r="ARQ16" s="31"/>
      <c r="ARR16" s="31"/>
      <c r="ARS16" s="31"/>
      <c r="ART16" s="31"/>
      <c r="ARU16" s="31"/>
      <c r="ARV16" s="31"/>
      <c r="ARW16" s="31"/>
      <c r="ARX16" s="31"/>
      <c r="ARY16" s="31"/>
      <c r="ARZ16" s="31"/>
      <c r="ASA16" s="31"/>
      <c r="ASB16" s="31"/>
      <c r="ASC16" s="31"/>
      <c r="ASD16" s="31"/>
      <c r="ASE16" s="31"/>
      <c r="ASF16" s="31"/>
      <c r="ASG16" s="31"/>
      <c r="ASH16" s="31"/>
      <c r="ASI16" s="31"/>
      <c r="ASJ16" s="31"/>
      <c r="ASK16" s="31"/>
      <c r="ASL16" s="31"/>
      <c r="ASM16" s="31"/>
      <c r="ASN16" s="31"/>
      <c r="ASO16" s="31"/>
      <c r="ASP16" s="31"/>
      <c r="ASQ16" s="31"/>
      <c r="ASR16" s="31"/>
      <c r="ASS16" s="31"/>
      <c r="AST16" s="31"/>
      <c r="ASU16" s="31"/>
      <c r="ASV16" s="31"/>
      <c r="ASW16" s="31"/>
      <c r="ASX16" s="31"/>
      <c r="ASY16" s="31"/>
      <c r="ASZ16" s="31"/>
      <c r="ATA16" s="31"/>
      <c r="ATB16" s="31"/>
      <c r="ATC16" s="31"/>
      <c r="ATD16" s="31"/>
      <c r="ATE16" s="31"/>
      <c r="ATF16" s="31"/>
      <c r="ATG16" s="31"/>
      <c r="ATH16" s="31"/>
      <c r="ATI16" s="31"/>
      <c r="ATJ16" s="31"/>
      <c r="ATK16" s="31"/>
      <c r="ATL16" s="31"/>
      <c r="ATM16" s="31"/>
      <c r="ATN16" s="31"/>
      <c r="ATO16" s="31"/>
      <c r="ATP16" s="31"/>
      <c r="ATQ16" s="31"/>
      <c r="ATR16" s="31"/>
      <c r="ATS16" s="31"/>
      <c r="ATT16" s="31"/>
      <c r="ATU16" s="31"/>
      <c r="ATV16" s="31"/>
      <c r="ATW16" s="31"/>
      <c r="ATX16" s="31"/>
      <c r="ATY16" s="31"/>
      <c r="ATZ16" s="31"/>
      <c r="AUA16" s="31"/>
      <c r="AUB16" s="31"/>
      <c r="AUC16" s="31"/>
      <c r="AUD16" s="31"/>
      <c r="AUE16" s="31"/>
      <c r="AUF16" s="31"/>
      <c r="AUG16" s="31"/>
      <c r="AUH16" s="31"/>
      <c r="AUI16" s="31"/>
      <c r="AUJ16" s="31"/>
      <c r="AUK16" s="31"/>
      <c r="AUL16" s="31"/>
      <c r="AUM16" s="31"/>
      <c r="AUN16" s="31"/>
      <c r="AUO16" s="31"/>
      <c r="AUP16" s="31"/>
      <c r="AUQ16" s="31"/>
      <c r="AUR16" s="31"/>
      <c r="AUS16" s="31"/>
      <c r="AUT16" s="31"/>
      <c r="AUU16" s="31"/>
      <c r="AUV16" s="31"/>
      <c r="AUW16" s="31"/>
      <c r="AUX16" s="31"/>
      <c r="AUY16" s="31"/>
      <c r="AUZ16" s="31"/>
      <c r="AVA16" s="31"/>
      <c r="AVB16" s="31"/>
      <c r="AVC16" s="31"/>
      <c r="AVD16" s="31"/>
      <c r="AVE16" s="31"/>
      <c r="AVF16" s="31"/>
      <c r="AVG16" s="31"/>
      <c r="AVH16" s="31"/>
      <c r="AVI16" s="31"/>
      <c r="AVJ16" s="31"/>
      <c r="AVK16" s="31"/>
      <c r="AVL16" s="31"/>
      <c r="AVM16" s="31"/>
      <c r="AVN16" s="31"/>
      <c r="AVO16" s="31"/>
      <c r="AVP16" s="31"/>
      <c r="AVQ16" s="31"/>
      <c r="AVR16" s="31"/>
      <c r="AVS16" s="31"/>
      <c r="AVT16" s="31"/>
      <c r="AVU16" s="31"/>
      <c r="AVV16" s="31"/>
      <c r="AVW16" s="31"/>
      <c r="AVX16" s="31"/>
      <c r="AVY16" s="31"/>
      <c r="AVZ16" s="31"/>
      <c r="AWA16" s="31"/>
      <c r="AWB16" s="31"/>
      <c r="AWC16" s="31"/>
      <c r="AWD16" s="31"/>
      <c r="AWE16" s="31"/>
      <c r="AWF16" s="31"/>
      <c r="AWG16" s="31"/>
      <c r="AWH16" s="31"/>
      <c r="AWI16" s="31"/>
      <c r="AWJ16" s="31"/>
      <c r="AWK16" s="31"/>
      <c r="AWL16" s="31"/>
      <c r="AWM16" s="31"/>
      <c r="AWN16" s="31"/>
      <c r="AWO16" s="31"/>
      <c r="AWP16" s="31"/>
      <c r="AWQ16" s="31"/>
      <c r="AWR16" s="31"/>
      <c r="AWS16" s="31"/>
      <c r="AWT16" s="31"/>
      <c r="AWU16" s="31"/>
      <c r="AWV16" s="31"/>
      <c r="AWW16" s="31"/>
      <c r="AWX16" s="31"/>
      <c r="AWY16" s="31"/>
      <c r="AWZ16" s="31"/>
      <c r="AXA16" s="31"/>
      <c r="AXB16" s="31"/>
      <c r="AXC16" s="31"/>
      <c r="AXD16" s="31"/>
      <c r="AXE16" s="31"/>
      <c r="AXF16" s="31"/>
      <c r="AXG16" s="31"/>
      <c r="AXH16" s="31"/>
      <c r="AXI16" s="31"/>
      <c r="AXJ16" s="31"/>
      <c r="AXK16" s="31"/>
      <c r="AXL16" s="31"/>
      <c r="AXM16" s="31"/>
      <c r="AXN16" s="31"/>
      <c r="AXO16" s="31"/>
      <c r="AXP16" s="31"/>
      <c r="AXQ16" s="31"/>
      <c r="AXR16" s="31"/>
      <c r="AXS16" s="31"/>
      <c r="AXT16" s="31"/>
      <c r="AXU16" s="31"/>
      <c r="AXV16" s="31"/>
      <c r="AXW16" s="31"/>
      <c r="AXX16" s="31"/>
      <c r="AXY16" s="31"/>
      <c r="AXZ16" s="31"/>
      <c r="AYA16" s="31"/>
      <c r="AYB16" s="31"/>
      <c r="AYC16" s="31"/>
      <c r="AYD16" s="31"/>
      <c r="AYE16" s="31"/>
      <c r="AYF16" s="31"/>
      <c r="AYG16" s="31"/>
      <c r="AYH16" s="31"/>
      <c r="AYI16" s="31"/>
      <c r="AYJ16" s="31"/>
      <c r="AYK16" s="31"/>
      <c r="AYL16" s="31"/>
      <c r="AYM16" s="31"/>
      <c r="AYN16" s="31"/>
      <c r="AYO16" s="31"/>
      <c r="AYP16" s="31"/>
      <c r="AYQ16" s="31"/>
      <c r="AYR16" s="31"/>
      <c r="AYS16" s="31"/>
      <c r="AYT16" s="31"/>
      <c r="AYU16" s="31"/>
      <c r="AYV16" s="31"/>
      <c r="AYW16" s="31"/>
    </row>
    <row r="17" spans="1:1349" x14ac:dyDescent="0.25">
      <c r="A17" s="15" t="s">
        <v>35</v>
      </c>
      <c r="B17" s="35">
        <v>131382.43534875041</v>
      </c>
      <c r="C17" s="35">
        <v>11032.892754192522</v>
      </c>
      <c r="D17" s="35">
        <v>5825.7731750000003</v>
      </c>
      <c r="E17" s="35">
        <v>631.33663300000092</v>
      </c>
      <c r="F17" s="35">
        <v>0</v>
      </c>
      <c r="G17" s="35">
        <v>0</v>
      </c>
      <c r="H17" s="35">
        <v>794.67730150000023</v>
      </c>
      <c r="I17" s="35">
        <v>15153.734945999997</v>
      </c>
      <c r="J17" s="35">
        <v>0</v>
      </c>
      <c r="K17" s="35">
        <v>674.89253799999994</v>
      </c>
      <c r="L17" s="35">
        <v>0</v>
      </c>
      <c r="M17" s="35">
        <v>165495.7426964429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166311.9460964429</v>
      </c>
      <c r="T17" s="35">
        <v>0</v>
      </c>
      <c r="U17" s="35">
        <v>816.20339999999999</v>
      </c>
      <c r="V17" s="35">
        <v>0</v>
      </c>
      <c r="W17" s="35">
        <v>166311.9460964429</v>
      </c>
      <c r="X17" s="31"/>
      <c r="Y17" s="15" t="s">
        <v>35</v>
      </c>
      <c r="Z17" s="33">
        <v>145284.76843315139</v>
      </c>
      <c r="AA17" s="33">
        <v>9999.2437203132085</v>
      </c>
      <c r="AB17" s="33">
        <v>2199.9951129999999</v>
      </c>
      <c r="AC17" s="33">
        <v>764.52479699999913</v>
      </c>
      <c r="AD17" s="33">
        <v>0</v>
      </c>
      <c r="AE17" s="33">
        <v>0</v>
      </c>
      <c r="AF17" s="33">
        <v>1127.3432922499996</v>
      </c>
      <c r="AG17" s="33">
        <v>9454.9450420000176</v>
      </c>
      <c r="AH17" s="33">
        <v>0</v>
      </c>
      <c r="AI17" s="33">
        <v>674.59942000000001</v>
      </c>
      <c r="AJ17" s="33">
        <v>0</v>
      </c>
      <c r="AK17" s="33">
        <v>169505.41981771463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170379.62321771463</v>
      </c>
      <c r="AR17" s="33">
        <v>0</v>
      </c>
      <c r="AS17" s="33">
        <v>874.20339999999999</v>
      </c>
      <c r="AT17" s="33">
        <v>0</v>
      </c>
      <c r="AU17" s="33">
        <v>170379.62321771463</v>
      </c>
      <c r="AV17" s="31"/>
      <c r="AW17" s="36" t="s">
        <v>35</v>
      </c>
      <c r="AX17" s="33">
        <v>143010.46961244632</v>
      </c>
      <c r="AY17" s="33">
        <v>10877.582275847561</v>
      </c>
      <c r="AZ17" s="33">
        <v>629.49810000000002</v>
      </c>
      <c r="BA17" s="33">
        <v>658.87632099999962</v>
      </c>
      <c r="BB17" s="33">
        <v>0</v>
      </c>
      <c r="BC17" s="33">
        <v>0</v>
      </c>
      <c r="BD17" s="33">
        <v>941.82547550000027</v>
      </c>
      <c r="BE17" s="33">
        <v>3945.651597</v>
      </c>
      <c r="BF17" s="33">
        <v>0</v>
      </c>
      <c r="BG17" s="33">
        <v>661.79337499999997</v>
      </c>
      <c r="BH17" s="33">
        <v>0</v>
      </c>
      <c r="BI17" s="33">
        <v>160725.69675679386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161513.29958179386</v>
      </c>
      <c r="BP17" s="33">
        <v>0</v>
      </c>
      <c r="BQ17" s="33">
        <v>787.60282500000005</v>
      </c>
      <c r="BR17" s="33">
        <v>0</v>
      </c>
      <c r="BS17" s="33">
        <v>161513.29958179386</v>
      </c>
      <c r="BT17" s="31"/>
      <c r="BU17" s="15" t="s">
        <v>35</v>
      </c>
      <c r="BV17" s="33">
        <v>148051.1834238125</v>
      </c>
      <c r="BW17" s="33">
        <v>11372.378041661219</v>
      </c>
      <c r="BX17" s="33">
        <v>2200.7119480000001</v>
      </c>
      <c r="BY17" s="33">
        <v>695.44607600000052</v>
      </c>
      <c r="BZ17" s="33">
        <v>0</v>
      </c>
      <c r="CA17" s="33">
        <v>0</v>
      </c>
      <c r="CB17" s="33">
        <v>873.41686549999986</v>
      </c>
      <c r="CC17" s="33">
        <v>9786.2140980000004</v>
      </c>
      <c r="CD17" s="33">
        <v>0</v>
      </c>
      <c r="CE17" s="33">
        <v>649.48985500000003</v>
      </c>
      <c r="CF17" s="33">
        <v>0</v>
      </c>
      <c r="CG17" s="33">
        <v>173628.84030797373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174385.69313297374</v>
      </c>
      <c r="CN17" s="33">
        <v>0</v>
      </c>
      <c r="CO17" s="33">
        <v>756.85282500000005</v>
      </c>
      <c r="CP17" s="33">
        <v>0</v>
      </c>
      <c r="CQ17" s="33">
        <v>174385.69313297374</v>
      </c>
      <c r="CR17" s="31"/>
      <c r="CS17" s="15" t="s">
        <v>35</v>
      </c>
      <c r="CT17" s="33">
        <v>156838.66393874277</v>
      </c>
      <c r="CU17" s="33">
        <v>13562.78151546001</v>
      </c>
      <c r="CV17" s="33">
        <v>751.81554500000004</v>
      </c>
      <c r="CW17" s="33">
        <v>664.07219099999998</v>
      </c>
      <c r="CX17" s="33">
        <v>0</v>
      </c>
      <c r="CY17" s="33">
        <v>0</v>
      </c>
      <c r="CZ17" s="33">
        <v>1557.0981280000008</v>
      </c>
      <c r="DA17" s="33">
        <v>6317.3536489999997</v>
      </c>
      <c r="DB17" s="33">
        <v>0</v>
      </c>
      <c r="DC17" s="33">
        <v>674.72271999999998</v>
      </c>
      <c r="DD17" s="33">
        <v>0</v>
      </c>
      <c r="DE17" s="33">
        <v>180366.50768720277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181265.56051220276</v>
      </c>
      <c r="DL17" s="33">
        <v>142.19999999999999</v>
      </c>
      <c r="DM17" s="33">
        <v>756.85282500000005</v>
      </c>
      <c r="DN17" s="33">
        <v>0</v>
      </c>
      <c r="DO17" s="33">
        <v>181265.56051220276</v>
      </c>
      <c r="DP17" s="31"/>
      <c r="DQ17" s="15" t="s">
        <v>35</v>
      </c>
      <c r="DR17" s="33">
        <v>161034.8705270185</v>
      </c>
      <c r="DS17" s="33">
        <v>14278.605029703052</v>
      </c>
      <c r="DT17" s="33">
        <v>1434.347608</v>
      </c>
      <c r="DU17" s="33">
        <v>1.5275000000000001</v>
      </c>
      <c r="DV17" s="33">
        <v>0</v>
      </c>
      <c r="DW17" s="33">
        <v>0</v>
      </c>
      <c r="DX17" s="33">
        <v>1325.8946287499998</v>
      </c>
      <c r="DY17" s="33">
        <v>4333.1475330000003</v>
      </c>
      <c r="DZ17" s="33">
        <v>0</v>
      </c>
      <c r="EA17" s="33">
        <v>0</v>
      </c>
      <c r="EB17" s="33">
        <v>0</v>
      </c>
      <c r="EC17" s="33">
        <v>182408.39282647157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186242.59565147155</v>
      </c>
      <c r="EJ17" s="33">
        <v>577.35</v>
      </c>
      <c r="EK17" s="33">
        <v>3256.8528249999999</v>
      </c>
      <c r="EL17" s="33">
        <v>0</v>
      </c>
      <c r="EM17" s="33">
        <v>186242.59565147155</v>
      </c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  <c r="AMM17" s="31"/>
      <c r="AMN17" s="31"/>
      <c r="AMO17" s="31"/>
      <c r="AMP17" s="31"/>
      <c r="AMQ17" s="31"/>
      <c r="AMR17" s="31"/>
      <c r="AMS17" s="31"/>
      <c r="AMT17" s="31"/>
      <c r="AMU17" s="31"/>
      <c r="AMV17" s="31"/>
      <c r="AMW17" s="31"/>
      <c r="AMX17" s="31"/>
      <c r="AMY17" s="31"/>
      <c r="AMZ17" s="31"/>
      <c r="ANA17" s="31"/>
      <c r="ANB17" s="31"/>
      <c r="ANC17" s="31"/>
      <c r="AND17" s="31"/>
      <c r="ANE17" s="31"/>
      <c r="ANF17" s="31"/>
      <c r="ANG17" s="31"/>
      <c r="ANH17" s="31"/>
      <c r="ANI17" s="31"/>
      <c r="ANJ17" s="31"/>
      <c r="ANK17" s="31"/>
      <c r="ANL17" s="31"/>
      <c r="ANM17" s="31"/>
      <c r="ANN17" s="31"/>
      <c r="ANO17" s="31"/>
      <c r="ANP17" s="31"/>
      <c r="ANQ17" s="31"/>
      <c r="ANR17" s="31"/>
      <c r="ANS17" s="31"/>
      <c r="ANT17" s="31"/>
      <c r="ANU17" s="31"/>
      <c r="ANV17" s="31"/>
      <c r="ANW17" s="31"/>
      <c r="ANX17" s="31"/>
      <c r="ANY17" s="31"/>
      <c r="ANZ17" s="31"/>
      <c r="AOA17" s="31"/>
      <c r="AOB17" s="31"/>
      <c r="AOC17" s="31"/>
      <c r="AOD17" s="31"/>
      <c r="AOE17" s="31"/>
      <c r="AOF17" s="31"/>
      <c r="AOG17" s="31"/>
      <c r="AOH17" s="31"/>
      <c r="AOI17" s="31"/>
      <c r="AOJ17" s="31"/>
      <c r="AOK17" s="31"/>
      <c r="AOL17" s="31"/>
      <c r="AOM17" s="31"/>
      <c r="AON17" s="31"/>
      <c r="AOO17" s="31"/>
      <c r="AOP17" s="31"/>
      <c r="AOQ17" s="31"/>
      <c r="AOR17" s="31"/>
      <c r="AOS17" s="31"/>
      <c r="AOT17" s="31"/>
      <c r="AOU17" s="31"/>
      <c r="AOV17" s="31"/>
      <c r="AOW17" s="31"/>
      <c r="AOX17" s="31"/>
      <c r="AOY17" s="31"/>
      <c r="AOZ17" s="31"/>
      <c r="APA17" s="31"/>
      <c r="APB17" s="31"/>
      <c r="APC17" s="31"/>
      <c r="APD17" s="31"/>
      <c r="APE17" s="31"/>
      <c r="APF17" s="31"/>
      <c r="APG17" s="31"/>
      <c r="APH17" s="31"/>
      <c r="API17" s="31"/>
      <c r="APJ17" s="31"/>
      <c r="APK17" s="31"/>
      <c r="APL17" s="31"/>
      <c r="APM17" s="31"/>
      <c r="APN17" s="31"/>
      <c r="APO17" s="31"/>
      <c r="APP17" s="31"/>
      <c r="APQ17" s="31"/>
      <c r="APR17" s="31"/>
      <c r="APS17" s="31"/>
      <c r="APT17" s="31"/>
      <c r="APU17" s="31"/>
      <c r="APV17" s="31"/>
      <c r="APW17" s="31"/>
      <c r="APX17" s="31"/>
      <c r="APY17" s="31"/>
      <c r="APZ17" s="31"/>
      <c r="AQA17" s="31"/>
      <c r="AQB17" s="31"/>
      <c r="AQC17" s="31"/>
      <c r="AQD17" s="31"/>
      <c r="AQE17" s="31"/>
      <c r="AQF17" s="31"/>
      <c r="AQG17" s="31"/>
      <c r="AQH17" s="31"/>
      <c r="AQI17" s="31"/>
      <c r="AQJ17" s="31"/>
      <c r="AQK17" s="31"/>
      <c r="AQL17" s="31"/>
      <c r="AQM17" s="31"/>
      <c r="AQN17" s="31"/>
      <c r="AQO17" s="31"/>
      <c r="AQP17" s="31"/>
      <c r="AQQ17" s="31"/>
      <c r="AQR17" s="31"/>
      <c r="AQS17" s="31"/>
      <c r="AQT17" s="31"/>
      <c r="AQU17" s="31"/>
      <c r="AQV17" s="31"/>
      <c r="AQW17" s="31"/>
      <c r="AQX17" s="31"/>
      <c r="AQY17" s="31"/>
      <c r="AQZ17" s="31"/>
      <c r="ARA17" s="31"/>
      <c r="ARB17" s="31"/>
      <c r="ARC17" s="31"/>
      <c r="ARD17" s="31"/>
      <c r="ARE17" s="31"/>
      <c r="ARF17" s="31"/>
      <c r="ARG17" s="31"/>
      <c r="ARH17" s="31"/>
      <c r="ARI17" s="31"/>
      <c r="ARJ17" s="31"/>
      <c r="ARK17" s="31"/>
      <c r="ARL17" s="31"/>
      <c r="ARM17" s="31"/>
      <c r="ARN17" s="31"/>
      <c r="ARO17" s="31"/>
      <c r="ARP17" s="31"/>
      <c r="ARQ17" s="31"/>
      <c r="ARR17" s="31"/>
      <c r="ARS17" s="31"/>
      <c r="ART17" s="31"/>
      <c r="ARU17" s="31"/>
      <c r="ARV17" s="31"/>
      <c r="ARW17" s="31"/>
      <c r="ARX17" s="31"/>
      <c r="ARY17" s="31"/>
      <c r="ARZ17" s="31"/>
      <c r="ASA17" s="31"/>
      <c r="ASB17" s="31"/>
      <c r="ASC17" s="31"/>
      <c r="ASD17" s="31"/>
      <c r="ASE17" s="31"/>
      <c r="ASF17" s="31"/>
      <c r="ASG17" s="31"/>
      <c r="ASH17" s="31"/>
      <c r="ASI17" s="31"/>
      <c r="ASJ17" s="31"/>
      <c r="ASK17" s="31"/>
      <c r="ASL17" s="31"/>
      <c r="ASM17" s="31"/>
      <c r="ASN17" s="31"/>
      <c r="ASO17" s="31"/>
      <c r="ASP17" s="31"/>
      <c r="ASQ17" s="31"/>
      <c r="ASR17" s="31"/>
      <c r="ASS17" s="31"/>
      <c r="AST17" s="31"/>
      <c r="ASU17" s="31"/>
      <c r="ASV17" s="31"/>
      <c r="ASW17" s="31"/>
      <c r="ASX17" s="31"/>
      <c r="ASY17" s="31"/>
      <c r="ASZ17" s="31"/>
      <c r="ATA17" s="31"/>
      <c r="ATB17" s="31"/>
      <c r="ATC17" s="31"/>
      <c r="ATD17" s="31"/>
      <c r="ATE17" s="31"/>
      <c r="ATF17" s="31"/>
      <c r="ATG17" s="31"/>
      <c r="ATH17" s="31"/>
      <c r="ATI17" s="31"/>
      <c r="ATJ17" s="31"/>
      <c r="ATK17" s="31"/>
      <c r="ATL17" s="31"/>
      <c r="ATM17" s="31"/>
      <c r="ATN17" s="31"/>
      <c r="ATO17" s="31"/>
      <c r="ATP17" s="31"/>
      <c r="ATQ17" s="31"/>
      <c r="ATR17" s="31"/>
      <c r="ATS17" s="31"/>
      <c r="ATT17" s="31"/>
      <c r="ATU17" s="31"/>
      <c r="ATV17" s="31"/>
      <c r="ATW17" s="31"/>
      <c r="ATX17" s="31"/>
      <c r="ATY17" s="31"/>
      <c r="ATZ17" s="31"/>
      <c r="AUA17" s="31"/>
      <c r="AUB17" s="31"/>
      <c r="AUC17" s="31"/>
      <c r="AUD17" s="31"/>
      <c r="AUE17" s="31"/>
      <c r="AUF17" s="31"/>
      <c r="AUG17" s="31"/>
      <c r="AUH17" s="31"/>
      <c r="AUI17" s="31"/>
      <c r="AUJ17" s="31"/>
      <c r="AUK17" s="31"/>
      <c r="AUL17" s="31"/>
      <c r="AUM17" s="31"/>
      <c r="AUN17" s="31"/>
      <c r="AUO17" s="31"/>
      <c r="AUP17" s="31"/>
      <c r="AUQ17" s="31"/>
      <c r="AUR17" s="31"/>
      <c r="AUS17" s="31"/>
      <c r="AUT17" s="31"/>
      <c r="AUU17" s="31"/>
      <c r="AUV17" s="31"/>
      <c r="AUW17" s="31"/>
      <c r="AUX17" s="31"/>
      <c r="AUY17" s="31"/>
      <c r="AUZ17" s="31"/>
      <c r="AVA17" s="31"/>
      <c r="AVB17" s="31"/>
      <c r="AVC17" s="31"/>
      <c r="AVD17" s="31"/>
      <c r="AVE17" s="31"/>
      <c r="AVF17" s="31"/>
      <c r="AVG17" s="31"/>
      <c r="AVH17" s="31"/>
      <c r="AVI17" s="31"/>
      <c r="AVJ17" s="31"/>
      <c r="AVK17" s="31"/>
      <c r="AVL17" s="31"/>
      <c r="AVM17" s="31"/>
      <c r="AVN17" s="31"/>
      <c r="AVO17" s="31"/>
      <c r="AVP17" s="31"/>
      <c r="AVQ17" s="31"/>
      <c r="AVR17" s="31"/>
      <c r="AVS17" s="31"/>
      <c r="AVT17" s="31"/>
      <c r="AVU17" s="31"/>
      <c r="AVV17" s="31"/>
      <c r="AVW17" s="31"/>
      <c r="AVX17" s="31"/>
      <c r="AVY17" s="31"/>
      <c r="AVZ17" s="31"/>
      <c r="AWA17" s="31"/>
      <c r="AWB17" s="31"/>
      <c r="AWC17" s="31"/>
      <c r="AWD17" s="31"/>
      <c r="AWE17" s="31"/>
      <c r="AWF17" s="31"/>
      <c r="AWG17" s="31"/>
      <c r="AWH17" s="31"/>
      <c r="AWI17" s="31"/>
      <c r="AWJ17" s="31"/>
      <c r="AWK17" s="31"/>
      <c r="AWL17" s="31"/>
      <c r="AWM17" s="31"/>
      <c r="AWN17" s="31"/>
      <c r="AWO17" s="31"/>
      <c r="AWP17" s="31"/>
      <c r="AWQ17" s="31"/>
      <c r="AWR17" s="31"/>
      <c r="AWS17" s="31"/>
      <c r="AWT17" s="31"/>
      <c r="AWU17" s="31"/>
      <c r="AWV17" s="31"/>
      <c r="AWW17" s="31"/>
      <c r="AWX17" s="31"/>
      <c r="AWY17" s="31"/>
      <c r="AWZ17" s="31"/>
      <c r="AXA17" s="31"/>
      <c r="AXB17" s="31"/>
      <c r="AXC17" s="31"/>
      <c r="AXD17" s="31"/>
      <c r="AXE17" s="31"/>
      <c r="AXF17" s="31"/>
      <c r="AXG17" s="31"/>
      <c r="AXH17" s="31"/>
      <c r="AXI17" s="31"/>
      <c r="AXJ17" s="31"/>
      <c r="AXK17" s="31"/>
      <c r="AXL17" s="31"/>
      <c r="AXM17" s="31"/>
      <c r="AXN17" s="31"/>
      <c r="AXO17" s="31"/>
      <c r="AXP17" s="31"/>
      <c r="AXQ17" s="31"/>
      <c r="AXR17" s="31"/>
      <c r="AXS17" s="31"/>
      <c r="AXT17" s="31"/>
      <c r="AXU17" s="31"/>
      <c r="AXV17" s="31"/>
      <c r="AXW17" s="31"/>
      <c r="AXX17" s="31"/>
      <c r="AXY17" s="31"/>
      <c r="AXZ17" s="31"/>
      <c r="AYA17" s="31"/>
      <c r="AYB17" s="31"/>
      <c r="AYC17" s="31"/>
      <c r="AYD17" s="31"/>
      <c r="AYE17" s="31"/>
      <c r="AYF17" s="31"/>
      <c r="AYG17" s="31"/>
      <c r="AYH17" s="31"/>
      <c r="AYI17" s="31"/>
      <c r="AYJ17" s="31"/>
      <c r="AYK17" s="31"/>
      <c r="AYL17" s="31"/>
      <c r="AYM17" s="31"/>
      <c r="AYN17" s="31"/>
      <c r="AYO17" s="31"/>
      <c r="AYP17" s="31"/>
      <c r="AYQ17" s="31"/>
      <c r="AYR17" s="31"/>
      <c r="AYS17" s="31"/>
      <c r="AYT17" s="31"/>
      <c r="AYU17" s="31"/>
      <c r="AYV17" s="31"/>
      <c r="AYW17" s="31"/>
    </row>
    <row r="18" spans="1:1349" x14ac:dyDescent="0.25">
      <c r="A18" s="15" t="s">
        <v>36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1"/>
      <c r="Y18" s="15" t="s">
        <v>36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1"/>
      <c r="AW18" s="36" t="s">
        <v>36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1"/>
      <c r="BU18" s="15" t="s">
        <v>36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1"/>
      <c r="CS18" s="15" t="s">
        <v>36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1"/>
      <c r="DQ18" s="15" t="s">
        <v>36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  <c r="AMM18" s="31"/>
      <c r="AMN18" s="31"/>
      <c r="AMO18" s="31"/>
      <c r="AMP18" s="31"/>
      <c r="AMQ18" s="31"/>
      <c r="AMR18" s="31"/>
      <c r="AMS18" s="31"/>
      <c r="AMT18" s="31"/>
      <c r="AMU18" s="31"/>
      <c r="AMV18" s="31"/>
      <c r="AMW18" s="31"/>
      <c r="AMX18" s="31"/>
      <c r="AMY18" s="31"/>
      <c r="AMZ18" s="31"/>
      <c r="ANA18" s="31"/>
      <c r="ANB18" s="31"/>
      <c r="ANC18" s="31"/>
      <c r="AND18" s="31"/>
      <c r="ANE18" s="31"/>
      <c r="ANF18" s="31"/>
      <c r="ANG18" s="31"/>
      <c r="ANH18" s="31"/>
      <c r="ANI18" s="31"/>
      <c r="ANJ18" s="31"/>
      <c r="ANK18" s="31"/>
      <c r="ANL18" s="31"/>
      <c r="ANM18" s="31"/>
      <c r="ANN18" s="31"/>
      <c r="ANO18" s="31"/>
      <c r="ANP18" s="31"/>
      <c r="ANQ18" s="31"/>
      <c r="ANR18" s="31"/>
      <c r="ANS18" s="31"/>
      <c r="ANT18" s="31"/>
      <c r="ANU18" s="31"/>
      <c r="ANV18" s="31"/>
      <c r="ANW18" s="31"/>
      <c r="ANX18" s="31"/>
      <c r="ANY18" s="31"/>
      <c r="ANZ18" s="31"/>
      <c r="AOA18" s="31"/>
      <c r="AOB18" s="31"/>
      <c r="AOC18" s="31"/>
      <c r="AOD18" s="31"/>
      <c r="AOE18" s="31"/>
      <c r="AOF18" s="31"/>
      <c r="AOG18" s="31"/>
      <c r="AOH18" s="31"/>
      <c r="AOI18" s="31"/>
      <c r="AOJ18" s="31"/>
      <c r="AOK18" s="31"/>
      <c r="AOL18" s="31"/>
      <c r="AOM18" s="31"/>
      <c r="AON18" s="31"/>
      <c r="AOO18" s="31"/>
      <c r="AOP18" s="31"/>
      <c r="AOQ18" s="31"/>
      <c r="AOR18" s="31"/>
      <c r="AOS18" s="31"/>
      <c r="AOT18" s="31"/>
      <c r="AOU18" s="31"/>
      <c r="AOV18" s="31"/>
      <c r="AOW18" s="31"/>
      <c r="AOX18" s="31"/>
      <c r="AOY18" s="31"/>
      <c r="AOZ18" s="31"/>
      <c r="APA18" s="31"/>
      <c r="APB18" s="31"/>
      <c r="APC18" s="31"/>
      <c r="APD18" s="31"/>
      <c r="APE18" s="31"/>
      <c r="APF18" s="31"/>
      <c r="APG18" s="31"/>
      <c r="APH18" s="31"/>
      <c r="API18" s="31"/>
      <c r="APJ18" s="31"/>
      <c r="APK18" s="31"/>
      <c r="APL18" s="31"/>
      <c r="APM18" s="31"/>
      <c r="APN18" s="31"/>
      <c r="APO18" s="31"/>
      <c r="APP18" s="31"/>
      <c r="APQ18" s="31"/>
      <c r="APR18" s="31"/>
      <c r="APS18" s="31"/>
      <c r="APT18" s="31"/>
      <c r="APU18" s="31"/>
      <c r="APV18" s="31"/>
      <c r="APW18" s="31"/>
      <c r="APX18" s="31"/>
      <c r="APY18" s="31"/>
      <c r="APZ18" s="31"/>
      <c r="AQA18" s="31"/>
      <c r="AQB18" s="31"/>
      <c r="AQC18" s="31"/>
      <c r="AQD18" s="31"/>
      <c r="AQE18" s="31"/>
      <c r="AQF18" s="31"/>
      <c r="AQG18" s="31"/>
      <c r="AQH18" s="31"/>
      <c r="AQI18" s="31"/>
      <c r="AQJ18" s="31"/>
      <c r="AQK18" s="31"/>
      <c r="AQL18" s="31"/>
      <c r="AQM18" s="31"/>
      <c r="AQN18" s="31"/>
      <c r="AQO18" s="31"/>
      <c r="AQP18" s="31"/>
      <c r="AQQ18" s="31"/>
      <c r="AQR18" s="31"/>
      <c r="AQS18" s="31"/>
      <c r="AQT18" s="31"/>
      <c r="AQU18" s="31"/>
      <c r="AQV18" s="31"/>
      <c r="AQW18" s="31"/>
      <c r="AQX18" s="31"/>
      <c r="AQY18" s="31"/>
      <c r="AQZ18" s="31"/>
      <c r="ARA18" s="31"/>
      <c r="ARB18" s="31"/>
      <c r="ARC18" s="31"/>
      <c r="ARD18" s="31"/>
      <c r="ARE18" s="31"/>
      <c r="ARF18" s="31"/>
      <c r="ARG18" s="31"/>
      <c r="ARH18" s="31"/>
      <c r="ARI18" s="31"/>
      <c r="ARJ18" s="31"/>
      <c r="ARK18" s="31"/>
      <c r="ARL18" s="31"/>
      <c r="ARM18" s="31"/>
      <c r="ARN18" s="31"/>
      <c r="ARO18" s="31"/>
      <c r="ARP18" s="31"/>
      <c r="ARQ18" s="31"/>
      <c r="ARR18" s="31"/>
      <c r="ARS18" s="31"/>
      <c r="ART18" s="31"/>
      <c r="ARU18" s="31"/>
      <c r="ARV18" s="31"/>
      <c r="ARW18" s="31"/>
      <c r="ARX18" s="31"/>
      <c r="ARY18" s="31"/>
      <c r="ARZ18" s="31"/>
      <c r="ASA18" s="31"/>
      <c r="ASB18" s="31"/>
      <c r="ASC18" s="31"/>
      <c r="ASD18" s="31"/>
      <c r="ASE18" s="31"/>
      <c r="ASF18" s="31"/>
      <c r="ASG18" s="31"/>
      <c r="ASH18" s="31"/>
      <c r="ASI18" s="31"/>
      <c r="ASJ18" s="31"/>
      <c r="ASK18" s="31"/>
      <c r="ASL18" s="31"/>
      <c r="ASM18" s="31"/>
      <c r="ASN18" s="31"/>
      <c r="ASO18" s="31"/>
      <c r="ASP18" s="31"/>
      <c r="ASQ18" s="31"/>
      <c r="ASR18" s="31"/>
      <c r="ASS18" s="31"/>
      <c r="AST18" s="31"/>
      <c r="ASU18" s="31"/>
      <c r="ASV18" s="31"/>
      <c r="ASW18" s="31"/>
      <c r="ASX18" s="31"/>
      <c r="ASY18" s="31"/>
      <c r="ASZ18" s="31"/>
      <c r="ATA18" s="31"/>
      <c r="ATB18" s="31"/>
      <c r="ATC18" s="31"/>
      <c r="ATD18" s="31"/>
      <c r="ATE18" s="31"/>
      <c r="ATF18" s="31"/>
      <c r="ATG18" s="31"/>
      <c r="ATH18" s="31"/>
      <c r="ATI18" s="31"/>
      <c r="ATJ18" s="31"/>
      <c r="ATK18" s="31"/>
      <c r="ATL18" s="31"/>
      <c r="ATM18" s="31"/>
      <c r="ATN18" s="31"/>
      <c r="ATO18" s="31"/>
      <c r="ATP18" s="31"/>
      <c r="ATQ18" s="31"/>
      <c r="ATR18" s="31"/>
      <c r="ATS18" s="31"/>
      <c r="ATT18" s="31"/>
      <c r="ATU18" s="31"/>
      <c r="ATV18" s="31"/>
      <c r="ATW18" s="31"/>
      <c r="ATX18" s="31"/>
      <c r="ATY18" s="31"/>
      <c r="ATZ18" s="31"/>
      <c r="AUA18" s="31"/>
      <c r="AUB18" s="31"/>
      <c r="AUC18" s="31"/>
      <c r="AUD18" s="31"/>
      <c r="AUE18" s="31"/>
      <c r="AUF18" s="31"/>
      <c r="AUG18" s="31"/>
      <c r="AUH18" s="31"/>
      <c r="AUI18" s="31"/>
      <c r="AUJ18" s="31"/>
      <c r="AUK18" s="31"/>
      <c r="AUL18" s="31"/>
      <c r="AUM18" s="31"/>
      <c r="AUN18" s="31"/>
      <c r="AUO18" s="31"/>
      <c r="AUP18" s="31"/>
      <c r="AUQ18" s="31"/>
      <c r="AUR18" s="31"/>
      <c r="AUS18" s="31"/>
      <c r="AUT18" s="31"/>
      <c r="AUU18" s="31"/>
      <c r="AUV18" s="31"/>
      <c r="AUW18" s="31"/>
      <c r="AUX18" s="31"/>
      <c r="AUY18" s="31"/>
      <c r="AUZ18" s="31"/>
      <c r="AVA18" s="31"/>
      <c r="AVB18" s="31"/>
      <c r="AVC18" s="31"/>
      <c r="AVD18" s="31"/>
      <c r="AVE18" s="31"/>
      <c r="AVF18" s="31"/>
      <c r="AVG18" s="31"/>
      <c r="AVH18" s="31"/>
      <c r="AVI18" s="31"/>
      <c r="AVJ18" s="31"/>
      <c r="AVK18" s="31"/>
      <c r="AVL18" s="31"/>
      <c r="AVM18" s="31"/>
      <c r="AVN18" s="31"/>
      <c r="AVO18" s="31"/>
      <c r="AVP18" s="31"/>
      <c r="AVQ18" s="31"/>
      <c r="AVR18" s="31"/>
      <c r="AVS18" s="31"/>
      <c r="AVT18" s="31"/>
      <c r="AVU18" s="31"/>
      <c r="AVV18" s="31"/>
      <c r="AVW18" s="31"/>
      <c r="AVX18" s="31"/>
      <c r="AVY18" s="31"/>
      <c r="AVZ18" s="31"/>
      <c r="AWA18" s="31"/>
      <c r="AWB18" s="31"/>
      <c r="AWC18" s="31"/>
      <c r="AWD18" s="31"/>
      <c r="AWE18" s="31"/>
      <c r="AWF18" s="31"/>
      <c r="AWG18" s="31"/>
      <c r="AWH18" s="31"/>
      <c r="AWI18" s="31"/>
      <c r="AWJ18" s="31"/>
      <c r="AWK18" s="31"/>
      <c r="AWL18" s="31"/>
      <c r="AWM18" s="31"/>
      <c r="AWN18" s="31"/>
      <c r="AWO18" s="31"/>
      <c r="AWP18" s="31"/>
      <c r="AWQ18" s="31"/>
      <c r="AWR18" s="31"/>
      <c r="AWS18" s="31"/>
      <c r="AWT18" s="31"/>
      <c r="AWU18" s="31"/>
      <c r="AWV18" s="31"/>
      <c r="AWW18" s="31"/>
      <c r="AWX18" s="31"/>
      <c r="AWY18" s="31"/>
      <c r="AWZ18" s="31"/>
      <c r="AXA18" s="31"/>
      <c r="AXB18" s="31"/>
      <c r="AXC18" s="31"/>
      <c r="AXD18" s="31"/>
      <c r="AXE18" s="31"/>
      <c r="AXF18" s="31"/>
      <c r="AXG18" s="31"/>
      <c r="AXH18" s="31"/>
      <c r="AXI18" s="31"/>
      <c r="AXJ18" s="31"/>
      <c r="AXK18" s="31"/>
      <c r="AXL18" s="31"/>
      <c r="AXM18" s="31"/>
      <c r="AXN18" s="31"/>
      <c r="AXO18" s="31"/>
      <c r="AXP18" s="31"/>
      <c r="AXQ18" s="31"/>
      <c r="AXR18" s="31"/>
      <c r="AXS18" s="31"/>
      <c r="AXT18" s="31"/>
      <c r="AXU18" s="31"/>
      <c r="AXV18" s="31"/>
      <c r="AXW18" s="31"/>
      <c r="AXX18" s="31"/>
      <c r="AXY18" s="31"/>
      <c r="AXZ18" s="31"/>
      <c r="AYA18" s="31"/>
      <c r="AYB18" s="31"/>
      <c r="AYC18" s="31"/>
      <c r="AYD18" s="31"/>
      <c r="AYE18" s="31"/>
      <c r="AYF18" s="31"/>
      <c r="AYG18" s="31"/>
      <c r="AYH18" s="31"/>
      <c r="AYI18" s="31"/>
      <c r="AYJ18" s="31"/>
      <c r="AYK18" s="31"/>
      <c r="AYL18" s="31"/>
      <c r="AYM18" s="31"/>
      <c r="AYN18" s="31"/>
      <c r="AYO18" s="31"/>
      <c r="AYP18" s="31"/>
      <c r="AYQ18" s="31"/>
      <c r="AYR18" s="31"/>
      <c r="AYS18" s="31"/>
      <c r="AYT18" s="31"/>
      <c r="AYU18" s="31"/>
      <c r="AYV18" s="31"/>
      <c r="AYW18" s="31"/>
    </row>
    <row r="19" spans="1:1349" x14ac:dyDescent="0.25">
      <c r="A19" s="15" t="s">
        <v>37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1"/>
      <c r="Y19" s="15" t="s">
        <v>37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1"/>
      <c r="AW19" s="36"/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1"/>
      <c r="BU19" s="15" t="s">
        <v>37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1"/>
      <c r="CS19" s="15" t="s">
        <v>37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33">
        <v>0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1"/>
      <c r="DQ19" s="15" t="s">
        <v>37</v>
      </c>
      <c r="DR19" s="33">
        <v>0</v>
      </c>
      <c r="DS19" s="33">
        <v>0</v>
      </c>
      <c r="DT19" s="33">
        <v>0</v>
      </c>
      <c r="DU19" s="33">
        <v>0</v>
      </c>
      <c r="DV19" s="33">
        <v>0</v>
      </c>
      <c r="DW19" s="33">
        <v>0</v>
      </c>
      <c r="DX19" s="33">
        <v>0</v>
      </c>
      <c r="DY19" s="33">
        <v>0</v>
      </c>
      <c r="DZ19" s="33">
        <v>0</v>
      </c>
      <c r="EA19" s="33">
        <v>0</v>
      </c>
      <c r="EB19" s="33">
        <v>0</v>
      </c>
      <c r="EC19" s="33">
        <v>0</v>
      </c>
      <c r="ED19" s="33">
        <v>0</v>
      </c>
      <c r="EE19" s="33">
        <v>0</v>
      </c>
      <c r="EF19" s="33">
        <v>0</v>
      </c>
      <c r="EG19" s="33">
        <v>0</v>
      </c>
      <c r="EH19" s="33">
        <v>0</v>
      </c>
      <c r="EI19" s="33">
        <v>0</v>
      </c>
      <c r="EJ19" s="33">
        <v>0</v>
      </c>
      <c r="EK19" s="33">
        <v>0</v>
      </c>
      <c r="EL19" s="33">
        <v>0</v>
      </c>
      <c r="EM19" s="33">
        <v>0</v>
      </c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  <c r="AMN19" s="31"/>
      <c r="AMO19" s="31"/>
      <c r="AMP19" s="31"/>
      <c r="AMQ19" s="31"/>
      <c r="AMR19" s="31"/>
      <c r="AMS19" s="31"/>
      <c r="AMT19" s="31"/>
      <c r="AMU19" s="31"/>
      <c r="AMV19" s="31"/>
      <c r="AMW19" s="31"/>
      <c r="AMX19" s="31"/>
      <c r="AMY19" s="31"/>
      <c r="AMZ19" s="31"/>
      <c r="ANA19" s="31"/>
      <c r="ANB19" s="31"/>
      <c r="ANC19" s="31"/>
      <c r="AND19" s="31"/>
      <c r="ANE19" s="31"/>
      <c r="ANF19" s="31"/>
      <c r="ANG19" s="31"/>
      <c r="ANH19" s="31"/>
      <c r="ANI19" s="31"/>
      <c r="ANJ19" s="31"/>
      <c r="ANK19" s="31"/>
      <c r="ANL19" s="31"/>
      <c r="ANM19" s="31"/>
      <c r="ANN19" s="31"/>
      <c r="ANO19" s="31"/>
      <c r="ANP19" s="31"/>
      <c r="ANQ19" s="31"/>
      <c r="ANR19" s="31"/>
      <c r="ANS19" s="31"/>
      <c r="ANT19" s="31"/>
      <c r="ANU19" s="31"/>
      <c r="ANV19" s="31"/>
      <c r="ANW19" s="31"/>
      <c r="ANX19" s="31"/>
      <c r="ANY19" s="31"/>
      <c r="ANZ19" s="31"/>
      <c r="AOA19" s="31"/>
      <c r="AOB19" s="31"/>
      <c r="AOC19" s="31"/>
      <c r="AOD19" s="31"/>
      <c r="AOE19" s="31"/>
      <c r="AOF19" s="31"/>
      <c r="AOG19" s="31"/>
      <c r="AOH19" s="31"/>
      <c r="AOI19" s="31"/>
      <c r="AOJ19" s="31"/>
      <c r="AOK19" s="31"/>
      <c r="AOL19" s="31"/>
      <c r="AOM19" s="31"/>
      <c r="AON19" s="31"/>
      <c r="AOO19" s="31"/>
      <c r="AOP19" s="31"/>
      <c r="AOQ19" s="31"/>
      <c r="AOR19" s="31"/>
      <c r="AOS19" s="31"/>
      <c r="AOT19" s="31"/>
      <c r="AOU19" s="31"/>
      <c r="AOV19" s="31"/>
      <c r="AOW19" s="31"/>
      <c r="AOX19" s="31"/>
      <c r="AOY19" s="31"/>
      <c r="AOZ19" s="31"/>
      <c r="APA19" s="31"/>
      <c r="APB19" s="31"/>
      <c r="APC19" s="31"/>
      <c r="APD19" s="31"/>
      <c r="APE19" s="31"/>
      <c r="APF19" s="31"/>
      <c r="APG19" s="31"/>
      <c r="APH19" s="31"/>
      <c r="API19" s="31"/>
      <c r="APJ19" s="31"/>
      <c r="APK19" s="31"/>
      <c r="APL19" s="31"/>
      <c r="APM19" s="31"/>
      <c r="APN19" s="31"/>
      <c r="APO19" s="31"/>
      <c r="APP19" s="31"/>
      <c r="APQ19" s="31"/>
      <c r="APR19" s="31"/>
      <c r="APS19" s="31"/>
      <c r="APT19" s="31"/>
      <c r="APU19" s="31"/>
      <c r="APV19" s="31"/>
      <c r="APW19" s="31"/>
      <c r="APX19" s="31"/>
      <c r="APY19" s="31"/>
      <c r="APZ19" s="31"/>
      <c r="AQA19" s="31"/>
      <c r="AQB19" s="31"/>
      <c r="AQC19" s="31"/>
      <c r="AQD19" s="31"/>
      <c r="AQE19" s="31"/>
      <c r="AQF19" s="31"/>
      <c r="AQG19" s="31"/>
      <c r="AQH19" s="31"/>
      <c r="AQI19" s="31"/>
      <c r="AQJ19" s="31"/>
      <c r="AQK19" s="31"/>
      <c r="AQL19" s="31"/>
      <c r="AQM19" s="31"/>
      <c r="AQN19" s="31"/>
      <c r="AQO19" s="31"/>
      <c r="AQP19" s="31"/>
      <c r="AQQ19" s="31"/>
      <c r="AQR19" s="31"/>
      <c r="AQS19" s="31"/>
      <c r="AQT19" s="31"/>
      <c r="AQU19" s="31"/>
      <c r="AQV19" s="31"/>
      <c r="AQW19" s="31"/>
      <c r="AQX19" s="31"/>
      <c r="AQY19" s="31"/>
      <c r="AQZ19" s="31"/>
      <c r="ARA19" s="31"/>
      <c r="ARB19" s="31"/>
      <c r="ARC19" s="31"/>
      <c r="ARD19" s="31"/>
      <c r="ARE19" s="31"/>
      <c r="ARF19" s="31"/>
      <c r="ARG19" s="31"/>
      <c r="ARH19" s="31"/>
      <c r="ARI19" s="31"/>
      <c r="ARJ19" s="31"/>
      <c r="ARK19" s="31"/>
      <c r="ARL19" s="31"/>
      <c r="ARM19" s="31"/>
      <c r="ARN19" s="31"/>
      <c r="ARO19" s="31"/>
      <c r="ARP19" s="31"/>
      <c r="ARQ19" s="31"/>
      <c r="ARR19" s="31"/>
      <c r="ARS19" s="31"/>
      <c r="ART19" s="31"/>
      <c r="ARU19" s="31"/>
      <c r="ARV19" s="31"/>
      <c r="ARW19" s="31"/>
      <c r="ARX19" s="31"/>
      <c r="ARY19" s="31"/>
      <c r="ARZ19" s="31"/>
      <c r="ASA19" s="31"/>
      <c r="ASB19" s="31"/>
      <c r="ASC19" s="31"/>
      <c r="ASD19" s="31"/>
      <c r="ASE19" s="31"/>
      <c r="ASF19" s="31"/>
      <c r="ASG19" s="31"/>
      <c r="ASH19" s="31"/>
      <c r="ASI19" s="31"/>
      <c r="ASJ19" s="31"/>
      <c r="ASK19" s="31"/>
      <c r="ASL19" s="31"/>
      <c r="ASM19" s="31"/>
      <c r="ASN19" s="31"/>
      <c r="ASO19" s="31"/>
      <c r="ASP19" s="31"/>
      <c r="ASQ19" s="31"/>
      <c r="ASR19" s="31"/>
      <c r="ASS19" s="31"/>
      <c r="AST19" s="31"/>
      <c r="ASU19" s="31"/>
      <c r="ASV19" s="31"/>
      <c r="ASW19" s="31"/>
      <c r="ASX19" s="31"/>
      <c r="ASY19" s="31"/>
      <c r="ASZ19" s="31"/>
      <c r="ATA19" s="31"/>
      <c r="ATB19" s="31"/>
      <c r="ATC19" s="31"/>
      <c r="ATD19" s="31"/>
      <c r="ATE19" s="31"/>
      <c r="ATF19" s="31"/>
      <c r="ATG19" s="31"/>
      <c r="ATH19" s="31"/>
      <c r="ATI19" s="31"/>
      <c r="ATJ19" s="31"/>
      <c r="ATK19" s="31"/>
      <c r="ATL19" s="31"/>
      <c r="ATM19" s="31"/>
      <c r="ATN19" s="31"/>
      <c r="ATO19" s="31"/>
      <c r="ATP19" s="31"/>
      <c r="ATQ19" s="31"/>
      <c r="ATR19" s="31"/>
      <c r="ATS19" s="31"/>
      <c r="ATT19" s="31"/>
      <c r="ATU19" s="31"/>
      <c r="ATV19" s="31"/>
      <c r="ATW19" s="31"/>
      <c r="ATX19" s="31"/>
      <c r="ATY19" s="31"/>
      <c r="ATZ19" s="31"/>
      <c r="AUA19" s="31"/>
      <c r="AUB19" s="31"/>
      <c r="AUC19" s="31"/>
      <c r="AUD19" s="31"/>
      <c r="AUE19" s="31"/>
      <c r="AUF19" s="31"/>
      <c r="AUG19" s="31"/>
      <c r="AUH19" s="31"/>
      <c r="AUI19" s="31"/>
      <c r="AUJ19" s="31"/>
      <c r="AUK19" s="31"/>
      <c r="AUL19" s="31"/>
      <c r="AUM19" s="31"/>
      <c r="AUN19" s="31"/>
      <c r="AUO19" s="31"/>
      <c r="AUP19" s="31"/>
      <c r="AUQ19" s="31"/>
      <c r="AUR19" s="31"/>
      <c r="AUS19" s="31"/>
      <c r="AUT19" s="31"/>
      <c r="AUU19" s="31"/>
      <c r="AUV19" s="31"/>
      <c r="AUW19" s="31"/>
      <c r="AUX19" s="31"/>
      <c r="AUY19" s="31"/>
      <c r="AUZ19" s="31"/>
      <c r="AVA19" s="31"/>
      <c r="AVB19" s="31"/>
      <c r="AVC19" s="31"/>
      <c r="AVD19" s="31"/>
      <c r="AVE19" s="31"/>
      <c r="AVF19" s="31"/>
      <c r="AVG19" s="31"/>
      <c r="AVH19" s="31"/>
      <c r="AVI19" s="31"/>
      <c r="AVJ19" s="31"/>
      <c r="AVK19" s="31"/>
      <c r="AVL19" s="31"/>
      <c r="AVM19" s="31"/>
      <c r="AVN19" s="31"/>
      <c r="AVO19" s="31"/>
      <c r="AVP19" s="31"/>
      <c r="AVQ19" s="31"/>
      <c r="AVR19" s="31"/>
      <c r="AVS19" s="31"/>
      <c r="AVT19" s="31"/>
      <c r="AVU19" s="31"/>
      <c r="AVV19" s="31"/>
      <c r="AVW19" s="31"/>
      <c r="AVX19" s="31"/>
      <c r="AVY19" s="31"/>
      <c r="AVZ19" s="31"/>
      <c r="AWA19" s="31"/>
      <c r="AWB19" s="31"/>
      <c r="AWC19" s="31"/>
      <c r="AWD19" s="31"/>
      <c r="AWE19" s="31"/>
      <c r="AWF19" s="31"/>
      <c r="AWG19" s="31"/>
      <c r="AWH19" s="31"/>
      <c r="AWI19" s="31"/>
      <c r="AWJ19" s="31"/>
      <c r="AWK19" s="31"/>
      <c r="AWL19" s="31"/>
      <c r="AWM19" s="31"/>
      <c r="AWN19" s="31"/>
      <c r="AWO19" s="31"/>
      <c r="AWP19" s="31"/>
      <c r="AWQ19" s="31"/>
      <c r="AWR19" s="31"/>
      <c r="AWS19" s="31"/>
      <c r="AWT19" s="31"/>
      <c r="AWU19" s="31"/>
      <c r="AWV19" s="31"/>
      <c r="AWW19" s="31"/>
      <c r="AWX19" s="31"/>
      <c r="AWY19" s="31"/>
      <c r="AWZ19" s="31"/>
      <c r="AXA19" s="31"/>
      <c r="AXB19" s="31"/>
      <c r="AXC19" s="31"/>
      <c r="AXD19" s="31"/>
      <c r="AXE19" s="31"/>
      <c r="AXF19" s="31"/>
      <c r="AXG19" s="31"/>
      <c r="AXH19" s="31"/>
      <c r="AXI19" s="31"/>
      <c r="AXJ19" s="31"/>
      <c r="AXK19" s="31"/>
      <c r="AXL19" s="31"/>
      <c r="AXM19" s="31"/>
      <c r="AXN19" s="31"/>
      <c r="AXO19" s="31"/>
      <c r="AXP19" s="31"/>
      <c r="AXQ19" s="31"/>
      <c r="AXR19" s="31"/>
      <c r="AXS19" s="31"/>
      <c r="AXT19" s="31"/>
      <c r="AXU19" s="31"/>
      <c r="AXV19" s="31"/>
      <c r="AXW19" s="31"/>
      <c r="AXX19" s="31"/>
      <c r="AXY19" s="31"/>
      <c r="AXZ19" s="31"/>
      <c r="AYA19" s="31"/>
      <c r="AYB19" s="31"/>
      <c r="AYC19" s="31"/>
      <c r="AYD19" s="31"/>
      <c r="AYE19" s="31"/>
      <c r="AYF19" s="31"/>
      <c r="AYG19" s="31"/>
      <c r="AYH19" s="31"/>
      <c r="AYI19" s="31"/>
      <c r="AYJ19" s="31"/>
      <c r="AYK19" s="31"/>
      <c r="AYL19" s="31"/>
      <c r="AYM19" s="31"/>
      <c r="AYN19" s="31"/>
      <c r="AYO19" s="31"/>
      <c r="AYP19" s="31"/>
      <c r="AYQ19" s="31"/>
      <c r="AYR19" s="31"/>
      <c r="AYS19" s="31"/>
      <c r="AYT19" s="31"/>
      <c r="AYU19" s="31"/>
      <c r="AYV19" s="31"/>
      <c r="AYW19" s="31"/>
    </row>
    <row r="20" spans="1:1349" x14ac:dyDescent="0.25">
      <c r="A20" s="15" t="s">
        <v>38</v>
      </c>
      <c r="B20" s="35">
        <v>36584.404233459834</v>
      </c>
      <c r="C20" s="35">
        <v>2555.6834350499366</v>
      </c>
      <c r="D20" s="35">
        <v>0</v>
      </c>
      <c r="E20" s="35">
        <v>643.81424399999992</v>
      </c>
      <c r="F20" s="35">
        <v>0</v>
      </c>
      <c r="G20" s="35">
        <v>0</v>
      </c>
      <c r="H20" s="35">
        <v>1807.9897434999837</v>
      </c>
      <c r="I20" s="35">
        <v>854.84746300000006</v>
      </c>
      <c r="J20" s="35">
        <v>0</v>
      </c>
      <c r="K20" s="35">
        <v>375.37905499999999</v>
      </c>
      <c r="L20" s="35">
        <v>0</v>
      </c>
      <c r="M20" s="35">
        <v>42822.118174009745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43128.692134009747</v>
      </c>
      <c r="T20" s="35">
        <v>0</v>
      </c>
      <c r="U20" s="35">
        <v>306.57396</v>
      </c>
      <c r="V20" s="35">
        <v>0</v>
      </c>
      <c r="W20" s="35">
        <v>43128.692134009747</v>
      </c>
      <c r="X20" s="31"/>
      <c r="Y20" s="15" t="s">
        <v>38</v>
      </c>
      <c r="Z20" s="33">
        <v>51638.093792771084</v>
      </c>
      <c r="AA20" s="33">
        <v>3305.1191491639306</v>
      </c>
      <c r="AB20" s="33">
        <v>0</v>
      </c>
      <c r="AC20" s="33">
        <v>686.55597900000157</v>
      </c>
      <c r="AD20" s="33">
        <v>0</v>
      </c>
      <c r="AE20" s="33">
        <v>0</v>
      </c>
      <c r="AF20" s="33">
        <v>2682.3458347500186</v>
      </c>
      <c r="AG20" s="33">
        <v>2053.4627759999994</v>
      </c>
      <c r="AH20" s="33">
        <v>0</v>
      </c>
      <c r="AI20" s="33">
        <v>375.37799999999999</v>
      </c>
      <c r="AJ20" s="33">
        <v>0</v>
      </c>
      <c r="AK20" s="33">
        <v>60740.955531685038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61058.778291685041</v>
      </c>
      <c r="AR20" s="33">
        <v>11.248799999999999</v>
      </c>
      <c r="AS20" s="33">
        <v>306.57396</v>
      </c>
      <c r="AT20" s="33">
        <v>0</v>
      </c>
      <c r="AU20" s="33">
        <v>61058.778291685041</v>
      </c>
      <c r="AV20" s="31"/>
      <c r="AW20" s="36" t="s">
        <v>38</v>
      </c>
      <c r="AX20" s="33">
        <v>53885.126442905632</v>
      </c>
      <c r="AY20" s="33">
        <v>3895.5054669306401</v>
      </c>
      <c r="AZ20" s="33">
        <v>0</v>
      </c>
      <c r="BA20" s="33">
        <v>583.662959</v>
      </c>
      <c r="BB20" s="33">
        <v>0</v>
      </c>
      <c r="BC20" s="33">
        <v>0</v>
      </c>
      <c r="BD20" s="33">
        <v>2550.2417235000148</v>
      </c>
      <c r="BE20" s="33">
        <v>17.335742</v>
      </c>
      <c r="BF20" s="33">
        <v>0</v>
      </c>
      <c r="BG20" s="33">
        <v>374.4</v>
      </c>
      <c r="BH20" s="33">
        <v>0</v>
      </c>
      <c r="BI20" s="33">
        <v>61306.272334336296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61613.340379336296</v>
      </c>
      <c r="BP20" s="33">
        <v>11.236739999999999</v>
      </c>
      <c r="BQ20" s="33">
        <v>295.83130499999999</v>
      </c>
      <c r="BR20" s="33">
        <v>0</v>
      </c>
      <c r="BS20" s="33">
        <v>61613.340379336296</v>
      </c>
      <c r="BT20" s="31"/>
      <c r="BU20" s="15" t="s">
        <v>38</v>
      </c>
      <c r="BV20" s="33">
        <v>55493.019108473614</v>
      </c>
      <c r="BW20" s="33">
        <v>3750.7716429634338</v>
      </c>
      <c r="BX20" s="33">
        <v>0</v>
      </c>
      <c r="BY20" s="33">
        <v>388.81321999999852</v>
      </c>
      <c r="BZ20" s="33">
        <v>0</v>
      </c>
      <c r="CA20" s="33">
        <v>0</v>
      </c>
      <c r="CB20" s="33">
        <v>1794.8164554999992</v>
      </c>
      <c r="CC20" s="33">
        <v>3165.3980790000001</v>
      </c>
      <c r="CD20" s="33">
        <v>0</v>
      </c>
      <c r="CE20" s="33">
        <v>363</v>
      </c>
      <c r="CF20" s="33">
        <v>0</v>
      </c>
      <c r="CG20" s="33">
        <v>64955.818505937037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65253.099782937039</v>
      </c>
      <c r="CN20" s="33">
        <v>12.999972</v>
      </c>
      <c r="CO20" s="33">
        <v>284.28130499999997</v>
      </c>
      <c r="CP20" s="33">
        <v>0</v>
      </c>
      <c r="CQ20" s="33">
        <v>65253.099782937039</v>
      </c>
      <c r="CR20" s="31"/>
      <c r="CS20" s="15" t="s">
        <v>38</v>
      </c>
      <c r="CT20" s="33">
        <v>67456.114838609938</v>
      </c>
      <c r="CU20" s="33">
        <v>4856.6127821826867</v>
      </c>
      <c r="CV20" s="33">
        <v>0</v>
      </c>
      <c r="CW20" s="33">
        <v>0</v>
      </c>
      <c r="CX20" s="33">
        <v>0</v>
      </c>
      <c r="CY20" s="33">
        <v>0</v>
      </c>
      <c r="CZ20" s="33">
        <v>2903.7687820000001</v>
      </c>
      <c r="DA20" s="33">
        <v>632.61990500000002</v>
      </c>
      <c r="DB20" s="33">
        <v>0</v>
      </c>
      <c r="DC20" s="33">
        <v>360.50415299999997</v>
      </c>
      <c r="DD20" s="33">
        <v>0</v>
      </c>
      <c r="DE20" s="33">
        <v>76209.620460792619</v>
      </c>
      <c r="DF20" s="33">
        <v>0</v>
      </c>
      <c r="DG20" s="33">
        <v>0</v>
      </c>
      <c r="DH20" s="33">
        <v>0</v>
      </c>
      <c r="DI20" s="33">
        <v>0</v>
      </c>
      <c r="DJ20" s="33">
        <v>0</v>
      </c>
      <c r="DK20" s="33">
        <v>76516.264245792612</v>
      </c>
      <c r="DL20" s="33">
        <v>22.362480000000001</v>
      </c>
      <c r="DM20" s="33">
        <v>284.28130499999997</v>
      </c>
      <c r="DN20" s="33">
        <v>0</v>
      </c>
      <c r="DO20" s="33">
        <v>76516.264245792612</v>
      </c>
      <c r="DP20" s="31"/>
      <c r="DQ20" s="15" t="s">
        <v>38</v>
      </c>
      <c r="DR20" s="33">
        <v>73375.661062557207</v>
      </c>
      <c r="DS20" s="33">
        <v>5572.0067318788206</v>
      </c>
      <c r="DT20" s="33">
        <v>0</v>
      </c>
      <c r="DU20" s="33">
        <v>1159.1896020000004</v>
      </c>
      <c r="DV20" s="33">
        <v>0</v>
      </c>
      <c r="DW20" s="33">
        <v>0</v>
      </c>
      <c r="DX20" s="33">
        <v>2382.0254702499951</v>
      </c>
      <c r="DY20" s="33">
        <v>4791.082101</v>
      </c>
      <c r="DZ20" s="33">
        <v>0</v>
      </c>
      <c r="EA20" s="33">
        <v>0</v>
      </c>
      <c r="EB20" s="33">
        <v>0</v>
      </c>
      <c r="EC20" s="33">
        <v>87279.964967686014</v>
      </c>
      <c r="ED20" s="33">
        <v>0</v>
      </c>
      <c r="EE20" s="33">
        <v>0</v>
      </c>
      <c r="EF20" s="33">
        <v>0</v>
      </c>
      <c r="EG20" s="33">
        <v>0</v>
      </c>
      <c r="EH20" s="33">
        <v>0</v>
      </c>
      <c r="EI20" s="33">
        <v>87586.098212686018</v>
      </c>
      <c r="EJ20" s="33">
        <v>21.851939999999999</v>
      </c>
      <c r="EK20" s="33">
        <v>284.28130499999997</v>
      </c>
      <c r="EL20" s="33">
        <v>0</v>
      </c>
      <c r="EM20" s="33">
        <v>87586.098212686018</v>
      </c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</row>
    <row r="21" spans="1:1349" x14ac:dyDescent="0.25">
      <c r="A21" s="15" t="s">
        <v>39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1"/>
      <c r="Y21" s="15" t="s">
        <v>39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1"/>
      <c r="AW21" s="36" t="s">
        <v>39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1"/>
      <c r="BU21" s="15" t="s">
        <v>39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1"/>
      <c r="CS21" s="15" t="s">
        <v>39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33">
        <v>0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0</v>
      </c>
      <c r="DP21" s="31"/>
      <c r="DQ21" s="15" t="s">
        <v>39</v>
      </c>
      <c r="DR21" s="33">
        <v>0</v>
      </c>
      <c r="DS21" s="33">
        <v>0</v>
      </c>
      <c r="DT21" s="33">
        <v>0</v>
      </c>
      <c r="DU21" s="33">
        <v>0</v>
      </c>
      <c r="DV21" s="33">
        <v>0</v>
      </c>
      <c r="DW21" s="33">
        <v>0</v>
      </c>
      <c r="DX21" s="33">
        <v>0</v>
      </c>
      <c r="DY21" s="33">
        <v>0</v>
      </c>
      <c r="DZ21" s="33">
        <v>0</v>
      </c>
      <c r="EA21" s="33">
        <v>0</v>
      </c>
      <c r="EB21" s="33">
        <v>0</v>
      </c>
      <c r="EC21" s="33">
        <v>0</v>
      </c>
      <c r="ED21" s="33">
        <v>0</v>
      </c>
      <c r="EE21" s="33">
        <v>0</v>
      </c>
      <c r="EF21" s="33">
        <v>0</v>
      </c>
      <c r="EG21" s="33">
        <v>0</v>
      </c>
      <c r="EH21" s="33">
        <v>0</v>
      </c>
      <c r="EI21" s="33">
        <v>0</v>
      </c>
      <c r="EJ21" s="33">
        <v>0</v>
      </c>
      <c r="EK21" s="33">
        <v>0</v>
      </c>
      <c r="EL21" s="33">
        <v>0</v>
      </c>
      <c r="EM21" s="33">
        <v>0</v>
      </c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</row>
    <row r="22" spans="1:1349" x14ac:dyDescent="0.25">
      <c r="A22" s="15" t="s">
        <v>40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1"/>
      <c r="Y22" s="15" t="s">
        <v>40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1"/>
      <c r="AW22" s="36"/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1"/>
      <c r="BU22" s="15" t="s">
        <v>40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1"/>
      <c r="CS22" s="15" t="s">
        <v>40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0</v>
      </c>
      <c r="DP22" s="31"/>
      <c r="DQ22" s="15" t="s">
        <v>40</v>
      </c>
      <c r="DR22" s="33">
        <v>0</v>
      </c>
      <c r="DS22" s="33">
        <v>0</v>
      </c>
      <c r="DT22" s="33">
        <v>0</v>
      </c>
      <c r="DU22" s="33">
        <v>0</v>
      </c>
      <c r="DV22" s="33">
        <v>0</v>
      </c>
      <c r="DW22" s="33">
        <v>0</v>
      </c>
      <c r="DX22" s="33">
        <v>0</v>
      </c>
      <c r="DY22" s="33">
        <v>0</v>
      </c>
      <c r="DZ22" s="33">
        <v>0</v>
      </c>
      <c r="EA22" s="33">
        <v>0</v>
      </c>
      <c r="EB22" s="33">
        <v>0</v>
      </c>
      <c r="EC22" s="33">
        <v>0</v>
      </c>
      <c r="ED22" s="33">
        <v>0</v>
      </c>
      <c r="EE22" s="33">
        <v>0</v>
      </c>
      <c r="EF22" s="33">
        <v>0</v>
      </c>
      <c r="EG22" s="33">
        <v>0</v>
      </c>
      <c r="EH22" s="33">
        <v>0</v>
      </c>
      <c r="EI22" s="33">
        <v>0</v>
      </c>
      <c r="EJ22" s="33">
        <v>0</v>
      </c>
      <c r="EK22" s="33">
        <v>0</v>
      </c>
      <c r="EL22" s="33">
        <v>0</v>
      </c>
      <c r="EM22" s="33">
        <v>0</v>
      </c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</row>
    <row r="23" spans="1:1349" ht="14.45" x14ac:dyDescent="0.55000000000000004">
      <c r="A23" s="13" t="s">
        <v>41</v>
      </c>
      <c r="B23" s="35">
        <v>14602.564212140454</v>
      </c>
      <c r="C23" s="35">
        <v>1708.6990113302165</v>
      </c>
      <c r="D23" s="35">
        <v>0</v>
      </c>
      <c r="E23" s="35">
        <v>767.17703899999958</v>
      </c>
      <c r="F23" s="35">
        <v>0</v>
      </c>
      <c r="G23" s="35">
        <v>0</v>
      </c>
      <c r="H23" s="35">
        <v>812.90855899999849</v>
      </c>
      <c r="I23" s="35">
        <v>874.80589800000007</v>
      </c>
      <c r="J23" s="35">
        <v>0</v>
      </c>
      <c r="K23" s="35">
        <v>154.2124</v>
      </c>
      <c r="L23" s="35">
        <v>0</v>
      </c>
      <c r="M23" s="35">
        <v>18920.367119470669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19124.749759470669</v>
      </c>
      <c r="T23" s="35">
        <v>0</v>
      </c>
      <c r="U23" s="35">
        <v>204.38264000000001</v>
      </c>
      <c r="V23" s="35">
        <v>0</v>
      </c>
      <c r="W23" s="35">
        <v>19124.749759470669</v>
      </c>
      <c r="X23" s="31"/>
      <c r="Y23" s="13" t="s">
        <v>41</v>
      </c>
      <c r="Z23" s="33">
        <v>18255.206936332477</v>
      </c>
      <c r="AA23" s="33">
        <v>1672.1330382402964</v>
      </c>
      <c r="AB23" s="33">
        <v>0</v>
      </c>
      <c r="AC23" s="33">
        <v>1288.9854549999991</v>
      </c>
      <c r="AD23" s="33">
        <v>0</v>
      </c>
      <c r="AE23" s="33">
        <v>0</v>
      </c>
      <c r="AF23" s="33">
        <v>771.62334999999973</v>
      </c>
      <c r="AG23" s="33">
        <v>2636.3516359999999</v>
      </c>
      <c r="AH23" s="33">
        <v>0</v>
      </c>
      <c r="AI23" s="33">
        <v>153.999</v>
      </c>
      <c r="AJ23" s="33">
        <v>0</v>
      </c>
      <c r="AK23" s="33">
        <v>24778.299415572768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24982.682055572768</v>
      </c>
      <c r="AR23" s="33">
        <v>0</v>
      </c>
      <c r="AS23" s="33">
        <v>204.38264000000001</v>
      </c>
      <c r="AT23" s="33">
        <v>0</v>
      </c>
      <c r="AU23" s="33">
        <v>24982.682055572768</v>
      </c>
      <c r="AV23" s="31"/>
      <c r="AW23" s="34" t="s">
        <v>41</v>
      </c>
      <c r="AX23" s="33">
        <v>21453.219953232336</v>
      </c>
      <c r="AY23" s="33">
        <v>2214.5288810533534</v>
      </c>
      <c r="AZ23" s="33">
        <v>0</v>
      </c>
      <c r="BA23" s="33">
        <v>747.26326699999993</v>
      </c>
      <c r="BB23" s="33">
        <v>0</v>
      </c>
      <c r="BC23" s="33">
        <v>0</v>
      </c>
      <c r="BD23" s="33">
        <v>769.4623950000007</v>
      </c>
      <c r="BE23" s="33">
        <v>1015.2329790000001</v>
      </c>
      <c r="BF23" s="33">
        <v>0</v>
      </c>
      <c r="BG23" s="33">
        <v>154.21899999999999</v>
      </c>
      <c r="BH23" s="33">
        <v>0</v>
      </c>
      <c r="BI23" s="33">
        <v>26353.926475285691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26551.147345285692</v>
      </c>
      <c r="BP23" s="33">
        <v>0</v>
      </c>
      <c r="BQ23" s="33">
        <v>197.22086999999999</v>
      </c>
      <c r="BR23" s="33">
        <v>0</v>
      </c>
      <c r="BS23" s="33">
        <v>26551.147345285692</v>
      </c>
      <c r="BT23" s="31"/>
      <c r="BU23" s="13" t="s">
        <v>41</v>
      </c>
      <c r="BV23" s="33">
        <v>24606.144853244878</v>
      </c>
      <c r="BW23" s="33">
        <v>2391.6572063966582</v>
      </c>
      <c r="BX23" s="33">
        <v>0</v>
      </c>
      <c r="BY23" s="33">
        <v>1011.112106</v>
      </c>
      <c r="BZ23" s="33">
        <v>0</v>
      </c>
      <c r="CA23" s="33">
        <v>0</v>
      </c>
      <c r="CB23" s="33">
        <v>593.61479900000018</v>
      </c>
      <c r="CC23" s="33">
        <v>3238.4056570000002</v>
      </c>
      <c r="CD23" s="33">
        <v>0</v>
      </c>
      <c r="CE23" s="33">
        <v>151.15164999999999</v>
      </c>
      <c r="CF23" s="33">
        <v>0</v>
      </c>
      <c r="CG23" s="33">
        <v>31992.086271641536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32181.607141641536</v>
      </c>
      <c r="CN23" s="33">
        <v>0</v>
      </c>
      <c r="CO23" s="33">
        <v>189.52087</v>
      </c>
      <c r="CP23" s="33">
        <v>0</v>
      </c>
      <c r="CQ23" s="33">
        <v>32181.607141641536</v>
      </c>
      <c r="CR23" s="31"/>
      <c r="CS23" s="13" t="s">
        <v>41</v>
      </c>
      <c r="CT23" s="33">
        <v>33346.421321014619</v>
      </c>
      <c r="CU23" s="33">
        <v>3475.9703524652004</v>
      </c>
      <c r="CV23" s="33">
        <v>0</v>
      </c>
      <c r="CW23" s="33">
        <v>1868.6511890000011</v>
      </c>
      <c r="CX23" s="33">
        <v>0</v>
      </c>
      <c r="CY23" s="33">
        <v>0</v>
      </c>
      <c r="CZ23" s="33">
        <v>1532.7298149999976</v>
      </c>
      <c r="DA23" s="33">
        <v>1298.2877140000001</v>
      </c>
      <c r="DB23" s="33">
        <v>0</v>
      </c>
      <c r="DC23" s="33">
        <v>154.21378000000001</v>
      </c>
      <c r="DD23" s="33">
        <v>0</v>
      </c>
      <c r="DE23" s="33">
        <v>41676.274171479818</v>
      </c>
      <c r="DF23" s="33">
        <v>0</v>
      </c>
      <c r="DG23" s="33">
        <v>0</v>
      </c>
      <c r="DH23" s="33">
        <v>0</v>
      </c>
      <c r="DI23" s="33">
        <v>0</v>
      </c>
      <c r="DJ23" s="33">
        <v>0</v>
      </c>
      <c r="DK23" s="33">
        <v>41865.795041479818</v>
      </c>
      <c r="DL23" s="33">
        <v>0</v>
      </c>
      <c r="DM23" s="33">
        <v>189.52087</v>
      </c>
      <c r="DN23" s="33">
        <v>0</v>
      </c>
      <c r="DO23" s="33">
        <v>41865.795041479818</v>
      </c>
      <c r="DP23" s="31"/>
      <c r="DQ23" s="13" t="s">
        <v>41</v>
      </c>
      <c r="DR23" s="33">
        <v>40625.255075491834</v>
      </c>
      <c r="DS23" s="33">
        <v>4480.3041520150764</v>
      </c>
      <c r="DT23" s="33">
        <v>0</v>
      </c>
      <c r="DU23" s="33">
        <v>662.8842719999999</v>
      </c>
      <c r="DV23" s="33">
        <v>0</v>
      </c>
      <c r="DW23" s="33">
        <v>0</v>
      </c>
      <c r="DX23" s="33">
        <v>691.33454400000005</v>
      </c>
      <c r="DY23" s="33">
        <v>1617.010865</v>
      </c>
      <c r="DZ23" s="33">
        <v>0</v>
      </c>
      <c r="EA23" s="33">
        <v>0</v>
      </c>
      <c r="EB23" s="33">
        <v>0</v>
      </c>
      <c r="EC23" s="33">
        <v>48076.788908506904</v>
      </c>
      <c r="ED23" s="33">
        <v>0</v>
      </c>
      <c r="EE23" s="33">
        <v>0</v>
      </c>
      <c r="EF23" s="33">
        <v>0</v>
      </c>
      <c r="EG23" s="33">
        <v>0</v>
      </c>
      <c r="EH23" s="33">
        <v>0</v>
      </c>
      <c r="EI23" s="33">
        <v>48266.309778506904</v>
      </c>
      <c r="EJ23" s="33">
        <v>0</v>
      </c>
      <c r="EK23" s="33">
        <v>189.52087</v>
      </c>
      <c r="EL23" s="33">
        <v>0</v>
      </c>
      <c r="EM23" s="33">
        <v>48266.309778506904</v>
      </c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</row>
    <row r="24" spans="1:1349" x14ac:dyDescent="0.25">
      <c r="A24" s="15" t="s">
        <v>42</v>
      </c>
      <c r="B24" s="35">
        <v>14602.564212140454</v>
      </c>
      <c r="C24" s="35">
        <v>1708.6990113302165</v>
      </c>
      <c r="D24" s="35">
        <v>0</v>
      </c>
      <c r="E24" s="35">
        <v>767.17703899999958</v>
      </c>
      <c r="F24" s="35">
        <v>0</v>
      </c>
      <c r="G24" s="35">
        <v>0</v>
      </c>
      <c r="H24" s="35">
        <v>812.90855899999849</v>
      </c>
      <c r="I24" s="35">
        <v>874.80589800000007</v>
      </c>
      <c r="J24" s="35">
        <v>0</v>
      </c>
      <c r="K24" s="35">
        <v>154.2124</v>
      </c>
      <c r="L24" s="35">
        <v>0</v>
      </c>
      <c r="M24" s="35">
        <v>18920.367119470669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19124.749759470669</v>
      </c>
      <c r="T24" s="35">
        <v>0</v>
      </c>
      <c r="U24" s="35">
        <v>204.38264000000001</v>
      </c>
      <c r="V24" s="35">
        <v>0</v>
      </c>
      <c r="W24" s="35">
        <v>19124.749759470669</v>
      </c>
      <c r="X24" s="31"/>
      <c r="Y24" s="15" t="s">
        <v>42</v>
      </c>
      <c r="Z24" s="33">
        <v>18255.206936332477</v>
      </c>
      <c r="AA24" s="33">
        <v>1672.1330382402964</v>
      </c>
      <c r="AB24" s="33">
        <v>0</v>
      </c>
      <c r="AC24" s="33">
        <v>1288.9854549999991</v>
      </c>
      <c r="AD24" s="33">
        <v>0</v>
      </c>
      <c r="AE24" s="33">
        <v>0</v>
      </c>
      <c r="AF24" s="33">
        <v>771.62334999999973</v>
      </c>
      <c r="AG24" s="33">
        <v>2636.3516359999999</v>
      </c>
      <c r="AH24" s="33">
        <v>0</v>
      </c>
      <c r="AI24" s="33">
        <v>153.999</v>
      </c>
      <c r="AJ24" s="33">
        <v>0</v>
      </c>
      <c r="AK24" s="33">
        <v>24778.299415572768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24982.682055572768</v>
      </c>
      <c r="AR24" s="33">
        <v>0</v>
      </c>
      <c r="AS24" s="33">
        <v>204.38264000000001</v>
      </c>
      <c r="AT24" s="33">
        <v>0</v>
      </c>
      <c r="AU24" s="33">
        <v>24982.682055572768</v>
      </c>
      <c r="AV24" s="31"/>
      <c r="AW24" s="36" t="s">
        <v>42</v>
      </c>
      <c r="AX24" s="33">
        <v>21453.219953232336</v>
      </c>
      <c r="AY24" s="33">
        <v>2214.5288810533534</v>
      </c>
      <c r="AZ24" s="33">
        <v>0</v>
      </c>
      <c r="BA24" s="33">
        <v>747.26326699999993</v>
      </c>
      <c r="BB24" s="33">
        <v>0</v>
      </c>
      <c r="BC24" s="33">
        <v>0</v>
      </c>
      <c r="BD24" s="33">
        <v>769.4623950000007</v>
      </c>
      <c r="BE24" s="33">
        <v>1015.2329790000001</v>
      </c>
      <c r="BF24" s="33">
        <v>0</v>
      </c>
      <c r="BG24" s="33">
        <v>154.21899999999999</v>
      </c>
      <c r="BH24" s="33">
        <v>0</v>
      </c>
      <c r="BI24" s="33">
        <v>26353.926475285691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26551.147345285692</v>
      </c>
      <c r="BP24" s="33">
        <v>0</v>
      </c>
      <c r="BQ24" s="33">
        <v>197.22086999999999</v>
      </c>
      <c r="BR24" s="33">
        <v>0</v>
      </c>
      <c r="BS24" s="33">
        <v>26551.147345285692</v>
      </c>
      <c r="BT24" s="31"/>
      <c r="BU24" s="15" t="s">
        <v>42</v>
      </c>
      <c r="BV24" s="33">
        <v>24606.144853244878</v>
      </c>
      <c r="BW24" s="33">
        <v>2391.6572063966582</v>
      </c>
      <c r="BX24" s="33">
        <v>0</v>
      </c>
      <c r="BY24" s="33">
        <v>1011.112106</v>
      </c>
      <c r="BZ24" s="33">
        <v>0</v>
      </c>
      <c r="CA24" s="33">
        <v>0</v>
      </c>
      <c r="CB24" s="33">
        <v>593.61479900000018</v>
      </c>
      <c r="CC24" s="33">
        <v>3238.4056570000002</v>
      </c>
      <c r="CD24" s="33">
        <v>0</v>
      </c>
      <c r="CE24" s="33">
        <v>151.15164999999999</v>
      </c>
      <c r="CF24" s="33">
        <v>0</v>
      </c>
      <c r="CG24" s="33">
        <v>31992.086271641536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32181.607141641536</v>
      </c>
      <c r="CN24" s="33">
        <v>0</v>
      </c>
      <c r="CO24" s="33">
        <v>189.52087</v>
      </c>
      <c r="CP24" s="33">
        <v>0</v>
      </c>
      <c r="CQ24" s="33">
        <v>32181.607141641536</v>
      </c>
      <c r="CR24" s="31"/>
      <c r="CS24" s="15" t="s">
        <v>42</v>
      </c>
      <c r="CT24" s="33">
        <v>33346.421321014619</v>
      </c>
      <c r="CU24" s="33">
        <v>3475.9703524652004</v>
      </c>
      <c r="CV24" s="33">
        <v>0</v>
      </c>
      <c r="CW24" s="33">
        <v>1868.6511890000011</v>
      </c>
      <c r="CX24" s="33">
        <v>0</v>
      </c>
      <c r="CY24" s="33">
        <v>0</v>
      </c>
      <c r="CZ24" s="33">
        <v>1532.7298149999976</v>
      </c>
      <c r="DA24" s="33">
        <v>1298.2877140000001</v>
      </c>
      <c r="DB24" s="33">
        <v>0</v>
      </c>
      <c r="DC24" s="33">
        <v>154.21378000000001</v>
      </c>
      <c r="DD24" s="33">
        <v>0</v>
      </c>
      <c r="DE24" s="33">
        <v>41676.274171479818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41865.795041479818</v>
      </c>
      <c r="DL24" s="33">
        <v>0</v>
      </c>
      <c r="DM24" s="33">
        <v>189.52087</v>
      </c>
      <c r="DN24" s="33">
        <v>0</v>
      </c>
      <c r="DO24" s="33">
        <v>41865.795041479818</v>
      </c>
      <c r="DP24" s="31"/>
      <c r="DQ24" s="15" t="s">
        <v>42</v>
      </c>
      <c r="DR24" s="33">
        <v>40625.255075491834</v>
      </c>
      <c r="DS24" s="33">
        <v>4480.3041520150764</v>
      </c>
      <c r="DT24" s="33">
        <v>0</v>
      </c>
      <c r="DU24" s="33">
        <v>662.8842719999999</v>
      </c>
      <c r="DV24" s="33">
        <v>0</v>
      </c>
      <c r="DW24" s="33">
        <v>0</v>
      </c>
      <c r="DX24" s="33">
        <v>691.33454400000005</v>
      </c>
      <c r="DY24" s="33">
        <v>1617.010865</v>
      </c>
      <c r="DZ24" s="33">
        <v>0</v>
      </c>
      <c r="EA24" s="33">
        <v>0</v>
      </c>
      <c r="EB24" s="33">
        <v>0</v>
      </c>
      <c r="EC24" s="33">
        <v>48076.788908506904</v>
      </c>
      <c r="ED24" s="33">
        <v>0</v>
      </c>
      <c r="EE24" s="33">
        <v>0</v>
      </c>
      <c r="EF24" s="33">
        <v>0</v>
      </c>
      <c r="EG24" s="33">
        <v>0</v>
      </c>
      <c r="EH24" s="33">
        <v>0</v>
      </c>
      <c r="EI24" s="33">
        <v>48266.309778506904</v>
      </c>
      <c r="EJ24" s="33">
        <v>0</v>
      </c>
      <c r="EK24" s="33">
        <v>189.52087</v>
      </c>
      <c r="EL24" s="33">
        <v>0</v>
      </c>
      <c r="EM24" s="33">
        <v>48266.309778506904</v>
      </c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  <c r="AMK24" s="31"/>
      <c r="AML24" s="31"/>
      <c r="AMM24" s="31"/>
      <c r="AMN24" s="31"/>
      <c r="AMO24" s="31"/>
      <c r="AMP24" s="31"/>
      <c r="AMQ24" s="31"/>
      <c r="AMR24" s="31"/>
      <c r="AMS24" s="31"/>
      <c r="AMT24" s="31"/>
      <c r="AMU24" s="31"/>
      <c r="AMV24" s="31"/>
      <c r="AMW24" s="31"/>
      <c r="AMX24" s="31"/>
      <c r="AMY24" s="31"/>
      <c r="AMZ24" s="31"/>
      <c r="ANA24" s="31"/>
      <c r="ANB24" s="31"/>
      <c r="ANC24" s="31"/>
      <c r="AND24" s="31"/>
      <c r="ANE24" s="31"/>
      <c r="ANF24" s="31"/>
      <c r="ANG24" s="31"/>
      <c r="ANH24" s="31"/>
      <c r="ANI24" s="31"/>
      <c r="ANJ24" s="31"/>
      <c r="ANK24" s="31"/>
      <c r="ANL24" s="31"/>
      <c r="ANM24" s="31"/>
      <c r="ANN24" s="31"/>
      <c r="ANO24" s="31"/>
      <c r="ANP24" s="31"/>
      <c r="ANQ24" s="31"/>
      <c r="ANR24" s="31"/>
      <c r="ANS24" s="31"/>
      <c r="ANT24" s="31"/>
      <c r="ANU24" s="31"/>
      <c r="ANV24" s="31"/>
      <c r="ANW24" s="31"/>
      <c r="ANX24" s="31"/>
      <c r="ANY24" s="31"/>
      <c r="ANZ24" s="31"/>
      <c r="AOA24" s="31"/>
      <c r="AOB24" s="31"/>
      <c r="AOC24" s="31"/>
      <c r="AOD24" s="31"/>
      <c r="AOE24" s="31"/>
      <c r="AOF24" s="31"/>
      <c r="AOG24" s="31"/>
      <c r="AOH24" s="31"/>
      <c r="AOI24" s="31"/>
      <c r="AOJ24" s="31"/>
      <c r="AOK24" s="31"/>
      <c r="AOL24" s="31"/>
      <c r="AOM24" s="31"/>
      <c r="AON24" s="31"/>
      <c r="AOO24" s="31"/>
      <c r="AOP24" s="31"/>
      <c r="AOQ24" s="31"/>
      <c r="AOR24" s="31"/>
      <c r="AOS24" s="31"/>
      <c r="AOT24" s="31"/>
      <c r="AOU24" s="31"/>
      <c r="AOV24" s="31"/>
      <c r="AOW24" s="31"/>
      <c r="AOX24" s="31"/>
      <c r="AOY24" s="31"/>
      <c r="AOZ24" s="31"/>
      <c r="APA24" s="31"/>
      <c r="APB24" s="31"/>
      <c r="APC24" s="31"/>
      <c r="APD24" s="31"/>
      <c r="APE24" s="31"/>
      <c r="APF24" s="31"/>
      <c r="APG24" s="31"/>
      <c r="APH24" s="31"/>
      <c r="API24" s="31"/>
      <c r="APJ24" s="31"/>
      <c r="APK24" s="31"/>
      <c r="APL24" s="31"/>
      <c r="APM24" s="31"/>
      <c r="APN24" s="31"/>
      <c r="APO24" s="31"/>
      <c r="APP24" s="31"/>
      <c r="APQ24" s="31"/>
      <c r="APR24" s="31"/>
      <c r="APS24" s="31"/>
      <c r="APT24" s="31"/>
      <c r="APU24" s="31"/>
      <c r="APV24" s="31"/>
      <c r="APW24" s="31"/>
      <c r="APX24" s="31"/>
      <c r="APY24" s="31"/>
      <c r="APZ24" s="31"/>
      <c r="AQA24" s="31"/>
      <c r="AQB24" s="31"/>
      <c r="AQC24" s="31"/>
      <c r="AQD24" s="31"/>
      <c r="AQE24" s="31"/>
      <c r="AQF24" s="31"/>
      <c r="AQG24" s="31"/>
      <c r="AQH24" s="31"/>
      <c r="AQI24" s="31"/>
      <c r="AQJ24" s="31"/>
      <c r="AQK24" s="31"/>
      <c r="AQL24" s="31"/>
      <c r="AQM24" s="31"/>
      <c r="AQN24" s="31"/>
      <c r="AQO24" s="31"/>
      <c r="AQP24" s="31"/>
      <c r="AQQ24" s="31"/>
      <c r="AQR24" s="31"/>
      <c r="AQS24" s="31"/>
      <c r="AQT24" s="31"/>
      <c r="AQU24" s="31"/>
      <c r="AQV24" s="31"/>
      <c r="AQW24" s="31"/>
      <c r="AQX24" s="31"/>
      <c r="AQY24" s="31"/>
      <c r="AQZ24" s="31"/>
      <c r="ARA24" s="31"/>
      <c r="ARB24" s="31"/>
      <c r="ARC24" s="31"/>
      <c r="ARD24" s="31"/>
      <c r="ARE24" s="31"/>
      <c r="ARF24" s="31"/>
      <c r="ARG24" s="31"/>
      <c r="ARH24" s="31"/>
      <c r="ARI24" s="31"/>
      <c r="ARJ24" s="31"/>
      <c r="ARK24" s="31"/>
      <c r="ARL24" s="31"/>
      <c r="ARM24" s="31"/>
      <c r="ARN24" s="31"/>
      <c r="ARO24" s="31"/>
      <c r="ARP24" s="31"/>
      <c r="ARQ24" s="31"/>
      <c r="ARR24" s="31"/>
      <c r="ARS24" s="31"/>
      <c r="ART24" s="31"/>
      <c r="ARU24" s="31"/>
      <c r="ARV24" s="31"/>
      <c r="ARW24" s="31"/>
      <c r="ARX24" s="31"/>
      <c r="ARY24" s="31"/>
      <c r="ARZ24" s="31"/>
      <c r="ASA24" s="31"/>
      <c r="ASB24" s="31"/>
      <c r="ASC24" s="31"/>
      <c r="ASD24" s="31"/>
      <c r="ASE24" s="31"/>
      <c r="ASF24" s="31"/>
      <c r="ASG24" s="31"/>
      <c r="ASH24" s="31"/>
      <c r="ASI24" s="31"/>
      <c r="ASJ24" s="31"/>
      <c r="ASK24" s="31"/>
      <c r="ASL24" s="31"/>
      <c r="ASM24" s="31"/>
      <c r="ASN24" s="31"/>
      <c r="ASO24" s="31"/>
      <c r="ASP24" s="31"/>
      <c r="ASQ24" s="31"/>
      <c r="ASR24" s="31"/>
      <c r="ASS24" s="31"/>
      <c r="AST24" s="31"/>
      <c r="ASU24" s="31"/>
      <c r="ASV24" s="31"/>
      <c r="ASW24" s="31"/>
      <c r="ASX24" s="31"/>
      <c r="ASY24" s="31"/>
      <c r="ASZ24" s="31"/>
      <c r="ATA24" s="31"/>
      <c r="ATB24" s="31"/>
      <c r="ATC24" s="31"/>
      <c r="ATD24" s="31"/>
      <c r="ATE24" s="31"/>
      <c r="ATF24" s="31"/>
      <c r="ATG24" s="31"/>
      <c r="ATH24" s="31"/>
      <c r="ATI24" s="31"/>
      <c r="ATJ24" s="31"/>
      <c r="ATK24" s="31"/>
      <c r="ATL24" s="31"/>
      <c r="ATM24" s="31"/>
      <c r="ATN24" s="31"/>
      <c r="ATO24" s="31"/>
      <c r="ATP24" s="31"/>
      <c r="ATQ24" s="31"/>
      <c r="ATR24" s="31"/>
      <c r="ATS24" s="31"/>
      <c r="ATT24" s="31"/>
      <c r="ATU24" s="31"/>
      <c r="ATV24" s="31"/>
      <c r="ATW24" s="31"/>
      <c r="ATX24" s="31"/>
      <c r="ATY24" s="31"/>
      <c r="ATZ24" s="31"/>
      <c r="AUA24" s="31"/>
      <c r="AUB24" s="31"/>
      <c r="AUC24" s="31"/>
      <c r="AUD24" s="31"/>
      <c r="AUE24" s="31"/>
      <c r="AUF24" s="31"/>
      <c r="AUG24" s="31"/>
      <c r="AUH24" s="31"/>
      <c r="AUI24" s="31"/>
      <c r="AUJ24" s="31"/>
      <c r="AUK24" s="31"/>
      <c r="AUL24" s="31"/>
      <c r="AUM24" s="31"/>
      <c r="AUN24" s="31"/>
      <c r="AUO24" s="31"/>
      <c r="AUP24" s="31"/>
      <c r="AUQ24" s="31"/>
      <c r="AUR24" s="31"/>
      <c r="AUS24" s="31"/>
      <c r="AUT24" s="31"/>
      <c r="AUU24" s="31"/>
      <c r="AUV24" s="31"/>
      <c r="AUW24" s="31"/>
      <c r="AUX24" s="31"/>
      <c r="AUY24" s="31"/>
      <c r="AUZ24" s="31"/>
      <c r="AVA24" s="31"/>
      <c r="AVB24" s="31"/>
      <c r="AVC24" s="31"/>
      <c r="AVD24" s="31"/>
      <c r="AVE24" s="31"/>
      <c r="AVF24" s="31"/>
      <c r="AVG24" s="31"/>
      <c r="AVH24" s="31"/>
      <c r="AVI24" s="31"/>
      <c r="AVJ24" s="31"/>
      <c r="AVK24" s="31"/>
      <c r="AVL24" s="31"/>
      <c r="AVM24" s="31"/>
      <c r="AVN24" s="31"/>
      <c r="AVO24" s="31"/>
      <c r="AVP24" s="31"/>
      <c r="AVQ24" s="31"/>
      <c r="AVR24" s="31"/>
      <c r="AVS24" s="31"/>
      <c r="AVT24" s="31"/>
      <c r="AVU24" s="31"/>
      <c r="AVV24" s="31"/>
      <c r="AVW24" s="31"/>
      <c r="AVX24" s="31"/>
      <c r="AVY24" s="31"/>
      <c r="AVZ24" s="31"/>
      <c r="AWA24" s="31"/>
      <c r="AWB24" s="31"/>
      <c r="AWC24" s="31"/>
      <c r="AWD24" s="31"/>
      <c r="AWE24" s="31"/>
      <c r="AWF24" s="31"/>
      <c r="AWG24" s="31"/>
      <c r="AWH24" s="31"/>
      <c r="AWI24" s="31"/>
      <c r="AWJ24" s="31"/>
      <c r="AWK24" s="31"/>
      <c r="AWL24" s="31"/>
      <c r="AWM24" s="31"/>
      <c r="AWN24" s="31"/>
      <c r="AWO24" s="31"/>
      <c r="AWP24" s="31"/>
      <c r="AWQ24" s="31"/>
      <c r="AWR24" s="31"/>
      <c r="AWS24" s="31"/>
      <c r="AWT24" s="31"/>
      <c r="AWU24" s="31"/>
      <c r="AWV24" s="31"/>
      <c r="AWW24" s="31"/>
      <c r="AWX24" s="31"/>
      <c r="AWY24" s="31"/>
      <c r="AWZ24" s="31"/>
      <c r="AXA24" s="31"/>
      <c r="AXB24" s="31"/>
      <c r="AXC24" s="31"/>
      <c r="AXD24" s="31"/>
      <c r="AXE24" s="31"/>
      <c r="AXF24" s="31"/>
      <c r="AXG24" s="31"/>
      <c r="AXH24" s="31"/>
      <c r="AXI24" s="31"/>
      <c r="AXJ24" s="31"/>
      <c r="AXK24" s="31"/>
      <c r="AXL24" s="31"/>
      <c r="AXM24" s="31"/>
      <c r="AXN24" s="31"/>
      <c r="AXO24" s="31"/>
      <c r="AXP24" s="31"/>
      <c r="AXQ24" s="31"/>
      <c r="AXR24" s="31"/>
      <c r="AXS24" s="31"/>
      <c r="AXT24" s="31"/>
      <c r="AXU24" s="31"/>
      <c r="AXV24" s="31"/>
      <c r="AXW24" s="31"/>
      <c r="AXX24" s="31"/>
      <c r="AXY24" s="31"/>
      <c r="AXZ24" s="31"/>
      <c r="AYA24" s="31"/>
      <c r="AYB24" s="31"/>
      <c r="AYC24" s="31"/>
      <c r="AYD24" s="31"/>
      <c r="AYE24" s="31"/>
      <c r="AYF24" s="31"/>
      <c r="AYG24" s="31"/>
      <c r="AYH24" s="31"/>
      <c r="AYI24" s="31"/>
      <c r="AYJ24" s="31"/>
      <c r="AYK24" s="31"/>
      <c r="AYL24" s="31"/>
      <c r="AYM24" s="31"/>
      <c r="AYN24" s="31"/>
      <c r="AYO24" s="31"/>
      <c r="AYP24" s="31"/>
      <c r="AYQ24" s="31"/>
      <c r="AYR24" s="31"/>
      <c r="AYS24" s="31"/>
      <c r="AYT24" s="31"/>
      <c r="AYU24" s="31"/>
      <c r="AYV24" s="31"/>
      <c r="AYW24" s="31"/>
    </row>
    <row r="25" spans="1:1349" x14ac:dyDescent="0.25">
      <c r="A25" s="15" t="s">
        <v>43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1"/>
      <c r="Y25" s="15" t="s">
        <v>43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1"/>
      <c r="AW25" s="36" t="s">
        <v>43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1"/>
      <c r="BU25" s="15" t="s">
        <v>43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1"/>
      <c r="CS25" s="15" t="s">
        <v>43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0</v>
      </c>
      <c r="DP25" s="31"/>
      <c r="DQ25" s="15" t="s">
        <v>43</v>
      </c>
      <c r="DR25" s="33">
        <v>0</v>
      </c>
      <c r="DS25" s="33">
        <v>0</v>
      </c>
      <c r="DT25" s="33">
        <v>0</v>
      </c>
      <c r="DU25" s="33">
        <v>0</v>
      </c>
      <c r="DV25" s="33">
        <v>0</v>
      </c>
      <c r="DW25" s="33">
        <v>0</v>
      </c>
      <c r="DX25" s="33">
        <v>0</v>
      </c>
      <c r="DY25" s="33">
        <v>0</v>
      </c>
      <c r="DZ25" s="33">
        <v>0</v>
      </c>
      <c r="EA25" s="33">
        <v>0</v>
      </c>
      <c r="EB25" s="33">
        <v>0</v>
      </c>
      <c r="EC25" s="33">
        <v>0</v>
      </c>
      <c r="ED25" s="33">
        <v>0</v>
      </c>
      <c r="EE25" s="33">
        <v>0</v>
      </c>
      <c r="EF25" s="33">
        <v>0</v>
      </c>
      <c r="EG25" s="33">
        <v>0</v>
      </c>
      <c r="EH25" s="33">
        <v>0</v>
      </c>
      <c r="EI25" s="33">
        <v>0</v>
      </c>
      <c r="EJ25" s="33">
        <v>0</v>
      </c>
      <c r="EK25" s="33">
        <v>0</v>
      </c>
      <c r="EL25" s="33">
        <v>0</v>
      </c>
      <c r="EM25" s="33">
        <v>0</v>
      </c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  <c r="ZZ25" s="31"/>
      <c r="AAA25" s="31"/>
      <c r="AAB25" s="31"/>
      <c r="AAC25" s="31"/>
      <c r="AAD25" s="31"/>
      <c r="AAE25" s="31"/>
      <c r="AAF25" s="31"/>
      <c r="AAG25" s="31"/>
      <c r="AAH25" s="31"/>
      <c r="AAI25" s="31"/>
      <c r="AAJ25" s="31"/>
      <c r="AAK25" s="31"/>
      <c r="AAL25" s="31"/>
      <c r="AAM25" s="31"/>
      <c r="AAN25" s="31"/>
      <c r="AAO25" s="31"/>
      <c r="AAP25" s="31"/>
      <c r="AAQ25" s="31"/>
      <c r="AAR25" s="31"/>
      <c r="AAS25" s="31"/>
      <c r="AAT25" s="31"/>
      <c r="AAU25" s="31"/>
      <c r="AAV25" s="31"/>
      <c r="AAW25" s="31"/>
      <c r="AAX25" s="31"/>
      <c r="AAY25" s="31"/>
      <c r="AAZ25" s="31"/>
      <c r="ABA25" s="31"/>
      <c r="ABB25" s="31"/>
      <c r="ABC25" s="31"/>
      <c r="ABD25" s="31"/>
      <c r="ABE25" s="31"/>
      <c r="ABF25" s="31"/>
      <c r="ABG25" s="31"/>
      <c r="ABH25" s="31"/>
      <c r="ABI25" s="31"/>
      <c r="ABJ25" s="31"/>
      <c r="ABK25" s="31"/>
      <c r="ABL25" s="31"/>
      <c r="ABM25" s="31"/>
      <c r="ABN25" s="31"/>
      <c r="ABO25" s="31"/>
      <c r="ABP25" s="31"/>
      <c r="ABQ25" s="31"/>
      <c r="ABR25" s="31"/>
      <c r="ABS25" s="31"/>
      <c r="ABT25" s="31"/>
      <c r="ABU25" s="31"/>
      <c r="ABV25" s="31"/>
      <c r="ABW25" s="31"/>
      <c r="ABX25" s="31"/>
      <c r="ABY25" s="31"/>
      <c r="ABZ25" s="31"/>
      <c r="ACA25" s="31"/>
      <c r="ACB25" s="31"/>
      <c r="ACC25" s="31"/>
      <c r="ACD25" s="31"/>
      <c r="ACE25" s="31"/>
      <c r="ACF25" s="31"/>
      <c r="ACG25" s="31"/>
      <c r="ACH25" s="31"/>
      <c r="ACI25" s="31"/>
      <c r="ACJ25" s="31"/>
      <c r="ACK25" s="31"/>
      <c r="ACL25" s="31"/>
      <c r="ACM25" s="31"/>
      <c r="ACN25" s="31"/>
      <c r="ACO25" s="31"/>
      <c r="ACP25" s="31"/>
      <c r="ACQ25" s="31"/>
      <c r="ACR25" s="31"/>
      <c r="ACS25" s="31"/>
      <c r="ACT25" s="31"/>
      <c r="ACU25" s="31"/>
      <c r="ACV25" s="31"/>
      <c r="ACW25" s="31"/>
      <c r="ACX25" s="31"/>
      <c r="ACY25" s="31"/>
      <c r="ACZ25" s="31"/>
      <c r="ADA25" s="31"/>
      <c r="ADB25" s="31"/>
      <c r="ADC25" s="31"/>
      <c r="ADD25" s="31"/>
      <c r="ADE25" s="31"/>
      <c r="ADF25" s="31"/>
      <c r="ADG25" s="31"/>
      <c r="ADH25" s="31"/>
      <c r="ADI25" s="31"/>
      <c r="ADJ25" s="31"/>
      <c r="ADK25" s="31"/>
      <c r="ADL25" s="31"/>
      <c r="ADM25" s="31"/>
      <c r="ADN25" s="31"/>
      <c r="ADO25" s="31"/>
      <c r="ADP25" s="31"/>
      <c r="ADQ25" s="31"/>
      <c r="ADR25" s="31"/>
      <c r="ADS25" s="31"/>
      <c r="ADT25" s="31"/>
      <c r="ADU25" s="31"/>
      <c r="ADV25" s="31"/>
      <c r="ADW25" s="31"/>
      <c r="ADX25" s="31"/>
      <c r="ADY25" s="31"/>
      <c r="ADZ25" s="31"/>
      <c r="AEA25" s="31"/>
      <c r="AEB25" s="31"/>
      <c r="AEC25" s="31"/>
      <c r="AED25" s="31"/>
      <c r="AEE25" s="31"/>
      <c r="AEF25" s="31"/>
      <c r="AEG25" s="31"/>
      <c r="AEH25" s="31"/>
      <c r="AEI25" s="31"/>
      <c r="AEJ25" s="31"/>
      <c r="AEK25" s="31"/>
      <c r="AEL25" s="31"/>
      <c r="AEM25" s="31"/>
      <c r="AEN25" s="31"/>
      <c r="AEO25" s="31"/>
      <c r="AEP25" s="31"/>
      <c r="AEQ25" s="31"/>
      <c r="AER25" s="31"/>
      <c r="AES25" s="31"/>
      <c r="AET25" s="31"/>
      <c r="AEU25" s="31"/>
      <c r="AEV25" s="31"/>
      <c r="AEW25" s="31"/>
      <c r="AEX25" s="31"/>
      <c r="AEY25" s="31"/>
      <c r="AEZ25" s="31"/>
      <c r="AFA25" s="31"/>
      <c r="AFB25" s="31"/>
      <c r="AFC25" s="31"/>
      <c r="AFD25" s="31"/>
      <c r="AFE25" s="31"/>
      <c r="AFF25" s="31"/>
      <c r="AFG25" s="31"/>
      <c r="AFH25" s="31"/>
      <c r="AFI25" s="31"/>
      <c r="AFJ25" s="31"/>
      <c r="AFK25" s="31"/>
      <c r="AFL25" s="31"/>
      <c r="AFM25" s="31"/>
      <c r="AFN25" s="31"/>
      <c r="AFO25" s="31"/>
      <c r="AFP25" s="31"/>
      <c r="AFQ25" s="31"/>
      <c r="AFR25" s="31"/>
      <c r="AFS25" s="31"/>
      <c r="AFT25" s="31"/>
      <c r="AFU25" s="31"/>
      <c r="AFV25" s="31"/>
      <c r="AFW25" s="31"/>
      <c r="AFX25" s="31"/>
      <c r="AFY25" s="31"/>
      <c r="AFZ25" s="31"/>
      <c r="AGA25" s="31"/>
      <c r="AGB25" s="31"/>
      <c r="AGC25" s="31"/>
      <c r="AGD25" s="31"/>
      <c r="AGE25" s="31"/>
      <c r="AGF25" s="31"/>
      <c r="AGG25" s="31"/>
      <c r="AGH25" s="31"/>
      <c r="AGI25" s="31"/>
      <c r="AGJ25" s="31"/>
      <c r="AGK25" s="31"/>
      <c r="AGL25" s="31"/>
      <c r="AGM25" s="31"/>
      <c r="AGN25" s="31"/>
      <c r="AGO25" s="31"/>
      <c r="AGP25" s="31"/>
      <c r="AGQ25" s="31"/>
      <c r="AGR25" s="31"/>
      <c r="AGS25" s="31"/>
      <c r="AGT25" s="31"/>
      <c r="AGU25" s="31"/>
      <c r="AGV25" s="31"/>
      <c r="AGW25" s="31"/>
      <c r="AGX25" s="31"/>
      <c r="AGY25" s="31"/>
      <c r="AGZ25" s="31"/>
      <c r="AHA25" s="31"/>
      <c r="AHB25" s="31"/>
      <c r="AHC25" s="31"/>
      <c r="AHD25" s="31"/>
      <c r="AHE25" s="31"/>
      <c r="AHF25" s="31"/>
      <c r="AHG25" s="31"/>
      <c r="AHH25" s="31"/>
      <c r="AHI25" s="31"/>
      <c r="AHJ25" s="31"/>
      <c r="AHK25" s="31"/>
      <c r="AHL25" s="31"/>
      <c r="AHM25" s="31"/>
      <c r="AHN25" s="31"/>
      <c r="AHO25" s="31"/>
      <c r="AHP25" s="31"/>
      <c r="AHQ25" s="31"/>
      <c r="AHR25" s="31"/>
      <c r="AHS25" s="31"/>
      <c r="AHT25" s="31"/>
      <c r="AHU25" s="31"/>
      <c r="AHV25" s="31"/>
      <c r="AHW25" s="31"/>
      <c r="AHX25" s="31"/>
      <c r="AHY25" s="31"/>
      <c r="AHZ25" s="31"/>
      <c r="AIA25" s="31"/>
      <c r="AIB25" s="31"/>
      <c r="AIC25" s="31"/>
      <c r="AID25" s="31"/>
      <c r="AIE25" s="31"/>
      <c r="AIF25" s="31"/>
      <c r="AIG25" s="31"/>
      <c r="AIH25" s="31"/>
      <c r="AII25" s="31"/>
      <c r="AIJ25" s="31"/>
      <c r="AIK25" s="31"/>
      <c r="AIL25" s="31"/>
      <c r="AIM25" s="31"/>
      <c r="AIN25" s="31"/>
      <c r="AIO25" s="31"/>
      <c r="AIP25" s="31"/>
      <c r="AIQ25" s="31"/>
      <c r="AIR25" s="31"/>
      <c r="AIS25" s="31"/>
      <c r="AIT25" s="31"/>
      <c r="AIU25" s="31"/>
      <c r="AIV25" s="31"/>
      <c r="AIW25" s="31"/>
      <c r="AIX25" s="31"/>
      <c r="AIY25" s="31"/>
      <c r="AIZ25" s="31"/>
      <c r="AJA25" s="31"/>
      <c r="AJB25" s="31"/>
      <c r="AJC25" s="31"/>
      <c r="AJD25" s="31"/>
      <c r="AJE25" s="31"/>
      <c r="AJF25" s="31"/>
      <c r="AJG25" s="31"/>
      <c r="AJH25" s="31"/>
      <c r="AJI25" s="31"/>
      <c r="AJJ25" s="31"/>
      <c r="AJK25" s="31"/>
      <c r="AJL25" s="31"/>
      <c r="AJM25" s="31"/>
      <c r="AJN25" s="31"/>
      <c r="AJO25" s="31"/>
      <c r="AJP25" s="31"/>
      <c r="AJQ25" s="31"/>
      <c r="AJR25" s="31"/>
      <c r="AJS25" s="31"/>
      <c r="AJT25" s="31"/>
      <c r="AJU25" s="31"/>
      <c r="AJV25" s="31"/>
      <c r="AJW25" s="31"/>
      <c r="AJX25" s="31"/>
      <c r="AJY25" s="31"/>
      <c r="AJZ25" s="31"/>
      <c r="AKA25" s="31"/>
      <c r="AKB25" s="31"/>
      <c r="AKC25" s="31"/>
      <c r="AKD25" s="31"/>
      <c r="AKE25" s="31"/>
      <c r="AKF25" s="31"/>
      <c r="AKG25" s="31"/>
      <c r="AKH25" s="31"/>
      <c r="AKI25" s="31"/>
      <c r="AKJ25" s="31"/>
      <c r="AKK25" s="31"/>
      <c r="AKL25" s="31"/>
      <c r="AKM25" s="31"/>
      <c r="AKN25" s="31"/>
      <c r="AKO25" s="31"/>
      <c r="AKP25" s="31"/>
      <c r="AKQ25" s="31"/>
      <c r="AKR25" s="31"/>
      <c r="AKS25" s="31"/>
      <c r="AKT25" s="31"/>
      <c r="AKU25" s="31"/>
      <c r="AKV25" s="31"/>
      <c r="AKW25" s="31"/>
      <c r="AKX25" s="31"/>
      <c r="AKY25" s="31"/>
      <c r="AKZ25" s="31"/>
      <c r="ALA25" s="31"/>
      <c r="ALB25" s="31"/>
      <c r="ALC25" s="31"/>
      <c r="ALD25" s="31"/>
      <c r="ALE25" s="31"/>
      <c r="ALF25" s="31"/>
      <c r="ALG25" s="31"/>
      <c r="ALH25" s="31"/>
      <c r="ALI25" s="31"/>
      <c r="ALJ25" s="31"/>
      <c r="ALK25" s="31"/>
      <c r="ALL25" s="31"/>
      <c r="ALM25" s="31"/>
      <c r="ALN25" s="31"/>
      <c r="ALO25" s="31"/>
      <c r="ALP25" s="31"/>
      <c r="ALQ25" s="31"/>
      <c r="ALR25" s="31"/>
      <c r="ALS25" s="31"/>
      <c r="ALT25" s="31"/>
      <c r="ALU25" s="31"/>
      <c r="ALV25" s="31"/>
      <c r="ALW25" s="31"/>
      <c r="ALX25" s="31"/>
      <c r="ALY25" s="31"/>
      <c r="ALZ25" s="31"/>
      <c r="AMA25" s="31"/>
      <c r="AMB25" s="31"/>
      <c r="AMC25" s="31"/>
      <c r="AMD25" s="31"/>
      <c r="AME25" s="31"/>
      <c r="AMF25" s="31"/>
      <c r="AMG25" s="31"/>
      <c r="AMH25" s="31"/>
      <c r="AMI25" s="31"/>
      <c r="AMJ25" s="31"/>
      <c r="AMK25" s="31"/>
      <c r="AML25" s="31"/>
      <c r="AMM25" s="31"/>
      <c r="AMN25" s="31"/>
      <c r="AMO25" s="31"/>
      <c r="AMP25" s="31"/>
      <c r="AMQ25" s="31"/>
      <c r="AMR25" s="31"/>
      <c r="AMS25" s="31"/>
      <c r="AMT25" s="31"/>
      <c r="AMU25" s="31"/>
      <c r="AMV25" s="31"/>
      <c r="AMW25" s="31"/>
      <c r="AMX25" s="31"/>
      <c r="AMY25" s="31"/>
      <c r="AMZ25" s="31"/>
      <c r="ANA25" s="31"/>
      <c r="ANB25" s="31"/>
      <c r="ANC25" s="31"/>
      <c r="AND25" s="31"/>
      <c r="ANE25" s="31"/>
      <c r="ANF25" s="31"/>
      <c r="ANG25" s="31"/>
      <c r="ANH25" s="31"/>
      <c r="ANI25" s="31"/>
      <c r="ANJ25" s="31"/>
      <c r="ANK25" s="31"/>
      <c r="ANL25" s="31"/>
      <c r="ANM25" s="31"/>
      <c r="ANN25" s="31"/>
      <c r="ANO25" s="31"/>
      <c r="ANP25" s="31"/>
      <c r="ANQ25" s="31"/>
      <c r="ANR25" s="31"/>
      <c r="ANS25" s="31"/>
      <c r="ANT25" s="31"/>
      <c r="ANU25" s="31"/>
      <c r="ANV25" s="31"/>
      <c r="ANW25" s="31"/>
      <c r="ANX25" s="31"/>
      <c r="ANY25" s="31"/>
      <c r="ANZ25" s="31"/>
      <c r="AOA25" s="31"/>
      <c r="AOB25" s="31"/>
      <c r="AOC25" s="31"/>
      <c r="AOD25" s="31"/>
      <c r="AOE25" s="31"/>
      <c r="AOF25" s="31"/>
      <c r="AOG25" s="31"/>
      <c r="AOH25" s="31"/>
      <c r="AOI25" s="31"/>
      <c r="AOJ25" s="31"/>
      <c r="AOK25" s="31"/>
      <c r="AOL25" s="31"/>
      <c r="AOM25" s="31"/>
      <c r="AON25" s="31"/>
      <c r="AOO25" s="31"/>
      <c r="AOP25" s="31"/>
      <c r="AOQ25" s="31"/>
      <c r="AOR25" s="31"/>
      <c r="AOS25" s="31"/>
      <c r="AOT25" s="31"/>
      <c r="AOU25" s="31"/>
      <c r="AOV25" s="31"/>
      <c r="AOW25" s="31"/>
      <c r="AOX25" s="31"/>
      <c r="AOY25" s="31"/>
      <c r="AOZ25" s="31"/>
      <c r="APA25" s="31"/>
      <c r="APB25" s="31"/>
      <c r="APC25" s="31"/>
      <c r="APD25" s="31"/>
      <c r="APE25" s="31"/>
      <c r="APF25" s="31"/>
      <c r="APG25" s="31"/>
      <c r="APH25" s="31"/>
      <c r="API25" s="31"/>
      <c r="APJ25" s="31"/>
      <c r="APK25" s="31"/>
      <c r="APL25" s="31"/>
      <c r="APM25" s="31"/>
      <c r="APN25" s="31"/>
      <c r="APO25" s="31"/>
      <c r="APP25" s="31"/>
      <c r="APQ25" s="31"/>
      <c r="APR25" s="31"/>
      <c r="APS25" s="31"/>
      <c r="APT25" s="31"/>
      <c r="APU25" s="31"/>
      <c r="APV25" s="31"/>
      <c r="APW25" s="31"/>
      <c r="APX25" s="31"/>
      <c r="APY25" s="31"/>
      <c r="APZ25" s="31"/>
      <c r="AQA25" s="31"/>
      <c r="AQB25" s="31"/>
      <c r="AQC25" s="31"/>
      <c r="AQD25" s="31"/>
      <c r="AQE25" s="31"/>
      <c r="AQF25" s="31"/>
      <c r="AQG25" s="31"/>
      <c r="AQH25" s="31"/>
      <c r="AQI25" s="31"/>
      <c r="AQJ25" s="31"/>
      <c r="AQK25" s="31"/>
      <c r="AQL25" s="31"/>
      <c r="AQM25" s="31"/>
      <c r="AQN25" s="31"/>
      <c r="AQO25" s="31"/>
      <c r="AQP25" s="31"/>
      <c r="AQQ25" s="31"/>
      <c r="AQR25" s="31"/>
      <c r="AQS25" s="31"/>
      <c r="AQT25" s="31"/>
      <c r="AQU25" s="31"/>
      <c r="AQV25" s="31"/>
      <c r="AQW25" s="31"/>
      <c r="AQX25" s="31"/>
      <c r="AQY25" s="31"/>
      <c r="AQZ25" s="31"/>
      <c r="ARA25" s="31"/>
      <c r="ARB25" s="31"/>
      <c r="ARC25" s="31"/>
      <c r="ARD25" s="31"/>
      <c r="ARE25" s="31"/>
      <c r="ARF25" s="31"/>
      <c r="ARG25" s="31"/>
      <c r="ARH25" s="31"/>
      <c r="ARI25" s="31"/>
      <c r="ARJ25" s="31"/>
      <c r="ARK25" s="31"/>
      <c r="ARL25" s="31"/>
      <c r="ARM25" s="31"/>
      <c r="ARN25" s="31"/>
      <c r="ARO25" s="31"/>
      <c r="ARP25" s="31"/>
      <c r="ARQ25" s="31"/>
      <c r="ARR25" s="31"/>
      <c r="ARS25" s="31"/>
      <c r="ART25" s="31"/>
      <c r="ARU25" s="31"/>
      <c r="ARV25" s="31"/>
      <c r="ARW25" s="31"/>
      <c r="ARX25" s="31"/>
      <c r="ARY25" s="31"/>
      <c r="ARZ25" s="31"/>
      <c r="ASA25" s="31"/>
      <c r="ASB25" s="31"/>
      <c r="ASC25" s="31"/>
      <c r="ASD25" s="31"/>
      <c r="ASE25" s="31"/>
      <c r="ASF25" s="31"/>
      <c r="ASG25" s="31"/>
      <c r="ASH25" s="31"/>
      <c r="ASI25" s="31"/>
      <c r="ASJ25" s="31"/>
      <c r="ASK25" s="31"/>
      <c r="ASL25" s="31"/>
      <c r="ASM25" s="31"/>
      <c r="ASN25" s="31"/>
      <c r="ASO25" s="31"/>
      <c r="ASP25" s="31"/>
      <c r="ASQ25" s="31"/>
      <c r="ASR25" s="31"/>
      <c r="ASS25" s="31"/>
      <c r="AST25" s="31"/>
      <c r="ASU25" s="31"/>
      <c r="ASV25" s="31"/>
      <c r="ASW25" s="31"/>
      <c r="ASX25" s="31"/>
      <c r="ASY25" s="31"/>
      <c r="ASZ25" s="31"/>
      <c r="ATA25" s="31"/>
      <c r="ATB25" s="31"/>
      <c r="ATC25" s="31"/>
      <c r="ATD25" s="31"/>
      <c r="ATE25" s="31"/>
      <c r="ATF25" s="31"/>
      <c r="ATG25" s="31"/>
      <c r="ATH25" s="31"/>
      <c r="ATI25" s="31"/>
      <c r="ATJ25" s="31"/>
      <c r="ATK25" s="31"/>
      <c r="ATL25" s="31"/>
      <c r="ATM25" s="31"/>
      <c r="ATN25" s="31"/>
      <c r="ATO25" s="31"/>
      <c r="ATP25" s="31"/>
      <c r="ATQ25" s="31"/>
      <c r="ATR25" s="31"/>
      <c r="ATS25" s="31"/>
      <c r="ATT25" s="31"/>
      <c r="ATU25" s="31"/>
      <c r="ATV25" s="31"/>
      <c r="ATW25" s="31"/>
      <c r="ATX25" s="31"/>
      <c r="ATY25" s="31"/>
      <c r="ATZ25" s="31"/>
      <c r="AUA25" s="31"/>
      <c r="AUB25" s="31"/>
      <c r="AUC25" s="31"/>
      <c r="AUD25" s="31"/>
      <c r="AUE25" s="31"/>
      <c r="AUF25" s="31"/>
      <c r="AUG25" s="31"/>
      <c r="AUH25" s="31"/>
      <c r="AUI25" s="31"/>
      <c r="AUJ25" s="31"/>
      <c r="AUK25" s="31"/>
      <c r="AUL25" s="31"/>
      <c r="AUM25" s="31"/>
      <c r="AUN25" s="31"/>
      <c r="AUO25" s="31"/>
      <c r="AUP25" s="31"/>
      <c r="AUQ25" s="31"/>
      <c r="AUR25" s="31"/>
      <c r="AUS25" s="31"/>
      <c r="AUT25" s="31"/>
      <c r="AUU25" s="31"/>
      <c r="AUV25" s="31"/>
      <c r="AUW25" s="31"/>
      <c r="AUX25" s="31"/>
      <c r="AUY25" s="31"/>
      <c r="AUZ25" s="31"/>
      <c r="AVA25" s="31"/>
      <c r="AVB25" s="31"/>
      <c r="AVC25" s="31"/>
      <c r="AVD25" s="31"/>
      <c r="AVE25" s="31"/>
      <c r="AVF25" s="31"/>
      <c r="AVG25" s="31"/>
      <c r="AVH25" s="31"/>
      <c r="AVI25" s="31"/>
      <c r="AVJ25" s="31"/>
      <c r="AVK25" s="31"/>
      <c r="AVL25" s="31"/>
      <c r="AVM25" s="31"/>
      <c r="AVN25" s="31"/>
      <c r="AVO25" s="31"/>
      <c r="AVP25" s="31"/>
      <c r="AVQ25" s="31"/>
      <c r="AVR25" s="31"/>
      <c r="AVS25" s="31"/>
      <c r="AVT25" s="31"/>
      <c r="AVU25" s="31"/>
      <c r="AVV25" s="31"/>
      <c r="AVW25" s="31"/>
      <c r="AVX25" s="31"/>
      <c r="AVY25" s="31"/>
      <c r="AVZ25" s="31"/>
      <c r="AWA25" s="31"/>
      <c r="AWB25" s="31"/>
      <c r="AWC25" s="31"/>
      <c r="AWD25" s="31"/>
      <c r="AWE25" s="31"/>
      <c r="AWF25" s="31"/>
      <c r="AWG25" s="31"/>
      <c r="AWH25" s="31"/>
      <c r="AWI25" s="31"/>
      <c r="AWJ25" s="31"/>
      <c r="AWK25" s="31"/>
      <c r="AWL25" s="31"/>
      <c r="AWM25" s="31"/>
      <c r="AWN25" s="31"/>
      <c r="AWO25" s="31"/>
      <c r="AWP25" s="31"/>
      <c r="AWQ25" s="31"/>
      <c r="AWR25" s="31"/>
      <c r="AWS25" s="31"/>
      <c r="AWT25" s="31"/>
      <c r="AWU25" s="31"/>
      <c r="AWV25" s="31"/>
      <c r="AWW25" s="31"/>
      <c r="AWX25" s="31"/>
      <c r="AWY25" s="31"/>
      <c r="AWZ25" s="31"/>
      <c r="AXA25" s="31"/>
      <c r="AXB25" s="31"/>
      <c r="AXC25" s="31"/>
      <c r="AXD25" s="31"/>
      <c r="AXE25" s="31"/>
      <c r="AXF25" s="31"/>
      <c r="AXG25" s="31"/>
      <c r="AXH25" s="31"/>
      <c r="AXI25" s="31"/>
      <c r="AXJ25" s="31"/>
      <c r="AXK25" s="31"/>
      <c r="AXL25" s="31"/>
      <c r="AXM25" s="31"/>
      <c r="AXN25" s="31"/>
      <c r="AXO25" s="31"/>
      <c r="AXP25" s="31"/>
      <c r="AXQ25" s="31"/>
      <c r="AXR25" s="31"/>
      <c r="AXS25" s="31"/>
      <c r="AXT25" s="31"/>
      <c r="AXU25" s="31"/>
      <c r="AXV25" s="31"/>
      <c r="AXW25" s="31"/>
      <c r="AXX25" s="31"/>
      <c r="AXY25" s="31"/>
      <c r="AXZ25" s="31"/>
      <c r="AYA25" s="31"/>
      <c r="AYB25" s="31"/>
      <c r="AYC25" s="31"/>
      <c r="AYD25" s="31"/>
      <c r="AYE25" s="31"/>
      <c r="AYF25" s="31"/>
      <c r="AYG25" s="31"/>
      <c r="AYH25" s="31"/>
      <c r="AYI25" s="31"/>
      <c r="AYJ25" s="31"/>
      <c r="AYK25" s="31"/>
      <c r="AYL25" s="31"/>
      <c r="AYM25" s="31"/>
      <c r="AYN25" s="31"/>
      <c r="AYO25" s="31"/>
      <c r="AYP25" s="31"/>
      <c r="AYQ25" s="31"/>
      <c r="AYR25" s="31"/>
      <c r="AYS25" s="31"/>
      <c r="AYT25" s="31"/>
      <c r="AYU25" s="31"/>
      <c r="AYV25" s="31"/>
      <c r="AYW25" s="31"/>
    </row>
    <row r="26" spans="1:1349" x14ac:dyDescent="0.25">
      <c r="A26" s="15" t="s">
        <v>44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1"/>
      <c r="Y26" s="15" t="s">
        <v>44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1"/>
      <c r="AW26" s="36"/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1"/>
      <c r="BU26" s="15" t="s">
        <v>44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1"/>
      <c r="CS26" s="15" t="s">
        <v>44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0</v>
      </c>
      <c r="DO26" s="33">
        <v>0</v>
      </c>
      <c r="DP26" s="31"/>
      <c r="DQ26" s="15" t="s">
        <v>44</v>
      </c>
      <c r="DR26" s="33">
        <v>0</v>
      </c>
      <c r="DS26" s="33">
        <v>0</v>
      </c>
      <c r="DT26" s="33">
        <v>0</v>
      </c>
      <c r="DU26" s="33">
        <v>0</v>
      </c>
      <c r="DV26" s="33">
        <v>0</v>
      </c>
      <c r="DW26" s="33">
        <v>0</v>
      </c>
      <c r="DX26" s="33">
        <v>0</v>
      </c>
      <c r="DY26" s="33">
        <v>0</v>
      </c>
      <c r="DZ26" s="33">
        <v>0</v>
      </c>
      <c r="EA26" s="33">
        <v>0</v>
      </c>
      <c r="EB26" s="33">
        <v>0</v>
      </c>
      <c r="EC26" s="33">
        <v>0</v>
      </c>
      <c r="ED26" s="33">
        <v>0</v>
      </c>
      <c r="EE26" s="33">
        <v>0</v>
      </c>
      <c r="EF26" s="33">
        <v>0</v>
      </c>
      <c r="EG26" s="33">
        <v>0</v>
      </c>
      <c r="EH26" s="33">
        <v>0</v>
      </c>
      <c r="EI26" s="33">
        <v>0</v>
      </c>
      <c r="EJ26" s="33">
        <v>0</v>
      </c>
      <c r="EK26" s="33">
        <v>0</v>
      </c>
      <c r="EL26" s="33">
        <v>0</v>
      </c>
      <c r="EM26" s="33">
        <v>0</v>
      </c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  <c r="AEP26" s="31"/>
      <c r="AEQ26" s="31"/>
      <c r="AER26" s="31"/>
      <c r="AES26" s="31"/>
      <c r="AET26" s="31"/>
      <c r="AEU26" s="31"/>
      <c r="AEV26" s="31"/>
      <c r="AEW26" s="31"/>
      <c r="AEX26" s="31"/>
      <c r="AEY26" s="31"/>
      <c r="AEZ26" s="31"/>
      <c r="AFA26" s="31"/>
      <c r="AFB26" s="31"/>
      <c r="AFC26" s="31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31"/>
      <c r="AFR26" s="31"/>
      <c r="AFS26" s="31"/>
      <c r="AFT26" s="31"/>
      <c r="AFU26" s="31"/>
      <c r="AFV26" s="31"/>
      <c r="AFW26" s="31"/>
      <c r="AFX26" s="31"/>
      <c r="AFY26" s="31"/>
      <c r="AFZ26" s="31"/>
      <c r="AGA26" s="31"/>
      <c r="AGB26" s="31"/>
      <c r="AGC26" s="31"/>
      <c r="AGD26" s="31"/>
      <c r="AGE26" s="31"/>
      <c r="AGF26" s="31"/>
      <c r="AGG26" s="31"/>
      <c r="AGH26" s="31"/>
      <c r="AGI26" s="31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31"/>
      <c r="AGX26" s="31"/>
      <c r="AGY26" s="31"/>
      <c r="AGZ26" s="31"/>
      <c r="AHA26" s="31"/>
      <c r="AHB26" s="31"/>
      <c r="AHC26" s="31"/>
      <c r="AHD26" s="31"/>
      <c r="AHE26" s="31"/>
      <c r="AHF26" s="31"/>
      <c r="AHG26" s="31"/>
      <c r="AHH26" s="31"/>
      <c r="AHI26" s="31"/>
      <c r="AHJ26" s="31"/>
      <c r="AHK26" s="31"/>
      <c r="AHL26" s="31"/>
      <c r="AHM26" s="31"/>
      <c r="AHN26" s="31"/>
      <c r="AHO26" s="31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31"/>
      <c r="AID26" s="31"/>
      <c r="AIE26" s="31"/>
      <c r="AIF26" s="31"/>
      <c r="AIG26" s="31"/>
      <c r="AIH26" s="31"/>
      <c r="AII26" s="31"/>
      <c r="AIJ26" s="31"/>
      <c r="AIK26" s="31"/>
      <c r="AIL26" s="31"/>
      <c r="AIM26" s="31"/>
      <c r="AIN26" s="31"/>
      <c r="AIO26" s="31"/>
      <c r="AIP26" s="31"/>
      <c r="AIQ26" s="31"/>
      <c r="AIR26" s="31"/>
      <c r="AIS26" s="31"/>
      <c r="AIT26" s="31"/>
      <c r="AIU26" s="31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31"/>
      <c r="AJJ26" s="31"/>
      <c r="AJK26" s="31"/>
      <c r="AJL26" s="31"/>
      <c r="AJM26" s="31"/>
      <c r="AJN26" s="31"/>
      <c r="AJO26" s="31"/>
      <c r="AJP26" s="31"/>
      <c r="AJQ26" s="31"/>
      <c r="AJR26" s="31"/>
      <c r="AJS26" s="31"/>
      <c r="AJT26" s="31"/>
      <c r="AJU26" s="31"/>
      <c r="AJV26" s="31"/>
      <c r="AJW26" s="31"/>
      <c r="AJX26" s="31"/>
      <c r="AJY26" s="31"/>
      <c r="AJZ26" s="31"/>
      <c r="AKA26" s="31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31"/>
      <c r="AKP26" s="31"/>
      <c r="AKQ26" s="31"/>
      <c r="AKR26" s="31"/>
      <c r="AKS26" s="31"/>
      <c r="AKT26" s="31"/>
      <c r="AKU26" s="31"/>
      <c r="AKV26" s="31"/>
      <c r="AKW26" s="31"/>
      <c r="AKX26" s="31"/>
      <c r="AKY26" s="31"/>
      <c r="AKZ26" s="31"/>
      <c r="ALA26" s="31"/>
      <c r="ALB26" s="31"/>
      <c r="ALC26" s="31"/>
      <c r="ALD26" s="31"/>
      <c r="ALE26" s="31"/>
      <c r="ALF26" s="31"/>
      <c r="ALG26" s="31"/>
      <c r="ALH26" s="31"/>
      <c r="ALI26" s="31"/>
      <c r="ALJ26" s="31"/>
      <c r="ALK26" s="31"/>
      <c r="ALL26" s="31"/>
      <c r="ALM26" s="31"/>
      <c r="ALN26" s="31"/>
      <c r="ALO26" s="31"/>
      <c r="ALP26" s="31"/>
      <c r="ALQ26" s="31"/>
      <c r="ALR26" s="31"/>
      <c r="ALS26" s="31"/>
      <c r="ALT26" s="31"/>
      <c r="ALU26" s="31"/>
      <c r="ALV26" s="31"/>
      <c r="ALW26" s="31"/>
      <c r="ALX26" s="31"/>
      <c r="ALY26" s="31"/>
      <c r="ALZ26" s="31"/>
      <c r="AMA26" s="31"/>
      <c r="AMB26" s="31"/>
      <c r="AMC26" s="31"/>
      <c r="AMD26" s="31"/>
      <c r="AME26" s="31"/>
      <c r="AMF26" s="31"/>
      <c r="AMG26" s="31"/>
      <c r="AMH26" s="31"/>
      <c r="AMI26" s="31"/>
      <c r="AMJ26" s="31"/>
      <c r="AMK26" s="31"/>
      <c r="AML26" s="31"/>
      <c r="AMM26" s="31"/>
      <c r="AMN26" s="31"/>
      <c r="AMO26" s="31"/>
      <c r="AMP26" s="31"/>
      <c r="AMQ26" s="31"/>
      <c r="AMR26" s="31"/>
      <c r="AMS26" s="31"/>
      <c r="AMT26" s="31"/>
      <c r="AMU26" s="31"/>
      <c r="AMV26" s="31"/>
      <c r="AMW26" s="31"/>
      <c r="AMX26" s="31"/>
      <c r="AMY26" s="31"/>
      <c r="AMZ26" s="31"/>
      <c r="ANA26" s="31"/>
      <c r="ANB26" s="31"/>
      <c r="ANC26" s="31"/>
      <c r="AND26" s="31"/>
      <c r="ANE26" s="31"/>
      <c r="ANF26" s="31"/>
      <c r="ANG26" s="31"/>
      <c r="ANH26" s="31"/>
      <c r="ANI26" s="31"/>
      <c r="ANJ26" s="31"/>
      <c r="ANK26" s="31"/>
      <c r="ANL26" s="31"/>
      <c r="ANM26" s="31"/>
      <c r="ANN26" s="31"/>
      <c r="ANO26" s="31"/>
      <c r="ANP26" s="31"/>
      <c r="ANQ26" s="31"/>
      <c r="ANR26" s="31"/>
      <c r="ANS26" s="31"/>
      <c r="ANT26" s="31"/>
      <c r="ANU26" s="31"/>
      <c r="ANV26" s="31"/>
      <c r="ANW26" s="31"/>
      <c r="ANX26" s="31"/>
      <c r="ANY26" s="31"/>
      <c r="ANZ26" s="31"/>
      <c r="AOA26" s="31"/>
      <c r="AOB26" s="31"/>
      <c r="AOC26" s="31"/>
      <c r="AOD26" s="31"/>
      <c r="AOE26" s="31"/>
      <c r="AOF26" s="31"/>
      <c r="AOG26" s="31"/>
      <c r="AOH26" s="31"/>
      <c r="AOI26" s="31"/>
      <c r="AOJ26" s="31"/>
      <c r="AOK26" s="31"/>
      <c r="AOL26" s="31"/>
      <c r="AOM26" s="31"/>
      <c r="AON26" s="31"/>
      <c r="AOO26" s="31"/>
      <c r="AOP26" s="31"/>
      <c r="AOQ26" s="31"/>
      <c r="AOR26" s="31"/>
      <c r="AOS26" s="31"/>
      <c r="AOT26" s="31"/>
      <c r="AOU26" s="31"/>
      <c r="AOV26" s="31"/>
      <c r="AOW26" s="31"/>
      <c r="AOX26" s="31"/>
      <c r="AOY26" s="31"/>
      <c r="AOZ26" s="31"/>
      <c r="APA26" s="31"/>
      <c r="APB26" s="31"/>
      <c r="APC26" s="31"/>
      <c r="APD26" s="31"/>
      <c r="APE26" s="31"/>
      <c r="APF26" s="31"/>
      <c r="APG26" s="31"/>
      <c r="APH26" s="31"/>
      <c r="API26" s="31"/>
      <c r="APJ26" s="31"/>
      <c r="APK26" s="31"/>
      <c r="APL26" s="31"/>
      <c r="APM26" s="31"/>
      <c r="APN26" s="31"/>
      <c r="APO26" s="31"/>
      <c r="APP26" s="31"/>
      <c r="APQ26" s="31"/>
      <c r="APR26" s="31"/>
      <c r="APS26" s="31"/>
      <c r="APT26" s="31"/>
      <c r="APU26" s="31"/>
      <c r="APV26" s="31"/>
      <c r="APW26" s="31"/>
      <c r="APX26" s="31"/>
      <c r="APY26" s="31"/>
      <c r="APZ26" s="31"/>
      <c r="AQA26" s="31"/>
      <c r="AQB26" s="31"/>
      <c r="AQC26" s="31"/>
      <c r="AQD26" s="31"/>
      <c r="AQE26" s="31"/>
      <c r="AQF26" s="31"/>
      <c r="AQG26" s="31"/>
      <c r="AQH26" s="31"/>
      <c r="AQI26" s="31"/>
      <c r="AQJ26" s="31"/>
      <c r="AQK26" s="31"/>
      <c r="AQL26" s="31"/>
      <c r="AQM26" s="31"/>
      <c r="AQN26" s="31"/>
      <c r="AQO26" s="31"/>
      <c r="AQP26" s="31"/>
      <c r="AQQ26" s="31"/>
      <c r="AQR26" s="31"/>
      <c r="AQS26" s="31"/>
      <c r="AQT26" s="31"/>
      <c r="AQU26" s="31"/>
      <c r="AQV26" s="31"/>
      <c r="AQW26" s="31"/>
      <c r="AQX26" s="31"/>
      <c r="AQY26" s="31"/>
      <c r="AQZ26" s="31"/>
      <c r="ARA26" s="31"/>
      <c r="ARB26" s="31"/>
      <c r="ARC26" s="31"/>
      <c r="ARD26" s="31"/>
      <c r="ARE26" s="31"/>
      <c r="ARF26" s="31"/>
      <c r="ARG26" s="31"/>
      <c r="ARH26" s="31"/>
      <c r="ARI26" s="31"/>
      <c r="ARJ26" s="31"/>
      <c r="ARK26" s="31"/>
      <c r="ARL26" s="31"/>
      <c r="ARM26" s="31"/>
      <c r="ARN26" s="31"/>
      <c r="ARO26" s="31"/>
      <c r="ARP26" s="31"/>
      <c r="ARQ26" s="31"/>
      <c r="ARR26" s="31"/>
      <c r="ARS26" s="31"/>
      <c r="ART26" s="31"/>
      <c r="ARU26" s="31"/>
      <c r="ARV26" s="31"/>
      <c r="ARW26" s="31"/>
      <c r="ARX26" s="31"/>
      <c r="ARY26" s="31"/>
      <c r="ARZ26" s="31"/>
      <c r="ASA26" s="31"/>
      <c r="ASB26" s="31"/>
      <c r="ASC26" s="31"/>
      <c r="ASD26" s="31"/>
      <c r="ASE26" s="31"/>
      <c r="ASF26" s="31"/>
      <c r="ASG26" s="31"/>
      <c r="ASH26" s="31"/>
      <c r="ASI26" s="31"/>
      <c r="ASJ26" s="31"/>
      <c r="ASK26" s="31"/>
      <c r="ASL26" s="31"/>
      <c r="ASM26" s="31"/>
      <c r="ASN26" s="31"/>
      <c r="ASO26" s="31"/>
      <c r="ASP26" s="31"/>
      <c r="ASQ26" s="31"/>
      <c r="ASR26" s="31"/>
      <c r="ASS26" s="31"/>
      <c r="AST26" s="31"/>
      <c r="ASU26" s="31"/>
      <c r="ASV26" s="31"/>
      <c r="ASW26" s="31"/>
      <c r="ASX26" s="31"/>
      <c r="ASY26" s="31"/>
      <c r="ASZ26" s="31"/>
      <c r="ATA26" s="31"/>
      <c r="ATB26" s="31"/>
      <c r="ATC26" s="31"/>
      <c r="ATD26" s="31"/>
      <c r="ATE26" s="31"/>
      <c r="ATF26" s="31"/>
      <c r="ATG26" s="31"/>
      <c r="ATH26" s="31"/>
      <c r="ATI26" s="31"/>
      <c r="ATJ26" s="31"/>
      <c r="ATK26" s="31"/>
      <c r="ATL26" s="31"/>
      <c r="ATM26" s="31"/>
      <c r="ATN26" s="31"/>
      <c r="ATO26" s="31"/>
      <c r="ATP26" s="31"/>
      <c r="ATQ26" s="31"/>
      <c r="ATR26" s="31"/>
      <c r="ATS26" s="31"/>
      <c r="ATT26" s="31"/>
      <c r="ATU26" s="31"/>
      <c r="ATV26" s="31"/>
      <c r="ATW26" s="31"/>
      <c r="ATX26" s="31"/>
      <c r="ATY26" s="31"/>
      <c r="ATZ26" s="31"/>
      <c r="AUA26" s="31"/>
      <c r="AUB26" s="31"/>
      <c r="AUC26" s="31"/>
      <c r="AUD26" s="31"/>
      <c r="AUE26" s="31"/>
      <c r="AUF26" s="31"/>
      <c r="AUG26" s="31"/>
      <c r="AUH26" s="31"/>
      <c r="AUI26" s="31"/>
      <c r="AUJ26" s="31"/>
      <c r="AUK26" s="31"/>
      <c r="AUL26" s="31"/>
      <c r="AUM26" s="31"/>
      <c r="AUN26" s="31"/>
      <c r="AUO26" s="31"/>
      <c r="AUP26" s="31"/>
      <c r="AUQ26" s="31"/>
      <c r="AUR26" s="31"/>
      <c r="AUS26" s="31"/>
      <c r="AUT26" s="31"/>
      <c r="AUU26" s="31"/>
      <c r="AUV26" s="31"/>
      <c r="AUW26" s="31"/>
      <c r="AUX26" s="31"/>
      <c r="AUY26" s="31"/>
      <c r="AUZ26" s="31"/>
      <c r="AVA26" s="31"/>
      <c r="AVB26" s="31"/>
      <c r="AVC26" s="31"/>
      <c r="AVD26" s="31"/>
      <c r="AVE26" s="31"/>
      <c r="AVF26" s="31"/>
      <c r="AVG26" s="31"/>
      <c r="AVH26" s="31"/>
      <c r="AVI26" s="31"/>
      <c r="AVJ26" s="31"/>
      <c r="AVK26" s="31"/>
      <c r="AVL26" s="31"/>
      <c r="AVM26" s="31"/>
      <c r="AVN26" s="31"/>
      <c r="AVO26" s="31"/>
      <c r="AVP26" s="31"/>
      <c r="AVQ26" s="31"/>
      <c r="AVR26" s="31"/>
      <c r="AVS26" s="31"/>
      <c r="AVT26" s="31"/>
      <c r="AVU26" s="31"/>
      <c r="AVV26" s="31"/>
      <c r="AVW26" s="31"/>
      <c r="AVX26" s="31"/>
      <c r="AVY26" s="31"/>
      <c r="AVZ26" s="31"/>
      <c r="AWA26" s="31"/>
      <c r="AWB26" s="31"/>
      <c r="AWC26" s="31"/>
      <c r="AWD26" s="31"/>
      <c r="AWE26" s="31"/>
      <c r="AWF26" s="31"/>
      <c r="AWG26" s="31"/>
      <c r="AWH26" s="31"/>
      <c r="AWI26" s="31"/>
      <c r="AWJ26" s="31"/>
      <c r="AWK26" s="31"/>
      <c r="AWL26" s="31"/>
      <c r="AWM26" s="31"/>
      <c r="AWN26" s="31"/>
      <c r="AWO26" s="31"/>
      <c r="AWP26" s="31"/>
      <c r="AWQ26" s="31"/>
      <c r="AWR26" s="31"/>
      <c r="AWS26" s="31"/>
      <c r="AWT26" s="31"/>
      <c r="AWU26" s="31"/>
      <c r="AWV26" s="31"/>
      <c r="AWW26" s="31"/>
      <c r="AWX26" s="31"/>
      <c r="AWY26" s="31"/>
      <c r="AWZ26" s="31"/>
      <c r="AXA26" s="31"/>
      <c r="AXB26" s="31"/>
      <c r="AXC26" s="31"/>
      <c r="AXD26" s="31"/>
      <c r="AXE26" s="31"/>
      <c r="AXF26" s="31"/>
      <c r="AXG26" s="31"/>
      <c r="AXH26" s="31"/>
      <c r="AXI26" s="31"/>
      <c r="AXJ26" s="31"/>
      <c r="AXK26" s="31"/>
      <c r="AXL26" s="31"/>
      <c r="AXM26" s="31"/>
      <c r="AXN26" s="31"/>
      <c r="AXO26" s="31"/>
      <c r="AXP26" s="31"/>
      <c r="AXQ26" s="31"/>
      <c r="AXR26" s="31"/>
      <c r="AXS26" s="31"/>
      <c r="AXT26" s="31"/>
      <c r="AXU26" s="31"/>
      <c r="AXV26" s="31"/>
      <c r="AXW26" s="31"/>
      <c r="AXX26" s="31"/>
      <c r="AXY26" s="31"/>
      <c r="AXZ26" s="31"/>
      <c r="AYA26" s="31"/>
      <c r="AYB26" s="31"/>
      <c r="AYC26" s="31"/>
      <c r="AYD26" s="31"/>
      <c r="AYE26" s="31"/>
      <c r="AYF26" s="31"/>
      <c r="AYG26" s="31"/>
      <c r="AYH26" s="31"/>
      <c r="AYI26" s="31"/>
      <c r="AYJ26" s="31"/>
      <c r="AYK26" s="31"/>
      <c r="AYL26" s="31"/>
      <c r="AYM26" s="31"/>
      <c r="AYN26" s="31"/>
      <c r="AYO26" s="31"/>
      <c r="AYP26" s="31"/>
      <c r="AYQ26" s="31"/>
      <c r="AYR26" s="31"/>
      <c r="AYS26" s="31"/>
      <c r="AYT26" s="31"/>
      <c r="AYU26" s="31"/>
      <c r="AYV26" s="31"/>
      <c r="AYW26" s="31"/>
    </row>
    <row r="27" spans="1:1349" x14ac:dyDescent="0.25">
      <c r="A27" s="17" t="s">
        <v>45</v>
      </c>
      <c r="B27" s="35">
        <v>2132.0224150283493</v>
      </c>
      <c r="C27" s="35">
        <v>2098.4430322097378</v>
      </c>
      <c r="D27" s="35">
        <v>190.43451400000001</v>
      </c>
      <c r="E27" s="35">
        <v>64.175513000000024</v>
      </c>
      <c r="F27" s="35">
        <v>0</v>
      </c>
      <c r="G27" s="35">
        <v>0</v>
      </c>
      <c r="H27" s="35">
        <v>1294.654506000001</v>
      </c>
      <c r="I27" s="35">
        <v>2497.0530749999998</v>
      </c>
      <c r="J27" s="35">
        <v>0</v>
      </c>
      <c r="K27" s="35">
        <v>0</v>
      </c>
      <c r="L27" s="35">
        <v>0</v>
      </c>
      <c r="M27" s="35">
        <v>8276.7830552380874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9474.9093092380881</v>
      </c>
      <c r="T27" s="35">
        <v>54.674999999999997</v>
      </c>
      <c r="U27" s="35">
        <v>1143.4512540000001</v>
      </c>
      <c r="V27" s="35">
        <v>0</v>
      </c>
      <c r="W27" s="35">
        <v>9474.9093092380881</v>
      </c>
      <c r="X27" s="31"/>
      <c r="Y27" s="17" t="s">
        <v>45</v>
      </c>
      <c r="Z27" s="33">
        <v>2996.8526405860721</v>
      </c>
      <c r="AA27" s="33">
        <v>2130.2856515355807</v>
      </c>
      <c r="AB27" s="33">
        <v>298.79561299999995</v>
      </c>
      <c r="AC27" s="33">
        <v>553.97562200000016</v>
      </c>
      <c r="AD27" s="33">
        <v>0</v>
      </c>
      <c r="AE27" s="33">
        <v>0</v>
      </c>
      <c r="AF27" s="33">
        <v>1783.1608240000014</v>
      </c>
      <c r="AG27" s="33">
        <v>1078.2394399999998</v>
      </c>
      <c r="AH27" s="33">
        <v>0</v>
      </c>
      <c r="AI27" s="33">
        <v>287.81707599999999</v>
      </c>
      <c r="AJ27" s="33">
        <v>0</v>
      </c>
      <c r="AK27" s="33">
        <v>9129.126867121653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9482.077023121652</v>
      </c>
      <c r="AR27" s="33">
        <v>0</v>
      </c>
      <c r="AS27" s="33">
        <v>352.95015599999999</v>
      </c>
      <c r="AT27" s="33">
        <v>0</v>
      </c>
      <c r="AU27" s="33">
        <v>9482.077023121652</v>
      </c>
      <c r="AV27" s="31"/>
      <c r="AW27" s="37" t="s">
        <v>45</v>
      </c>
      <c r="AX27" s="33">
        <v>2536.6174356800511</v>
      </c>
      <c r="AY27" s="33">
        <v>2099.7222945318354</v>
      </c>
      <c r="AZ27" s="33">
        <v>152.27788100000001</v>
      </c>
      <c r="BA27" s="33">
        <v>456.97733699999975</v>
      </c>
      <c r="BB27" s="33">
        <v>0</v>
      </c>
      <c r="BC27" s="33">
        <v>185</v>
      </c>
      <c r="BD27" s="33">
        <v>1713.9845750000004</v>
      </c>
      <c r="BE27" s="33">
        <v>763.13687100000004</v>
      </c>
      <c r="BF27" s="33">
        <v>0</v>
      </c>
      <c r="BG27" s="33">
        <v>299.16346999999996</v>
      </c>
      <c r="BH27" s="33">
        <v>0</v>
      </c>
      <c r="BI27" s="33">
        <v>8206.8798642118854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8844.4130942118863</v>
      </c>
      <c r="BP27" s="33">
        <v>292.23222999999996</v>
      </c>
      <c r="BQ27" s="33">
        <v>345.30099999999999</v>
      </c>
      <c r="BR27" s="33">
        <v>0</v>
      </c>
      <c r="BS27" s="33">
        <v>8844.4130942118863</v>
      </c>
      <c r="BT27" s="31"/>
      <c r="BU27" s="17" t="s">
        <v>45</v>
      </c>
      <c r="BV27" s="33">
        <v>1548.4039241782482</v>
      </c>
      <c r="BW27" s="33">
        <v>1749.0768053932584</v>
      </c>
      <c r="BX27" s="33">
        <v>139.82992100000001</v>
      </c>
      <c r="BY27" s="33">
        <v>247.45578299999997</v>
      </c>
      <c r="BZ27" s="33">
        <v>0</v>
      </c>
      <c r="CA27" s="33">
        <v>5.968</v>
      </c>
      <c r="CB27" s="33">
        <v>961.43660399999999</v>
      </c>
      <c r="CC27" s="33">
        <v>617.79123000000004</v>
      </c>
      <c r="CD27" s="33">
        <v>0</v>
      </c>
      <c r="CE27" s="33">
        <v>514.51591600000006</v>
      </c>
      <c r="CF27" s="33">
        <v>0</v>
      </c>
      <c r="CG27" s="33">
        <v>5784.4781835715066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7192.1911335715067</v>
      </c>
      <c r="CN27" s="33">
        <v>659.36380000000008</v>
      </c>
      <c r="CO27" s="33">
        <v>748.34915000000001</v>
      </c>
      <c r="CP27" s="33">
        <v>0</v>
      </c>
      <c r="CQ27" s="33">
        <v>7192.1911335715067</v>
      </c>
      <c r="CR27" s="31"/>
      <c r="CS27" s="17" t="s">
        <v>45</v>
      </c>
      <c r="CT27" s="33">
        <v>8581.0893297790244</v>
      </c>
      <c r="CU27" s="33">
        <v>2315.044625468166</v>
      </c>
      <c r="CV27" s="33">
        <v>187.59476000000001</v>
      </c>
      <c r="CW27" s="33">
        <v>840.87649500000009</v>
      </c>
      <c r="CX27" s="33">
        <v>0</v>
      </c>
      <c r="CY27" s="33">
        <v>3.9629120000000002</v>
      </c>
      <c r="CZ27" s="33">
        <v>2596.0292179999997</v>
      </c>
      <c r="DA27" s="33">
        <v>1205.7595690000001</v>
      </c>
      <c r="DB27" s="33">
        <v>0</v>
      </c>
      <c r="DC27" s="33">
        <v>42.15692</v>
      </c>
      <c r="DD27" s="33">
        <v>0</v>
      </c>
      <c r="DE27" s="33">
        <v>15772.513829247191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16574.472880247191</v>
      </c>
      <c r="DL27" s="33">
        <v>124.532847</v>
      </c>
      <c r="DM27" s="33">
        <v>677.42620399999998</v>
      </c>
      <c r="DN27" s="33">
        <v>0</v>
      </c>
      <c r="DO27" s="33">
        <v>16574.472880247191</v>
      </c>
      <c r="DP27" s="31"/>
      <c r="DQ27" s="17" t="s">
        <v>45</v>
      </c>
      <c r="DR27" s="33">
        <v>29221.193423509831</v>
      </c>
      <c r="DS27" s="33">
        <v>1446.7635781273411</v>
      </c>
      <c r="DT27" s="33">
        <v>0</v>
      </c>
      <c r="DU27" s="33">
        <v>310.16371700000025</v>
      </c>
      <c r="DV27" s="33">
        <v>0</v>
      </c>
      <c r="DW27" s="33">
        <v>0</v>
      </c>
      <c r="DX27" s="33">
        <v>1353.8518919999999</v>
      </c>
      <c r="DY27" s="33">
        <v>137.29628399999999</v>
      </c>
      <c r="DZ27" s="33">
        <v>0</v>
      </c>
      <c r="EA27" s="33">
        <v>0</v>
      </c>
      <c r="EB27" s="33">
        <v>0</v>
      </c>
      <c r="EC27" s="33">
        <v>32469.268894637171</v>
      </c>
      <c r="ED27" s="33">
        <v>0</v>
      </c>
      <c r="EE27" s="33">
        <v>0</v>
      </c>
      <c r="EF27" s="33">
        <v>0</v>
      </c>
      <c r="EG27" s="33">
        <v>0</v>
      </c>
      <c r="EH27" s="33">
        <v>0</v>
      </c>
      <c r="EI27" s="33">
        <v>32598.166894637172</v>
      </c>
      <c r="EJ27" s="33">
        <v>119.16200000000001</v>
      </c>
      <c r="EK27" s="33">
        <v>9.7360000000000007</v>
      </c>
      <c r="EL27" s="33">
        <v>0</v>
      </c>
      <c r="EM27" s="33">
        <v>32598.166894637172</v>
      </c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  <c r="ALP27" s="31"/>
      <c r="ALQ27" s="31"/>
      <c r="ALR27" s="31"/>
      <c r="ALS27" s="31"/>
      <c r="ALT27" s="31"/>
      <c r="ALU27" s="31"/>
      <c r="ALV27" s="31"/>
      <c r="ALW27" s="31"/>
      <c r="ALX27" s="31"/>
      <c r="ALY27" s="31"/>
      <c r="ALZ27" s="31"/>
      <c r="AMA27" s="31"/>
      <c r="AMB27" s="31"/>
      <c r="AMC27" s="31"/>
      <c r="AMD27" s="31"/>
      <c r="AME27" s="31"/>
      <c r="AMF27" s="31"/>
      <c r="AMG27" s="31"/>
      <c r="AMH27" s="31"/>
      <c r="AMI27" s="31"/>
      <c r="AMJ27" s="31"/>
      <c r="AMK27" s="31"/>
      <c r="AML27" s="31"/>
      <c r="AMM27" s="31"/>
      <c r="AMN27" s="31"/>
      <c r="AMO27" s="31"/>
      <c r="AMP27" s="31"/>
      <c r="AMQ27" s="31"/>
      <c r="AMR27" s="31"/>
      <c r="AMS27" s="31"/>
      <c r="AMT27" s="31"/>
      <c r="AMU27" s="31"/>
      <c r="AMV27" s="31"/>
      <c r="AMW27" s="31"/>
      <c r="AMX27" s="31"/>
      <c r="AMY27" s="31"/>
      <c r="AMZ27" s="31"/>
      <c r="ANA27" s="31"/>
      <c r="ANB27" s="31"/>
      <c r="ANC27" s="31"/>
      <c r="AND27" s="31"/>
      <c r="ANE27" s="31"/>
      <c r="ANF27" s="31"/>
      <c r="ANG27" s="31"/>
      <c r="ANH27" s="31"/>
      <c r="ANI27" s="31"/>
      <c r="ANJ27" s="31"/>
      <c r="ANK27" s="31"/>
      <c r="ANL27" s="31"/>
      <c r="ANM27" s="31"/>
      <c r="ANN27" s="31"/>
      <c r="ANO27" s="31"/>
      <c r="ANP27" s="31"/>
      <c r="ANQ27" s="31"/>
      <c r="ANR27" s="31"/>
      <c r="ANS27" s="31"/>
      <c r="ANT27" s="31"/>
      <c r="ANU27" s="31"/>
      <c r="ANV27" s="31"/>
      <c r="ANW27" s="31"/>
      <c r="ANX27" s="31"/>
      <c r="ANY27" s="31"/>
      <c r="ANZ27" s="31"/>
      <c r="AOA27" s="31"/>
      <c r="AOB27" s="31"/>
      <c r="AOC27" s="31"/>
      <c r="AOD27" s="31"/>
      <c r="AOE27" s="31"/>
      <c r="AOF27" s="31"/>
      <c r="AOG27" s="31"/>
      <c r="AOH27" s="31"/>
      <c r="AOI27" s="31"/>
      <c r="AOJ27" s="31"/>
      <c r="AOK27" s="31"/>
      <c r="AOL27" s="31"/>
      <c r="AOM27" s="31"/>
      <c r="AON27" s="31"/>
      <c r="AOO27" s="31"/>
      <c r="AOP27" s="31"/>
      <c r="AOQ27" s="31"/>
      <c r="AOR27" s="31"/>
      <c r="AOS27" s="31"/>
      <c r="AOT27" s="31"/>
      <c r="AOU27" s="31"/>
      <c r="AOV27" s="31"/>
      <c r="AOW27" s="31"/>
      <c r="AOX27" s="31"/>
      <c r="AOY27" s="31"/>
      <c r="AOZ27" s="31"/>
      <c r="APA27" s="31"/>
      <c r="APB27" s="31"/>
      <c r="APC27" s="31"/>
      <c r="APD27" s="31"/>
      <c r="APE27" s="31"/>
      <c r="APF27" s="31"/>
      <c r="APG27" s="31"/>
      <c r="APH27" s="31"/>
      <c r="API27" s="31"/>
      <c r="APJ27" s="31"/>
      <c r="APK27" s="31"/>
      <c r="APL27" s="31"/>
      <c r="APM27" s="31"/>
      <c r="APN27" s="31"/>
      <c r="APO27" s="31"/>
      <c r="APP27" s="31"/>
      <c r="APQ27" s="31"/>
      <c r="APR27" s="31"/>
      <c r="APS27" s="31"/>
      <c r="APT27" s="31"/>
      <c r="APU27" s="31"/>
      <c r="APV27" s="31"/>
      <c r="APW27" s="31"/>
      <c r="APX27" s="31"/>
      <c r="APY27" s="31"/>
      <c r="APZ27" s="31"/>
      <c r="AQA27" s="31"/>
      <c r="AQB27" s="31"/>
      <c r="AQC27" s="31"/>
      <c r="AQD27" s="31"/>
      <c r="AQE27" s="31"/>
      <c r="AQF27" s="31"/>
      <c r="AQG27" s="31"/>
      <c r="AQH27" s="31"/>
      <c r="AQI27" s="31"/>
      <c r="AQJ27" s="31"/>
      <c r="AQK27" s="31"/>
      <c r="AQL27" s="31"/>
      <c r="AQM27" s="31"/>
      <c r="AQN27" s="31"/>
      <c r="AQO27" s="31"/>
      <c r="AQP27" s="31"/>
      <c r="AQQ27" s="31"/>
      <c r="AQR27" s="31"/>
      <c r="AQS27" s="31"/>
      <c r="AQT27" s="31"/>
      <c r="AQU27" s="31"/>
      <c r="AQV27" s="31"/>
      <c r="AQW27" s="31"/>
      <c r="AQX27" s="31"/>
      <c r="AQY27" s="31"/>
      <c r="AQZ27" s="31"/>
      <c r="ARA27" s="31"/>
      <c r="ARB27" s="31"/>
      <c r="ARC27" s="31"/>
      <c r="ARD27" s="31"/>
      <c r="ARE27" s="31"/>
      <c r="ARF27" s="31"/>
      <c r="ARG27" s="31"/>
      <c r="ARH27" s="31"/>
      <c r="ARI27" s="31"/>
      <c r="ARJ27" s="31"/>
      <c r="ARK27" s="31"/>
      <c r="ARL27" s="31"/>
      <c r="ARM27" s="31"/>
      <c r="ARN27" s="31"/>
      <c r="ARO27" s="31"/>
      <c r="ARP27" s="31"/>
      <c r="ARQ27" s="31"/>
      <c r="ARR27" s="31"/>
      <c r="ARS27" s="31"/>
      <c r="ART27" s="31"/>
      <c r="ARU27" s="31"/>
      <c r="ARV27" s="31"/>
      <c r="ARW27" s="31"/>
      <c r="ARX27" s="31"/>
      <c r="ARY27" s="31"/>
      <c r="ARZ27" s="31"/>
      <c r="ASA27" s="31"/>
      <c r="ASB27" s="31"/>
      <c r="ASC27" s="31"/>
      <c r="ASD27" s="31"/>
      <c r="ASE27" s="31"/>
      <c r="ASF27" s="31"/>
      <c r="ASG27" s="31"/>
      <c r="ASH27" s="31"/>
      <c r="ASI27" s="31"/>
      <c r="ASJ27" s="31"/>
      <c r="ASK27" s="31"/>
      <c r="ASL27" s="31"/>
      <c r="ASM27" s="31"/>
      <c r="ASN27" s="31"/>
      <c r="ASO27" s="31"/>
      <c r="ASP27" s="31"/>
      <c r="ASQ27" s="31"/>
      <c r="ASR27" s="31"/>
      <c r="ASS27" s="31"/>
      <c r="AST27" s="31"/>
      <c r="ASU27" s="31"/>
      <c r="ASV27" s="31"/>
      <c r="ASW27" s="31"/>
      <c r="ASX27" s="31"/>
      <c r="ASY27" s="31"/>
      <c r="ASZ27" s="31"/>
      <c r="ATA27" s="31"/>
      <c r="ATB27" s="31"/>
      <c r="ATC27" s="31"/>
      <c r="ATD27" s="31"/>
      <c r="ATE27" s="31"/>
      <c r="ATF27" s="31"/>
      <c r="ATG27" s="31"/>
      <c r="ATH27" s="31"/>
      <c r="ATI27" s="31"/>
      <c r="ATJ27" s="31"/>
      <c r="ATK27" s="31"/>
      <c r="ATL27" s="31"/>
      <c r="ATM27" s="31"/>
      <c r="ATN27" s="31"/>
      <c r="ATO27" s="31"/>
      <c r="ATP27" s="31"/>
      <c r="ATQ27" s="31"/>
      <c r="ATR27" s="31"/>
      <c r="ATS27" s="31"/>
      <c r="ATT27" s="31"/>
      <c r="ATU27" s="31"/>
      <c r="ATV27" s="31"/>
      <c r="ATW27" s="31"/>
      <c r="ATX27" s="31"/>
      <c r="ATY27" s="31"/>
      <c r="ATZ27" s="31"/>
      <c r="AUA27" s="31"/>
      <c r="AUB27" s="31"/>
      <c r="AUC27" s="31"/>
      <c r="AUD27" s="31"/>
      <c r="AUE27" s="31"/>
      <c r="AUF27" s="31"/>
      <c r="AUG27" s="31"/>
      <c r="AUH27" s="31"/>
      <c r="AUI27" s="31"/>
      <c r="AUJ27" s="31"/>
      <c r="AUK27" s="31"/>
      <c r="AUL27" s="31"/>
      <c r="AUM27" s="31"/>
      <c r="AUN27" s="31"/>
      <c r="AUO27" s="31"/>
      <c r="AUP27" s="31"/>
      <c r="AUQ27" s="31"/>
      <c r="AUR27" s="31"/>
      <c r="AUS27" s="31"/>
      <c r="AUT27" s="31"/>
      <c r="AUU27" s="31"/>
      <c r="AUV27" s="31"/>
      <c r="AUW27" s="31"/>
      <c r="AUX27" s="31"/>
      <c r="AUY27" s="31"/>
      <c r="AUZ27" s="31"/>
      <c r="AVA27" s="31"/>
      <c r="AVB27" s="31"/>
      <c r="AVC27" s="31"/>
      <c r="AVD27" s="31"/>
      <c r="AVE27" s="31"/>
      <c r="AVF27" s="31"/>
      <c r="AVG27" s="31"/>
      <c r="AVH27" s="31"/>
      <c r="AVI27" s="31"/>
      <c r="AVJ27" s="31"/>
      <c r="AVK27" s="31"/>
      <c r="AVL27" s="31"/>
      <c r="AVM27" s="31"/>
      <c r="AVN27" s="31"/>
      <c r="AVO27" s="31"/>
      <c r="AVP27" s="31"/>
      <c r="AVQ27" s="31"/>
      <c r="AVR27" s="31"/>
      <c r="AVS27" s="31"/>
      <c r="AVT27" s="31"/>
      <c r="AVU27" s="31"/>
      <c r="AVV27" s="31"/>
      <c r="AVW27" s="31"/>
      <c r="AVX27" s="31"/>
      <c r="AVY27" s="31"/>
      <c r="AVZ27" s="31"/>
      <c r="AWA27" s="31"/>
      <c r="AWB27" s="31"/>
      <c r="AWC27" s="31"/>
      <c r="AWD27" s="31"/>
      <c r="AWE27" s="31"/>
      <c r="AWF27" s="31"/>
      <c r="AWG27" s="31"/>
      <c r="AWH27" s="31"/>
      <c r="AWI27" s="31"/>
      <c r="AWJ27" s="31"/>
      <c r="AWK27" s="31"/>
      <c r="AWL27" s="31"/>
      <c r="AWM27" s="31"/>
      <c r="AWN27" s="31"/>
      <c r="AWO27" s="31"/>
      <c r="AWP27" s="31"/>
      <c r="AWQ27" s="31"/>
      <c r="AWR27" s="31"/>
      <c r="AWS27" s="31"/>
      <c r="AWT27" s="31"/>
      <c r="AWU27" s="31"/>
      <c r="AWV27" s="31"/>
      <c r="AWW27" s="31"/>
      <c r="AWX27" s="31"/>
      <c r="AWY27" s="31"/>
      <c r="AWZ27" s="31"/>
      <c r="AXA27" s="31"/>
      <c r="AXB27" s="31"/>
      <c r="AXC27" s="31"/>
      <c r="AXD27" s="31"/>
      <c r="AXE27" s="31"/>
      <c r="AXF27" s="31"/>
      <c r="AXG27" s="31"/>
      <c r="AXH27" s="31"/>
      <c r="AXI27" s="31"/>
      <c r="AXJ27" s="31"/>
      <c r="AXK27" s="31"/>
      <c r="AXL27" s="31"/>
      <c r="AXM27" s="31"/>
      <c r="AXN27" s="31"/>
      <c r="AXO27" s="31"/>
      <c r="AXP27" s="31"/>
      <c r="AXQ27" s="31"/>
      <c r="AXR27" s="31"/>
      <c r="AXS27" s="31"/>
      <c r="AXT27" s="31"/>
      <c r="AXU27" s="31"/>
      <c r="AXV27" s="31"/>
      <c r="AXW27" s="31"/>
      <c r="AXX27" s="31"/>
      <c r="AXY27" s="31"/>
      <c r="AXZ27" s="31"/>
      <c r="AYA27" s="31"/>
      <c r="AYB27" s="31"/>
      <c r="AYC27" s="31"/>
      <c r="AYD27" s="31"/>
      <c r="AYE27" s="31"/>
      <c r="AYF27" s="31"/>
      <c r="AYG27" s="31"/>
      <c r="AYH27" s="31"/>
      <c r="AYI27" s="31"/>
      <c r="AYJ27" s="31"/>
      <c r="AYK27" s="31"/>
      <c r="AYL27" s="31"/>
      <c r="AYM27" s="31"/>
      <c r="AYN27" s="31"/>
      <c r="AYO27" s="31"/>
      <c r="AYP27" s="31"/>
      <c r="AYQ27" s="31"/>
      <c r="AYR27" s="31"/>
      <c r="AYS27" s="31"/>
      <c r="AYT27" s="31"/>
      <c r="AYU27" s="31"/>
      <c r="AYV27" s="31"/>
      <c r="AYW27" s="31"/>
    </row>
    <row r="28" spans="1:1349" x14ac:dyDescent="0.25">
      <c r="A28" s="15" t="s">
        <v>46</v>
      </c>
      <c r="B28" s="35">
        <v>2132.0224150283493</v>
      </c>
      <c r="C28" s="35">
        <v>2098.4430322097378</v>
      </c>
      <c r="D28" s="35">
        <v>190.43451400000001</v>
      </c>
      <c r="E28" s="35">
        <v>64.175513000000024</v>
      </c>
      <c r="F28" s="35">
        <v>0</v>
      </c>
      <c r="G28" s="35">
        <v>0</v>
      </c>
      <c r="H28" s="35">
        <v>1294.654506000001</v>
      </c>
      <c r="I28" s="35">
        <v>2497.0530749999998</v>
      </c>
      <c r="J28" s="35">
        <v>0</v>
      </c>
      <c r="K28" s="35">
        <v>0</v>
      </c>
      <c r="L28" s="35">
        <v>0</v>
      </c>
      <c r="M28" s="35">
        <v>8276.7830552380874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9474.9093092380881</v>
      </c>
      <c r="T28" s="35">
        <v>54.674999999999997</v>
      </c>
      <c r="U28" s="35">
        <v>1143.4512540000001</v>
      </c>
      <c r="V28" s="35">
        <v>0</v>
      </c>
      <c r="W28" s="35">
        <v>9474.9093092380881</v>
      </c>
      <c r="X28" s="31"/>
      <c r="Y28" s="15" t="s">
        <v>46</v>
      </c>
      <c r="Z28" s="33">
        <v>2996.8526405860721</v>
      </c>
      <c r="AA28" s="33">
        <v>2130.2856515355807</v>
      </c>
      <c r="AB28" s="33">
        <v>298.79561299999995</v>
      </c>
      <c r="AC28" s="33">
        <v>553.97562200000016</v>
      </c>
      <c r="AD28" s="33">
        <v>0</v>
      </c>
      <c r="AE28" s="33">
        <v>0</v>
      </c>
      <c r="AF28" s="33">
        <v>1783.1608240000014</v>
      </c>
      <c r="AG28" s="33">
        <v>1078.2394399999998</v>
      </c>
      <c r="AH28" s="33">
        <v>0</v>
      </c>
      <c r="AI28" s="33">
        <v>287.81707599999999</v>
      </c>
      <c r="AJ28" s="33">
        <v>0</v>
      </c>
      <c r="AK28" s="33">
        <v>9129.126867121653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9424.0270231216527</v>
      </c>
      <c r="AR28" s="33">
        <v>0</v>
      </c>
      <c r="AS28" s="33">
        <v>294.90015599999998</v>
      </c>
      <c r="AT28" s="33">
        <v>0</v>
      </c>
      <c r="AU28" s="33">
        <v>9424.0270231216527</v>
      </c>
      <c r="AV28" s="31"/>
      <c r="AW28" s="36" t="s">
        <v>46</v>
      </c>
      <c r="AX28" s="33">
        <v>2536.6174356800511</v>
      </c>
      <c r="AY28" s="33">
        <v>2099.7222945318354</v>
      </c>
      <c r="AZ28" s="33">
        <v>152.27788100000001</v>
      </c>
      <c r="BA28" s="33">
        <v>456.97733699999975</v>
      </c>
      <c r="BB28" s="33">
        <v>0</v>
      </c>
      <c r="BC28" s="33">
        <v>185</v>
      </c>
      <c r="BD28" s="33">
        <v>1713.9845750000004</v>
      </c>
      <c r="BE28" s="33">
        <v>763.13687100000004</v>
      </c>
      <c r="BF28" s="33">
        <v>0</v>
      </c>
      <c r="BG28" s="33">
        <v>299.16346999999996</v>
      </c>
      <c r="BH28" s="33">
        <v>0</v>
      </c>
      <c r="BI28" s="33">
        <v>8206.8798642118854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8844.4130942118863</v>
      </c>
      <c r="BP28" s="33">
        <v>292.23222999999996</v>
      </c>
      <c r="BQ28" s="33">
        <v>345.30099999999999</v>
      </c>
      <c r="BR28" s="33">
        <v>0</v>
      </c>
      <c r="BS28" s="33">
        <v>8844.4130942118863</v>
      </c>
      <c r="BT28" s="31"/>
      <c r="BU28" s="15" t="s">
        <v>46</v>
      </c>
      <c r="BV28" s="33">
        <v>1548.4039241782482</v>
      </c>
      <c r="BW28" s="33">
        <v>1749.0768053932584</v>
      </c>
      <c r="BX28" s="33">
        <v>139.82992100000001</v>
      </c>
      <c r="BY28" s="33">
        <v>247.45578299999997</v>
      </c>
      <c r="BZ28" s="33">
        <v>0</v>
      </c>
      <c r="CA28" s="33">
        <v>5.968</v>
      </c>
      <c r="CB28" s="33">
        <v>961.43660399999999</v>
      </c>
      <c r="CC28" s="33">
        <v>617.79123000000004</v>
      </c>
      <c r="CD28" s="33">
        <v>0</v>
      </c>
      <c r="CE28" s="33">
        <v>514.51591600000006</v>
      </c>
      <c r="CF28" s="33">
        <v>0</v>
      </c>
      <c r="CG28" s="33">
        <v>5784.4781835715066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7192.1911335715067</v>
      </c>
      <c r="CN28" s="33">
        <v>659.36380000000008</v>
      </c>
      <c r="CO28" s="33">
        <v>748.34915000000001</v>
      </c>
      <c r="CP28" s="33">
        <v>0</v>
      </c>
      <c r="CQ28" s="33">
        <v>7192.1911335715067</v>
      </c>
      <c r="CR28" s="31"/>
      <c r="CS28" s="15" t="s">
        <v>46</v>
      </c>
      <c r="CT28" s="33">
        <v>8581.0893297790244</v>
      </c>
      <c r="CU28" s="33">
        <v>2315.044625468166</v>
      </c>
      <c r="CV28" s="33">
        <v>187.59476000000001</v>
      </c>
      <c r="CW28" s="33">
        <v>840.87649500000009</v>
      </c>
      <c r="CX28" s="33">
        <v>0</v>
      </c>
      <c r="CY28" s="33">
        <v>3.9629120000000002</v>
      </c>
      <c r="CZ28" s="33">
        <v>2596.0292179999997</v>
      </c>
      <c r="DA28" s="33">
        <v>1205.7595690000001</v>
      </c>
      <c r="DB28" s="33">
        <v>0</v>
      </c>
      <c r="DC28" s="33">
        <v>42.15692</v>
      </c>
      <c r="DD28" s="33">
        <v>0</v>
      </c>
      <c r="DE28" s="33">
        <v>15772.513829247191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16574.472880247191</v>
      </c>
      <c r="DL28" s="33">
        <v>124.532847</v>
      </c>
      <c r="DM28" s="33">
        <v>677.42620399999998</v>
      </c>
      <c r="DN28" s="33">
        <v>0</v>
      </c>
      <c r="DO28" s="33">
        <v>16574.472880247191</v>
      </c>
      <c r="DP28" s="31"/>
      <c r="DQ28" s="15" t="s">
        <v>46</v>
      </c>
      <c r="DR28" s="33">
        <v>29221.193423509831</v>
      </c>
      <c r="DS28" s="33">
        <v>1446.7635781273411</v>
      </c>
      <c r="DT28" s="33">
        <v>0</v>
      </c>
      <c r="DU28" s="33">
        <v>310.16371700000025</v>
      </c>
      <c r="DV28" s="33">
        <v>0</v>
      </c>
      <c r="DW28" s="33">
        <v>0</v>
      </c>
      <c r="DX28" s="33">
        <v>1353.8518919999999</v>
      </c>
      <c r="DY28" s="33">
        <v>137.29628399999999</v>
      </c>
      <c r="DZ28" s="33">
        <v>0</v>
      </c>
      <c r="EA28" s="33">
        <v>0</v>
      </c>
      <c r="EB28" s="33">
        <v>0</v>
      </c>
      <c r="EC28" s="33">
        <v>32469.268894637171</v>
      </c>
      <c r="ED28" s="33">
        <v>0</v>
      </c>
      <c r="EE28" s="33">
        <v>0</v>
      </c>
      <c r="EF28" s="33">
        <v>0</v>
      </c>
      <c r="EG28" s="33">
        <v>0</v>
      </c>
      <c r="EH28" s="33">
        <v>0</v>
      </c>
      <c r="EI28" s="33">
        <v>32598.166894637172</v>
      </c>
      <c r="EJ28" s="33">
        <v>119.16200000000001</v>
      </c>
      <c r="EK28" s="33">
        <v>9.7360000000000007</v>
      </c>
      <c r="EL28" s="33">
        <v>0</v>
      </c>
      <c r="EM28" s="33">
        <v>32598.166894637172</v>
      </c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  <c r="ZZ28" s="31"/>
      <c r="AAA28" s="31"/>
      <c r="AAB28" s="31"/>
      <c r="AAC28" s="31"/>
      <c r="AAD28" s="31"/>
      <c r="AAE28" s="31"/>
      <c r="AAF28" s="31"/>
      <c r="AAG28" s="31"/>
      <c r="AAH28" s="31"/>
      <c r="AAI28" s="31"/>
      <c r="AAJ28" s="31"/>
      <c r="AAK28" s="31"/>
      <c r="AAL28" s="31"/>
      <c r="AAM28" s="31"/>
      <c r="AAN28" s="31"/>
      <c r="AAO28" s="31"/>
      <c r="AAP28" s="31"/>
      <c r="AAQ28" s="31"/>
      <c r="AAR28" s="31"/>
      <c r="AAS28" s="31"/>
      <c r="AAT28" s="31"/>
      <c r="AAU28" s="31"/>
      <c r="AAV28" s="31"/>
      <c r="AAW28" s="31"/>
      <c r="AAX28" s="31"/>
      <c r="AAY28" s="31"/>
      <c r="AAZ28" s="31"/>
      <c r="ABA28" s="31"/>
      <c r="ABB28" s="31"/>
      <c r="ABC28" s="31"/>
      <c r="ABD28" s="31"/>
      <c r="ABE28" s="31"/>
      <c r="ABF28" s="31"/>
      <c r="ABG28" s="31"/>
      <c r="ABH28" s="31"/>
      <c r="ABI28" s="31"/>
      <c r="ABJ28" s="31"/>
      <c r="ABK28" s="31"/>
      <c r="ABL28" s="31"/>
      <c r="ABM28" s="31"/>
      <c r="ABN28" s="31"/>
      <c r="ABO28" s="31"/>
      <c r="ABP28" s="31"/>
      <c r="ABQ28" s="31"/>
      <c r="ABR28" s="31"/>
      <c r="ABS28" s="31"/>
      <c r="ABT28" s="31"/>
      <c r="ABU28" s="31"/>
      <c r="ABV28" s="31"/>
      <c r="ABW28" s="31"/>
      <c r="ABX28" s="31"/>
      <c r="ABY28" s="31"/>
      <c r="ABZ28" s="31"/>
      <c r="ACA28" s="31"/>
      <c r="ACB28" s="31"/>
      <c r="ACC28" s="31"/>
      <c r="ACD28" s="31"/>
      <c r="ACE28" s="31"/>
      <c r="ACF28" s="31"/>
      <c r="ACG28" s="31"/>
      <c r="ACH28" s="31"/>
      <c r="ACI28" s="31"/>
      <c r="ACJ28" s="31"/>
      <c r="ACK28" s="31"/>
      <c r="ACL28" s="31"/>
      <c r="ACM28" s="31"/>
      <c r="ACN28" s="31"/>
      <c r="ACO28" s="31"/>
      <c r="ACP28" s="31"/>
      <c r="ACQ28" s="31"/>
      <c r="ACR28" s="31"/>
      <c r="ACS28" s="31"/>
      <c r="ACT28" s="31"/>
      <c r="ACU28" s="31"/>
      <c r="ACV28" s="31"/>
      <c r="ACW28" s="31"/>
      <c r="ACX28" s="31"/>
      <c r="ACY28" s="31"/>
      <c r="ACZ28" s="31"/>
      <c r="ADA28" s="31"/>
      <c r="ADB28" s="31"/>
      <c r="ADC28" s="31"/>
      <c r="ADD28" s="31"/>
      <c r="ADE28" s="31"/>
      <c r="ADF28" s="31"/>
      <c r="ADG28" s="31"/>
      <c r="ADH28" s="31"/>
      <c r="ADI28" s="31"/>
      <c r="ADJ28" s="31"/>
      <c r="ADK28" s="31"/>
      <c r="ADL28" s="31"/>
      <c r="ADM28" s="31"/>
      <c r="ADN28" s="31"/>
      <c r="ADO28" s="31"/>
      <c r="ADP28" s="31"/>
      <c r="ADQ28" s="31"/>
      <c r="ADR28" s="31"/>
      <c r="ADS28" s="31"/>
      <c r="ADT28" s="31"/>
      <c r="ADU28" s="31"/>
      <c r="ADV28" s="31"/>
      <c r="ADW28" s="31"/>
      <c r="ADX28" s="31"/>
      <c r="ADY28" s="31"/>
      <c r="ADZ28" s="31"/>
      <c r="AEA28" s="31"/>
      <c r="AEB28" s="31"/>
      <c r="AEC28" s="31"/>
      <c r="AED28" s="31"/>
      <c r="AEE28" s="31"/>
      <c r="AEF28" s="31"/>
      <c r="AEG28" s="31"/>
      <c r="AEH28" s="31"/>
      <c r="AEI28" s="31"/>
      <c r="AEJ28" s="31"/>
      <c r="AEK28" s="31"/>
      <c r="AEL28" s="31"/>
      <c r="AEM28" s="31"/>
      <c r="AEN28" s="31"/>
      <c r="AEO28" s="31"/>
      <c r="AEP28" s="31"/>
      <c r="AEQ28" s="31"/>
      <c r="AER28" s="31"/>
      <c r="AES28" s="31"/>
      <c r="AET28" s="31"/>
      <c r="AEU28" s="31"/>
      <c r="AEV28" s="31"/>
      <c r="AEW28" s="31"/>
      <c r="AEX28" s="31"/>
      <c r="AEY28" s="31"/>
      <c r="AEZ28" s="31"/>
      <c r="AFA28" s="31"/>
      <c r="AFB28" s="31"/>
      <c r="AFC28" s="31"/>
      <c r="AFD28" s="31"/>
      <c r="AFE28" s="31"/>
      <c r="AFF28" s="31"/>
      <c r="AFG28" s="31"/>
      <c r="AFH28" s="31"/>
      <c r="AFI28" s="31"/>
      <c r="AFJ28" s="31"/>
      <c r="AFK28" s="31"/>
      <c r="AFL28" s="31"/>
      <c r="AFM28" s="31"/>
      <c r="AFN28" s="31"/>
      <c r="AFO28" s="31"/>
      <c r="AFP28" s="31"/>
      <c r="AFQ28" s="31"/>
      <c r="AFR28" s="31"/>
      <c r="AFS28" s="31"/>
      <c r="AFT28" s="31"/>
      <c r="AFU28" s="31"/>
      <c r="AFV28" s="31"/>
      <c r="AFW28" s="31"/>
      <c r="AFX28" s="31"/>
      <c r="AFY28" s="31"/>
      <c r="AFZ28" s="31"/>
      <c r="AGA28" s="31"/>
      <c r="AGB28" s="31"/>
      <c r="AGC28" s="31"/>
      <c r="AGD28" s="31"/>
      <c r="AGE28" s="31"/>
      <c r="AGF28" s="31"/>
      <c r="AGG28" s="31"/>
      <c r="AGH28" s="31"/>
      <c r="AGI28" s="31"/>
      <c r="AGJ28" s="31"/>
      <c r="AGK28" s="31"/>
      <c r="AGL28" s="31"/>
      <c r="AGM28" s="31"/>
      <c r="AGN28" s="31"/>
      <c r="AGO28" s="31"/>
      <c r="AGP28" s="31"/>
      <c r="AGQ28" s="31"/>
      <c r="AGR28" s="31"/>
      <c r="AGS28" s="31"/>
      <c r="AGT28" s="31"/>
      <c r="AGU28" s="31"/>
      <c r="AGV28" s="31"/>
      <c r="AGW28" s="31"/>
      <c r="AGX28" s="31"/>
      <c r="AGY28" s="31"/>
      <c r="AGZ28" s="31"/>
      <c r="AHA28" s="31"/>
      <c r="AHB28" s="31"/>
      <c r="AHC28" s="31"/>
      <c r="AHD28" s="31"/>
      <c r="AHE28" s="31"/>
      <c r="AHF28" s="31"/>
      <c r="AHG28" s="31"/>
      <c r="AHH28" s="31"/>
      <c r="AHI28" s="31"/>
      <c r="AHJ28" s="31"/>
      <c r="AHK28" s="31"/>
      <c r="AHL28" s="31"/>
      <c r="AHM28" s="31"/>
      <c r="AHN28" s="31"/>
      <c r="AHO28" s="31"/>
      <c r="AHP28" s="31"/>
      <c r="AHQ28" s="31"/>
      <c r="AHR28" s="31"/>
      <c r="AHS28" s="31"/>
      <c r="AHT28" s="31"/>
      <c r="AHU28" s="31"/>
      <c r="AHV28" s="31"/>
      <c r="AHW28" s="31"/>
      <c r="AHX28" s="31"/>
      <c r="AHY28" s="31"/>
      <c r="AHZ28" s="31"/>
      <c r="AIA28" s="31"/>
      <c r="AIB28" s="31"/>
      <c r="AIC28" s="31"/>
      <c r="AID28" s="31"/>
      <c r="AIE28" s="31"/>
      <c r="AIF28" s="31"/>
      <c r="AIG28" s="31"/>
      <c r="AIH28" s="31"/>
      <c r="AII28" s="31"/>
      <c r="AIJ28" s="31"/>
      <c r="AIK28" s="31"/>
      <c r="AIL28" s="31"/>
      <c r="AIM28" s="31"/>
      <c r="AIN28" s="31"/>
      <c r="AIO28" s="31"/>
      <c r="AIP28" s="31"/>
      <c r="AIQ28" s="31"/>
      <c r="AIR28" s="31"/>
      <c r="AIS28" s="31"/>
      <c r="AIT28" s="31"/>
      <c r="AIU28" s="31"/>
      <c r="AIV28" s="31"/>
      <c r="AIW28" s="31"/>
      <c r="AIX28" s="31"/>
      <c r="AIY28" s="31"/>
      <c r="AIZ28" s="31"/>
      <c r="AJA28" s="31"/>
      <c r="AJB28" s="31"/>
      <c r="AJC28" s="31"/>
      <c r="AJD28" s="31"/>
      <c r="AJE28" s="31"/>
      <c r="AJF28" s="31"/>
      <c r="AJG28" s="31"/>
      <c r="AJH28" s="31"/>
      <c r="AJI28" s="31"/>
      <c r="AJJ28" s="31"/>
      <c r="AJK28" s="31"/>
      <c r="AJL28" s="31"/>
      <c r="AJM28" s="31"/>
      <c r="AJN28" s="31"/>
      <c r="AJO28" s="31"/>
      <c r="AJP28" s="31"/>
      <c r="AJQ28" s="31"/>
      <c r="AJR28" s="31"/>
      <c r="AJS28" s="31"/>
      <c r="AJT28" s="31"/>
      <c r="AJU28" s="31"/>
      <c r="AJV28" s="31"/>
      <c r="AJW28" s="31"/>
      <c r="AJX28" s="31"/>
      <c r="AJY28" s="31"/>
      <c r="AJZ28" s="31"/>
      <c r="AKA28" s="31"/>
      <c r="AKB28" s="31"/>
      <c r="AKC28" s="31"/>
      <c r="AKD28" s="31"/>
      <c r="AKE28" s="31"/>
      <c r="AKF28" s="31"/>
      <c r="AKG28" s="31"/>
      <c r="AKH28" s="31"/>
      <c r="AKI28" s="31"/>
      <c r="AKJ28" s="31"/>
      <c r="AKK28" s="31"/>
      <c r="AKL28" s="31"/>
      <c r="AKM28" s="31"/>
      <c r="AKN28" s="31"/>
      <c r="AKO28" s="31"/>
      <c r="AKP28" s="31"/>
      <c r="AKQ28" s="31"/>
      <c r="AKR28" s="31"/>
      <c r="AKS28" s="31"/>
      <c r="AKT28" s="31"/>
      <c r="AKU28" s="31"/>
      <c r="AKV28" s="31"/>
      <c r="AKW28" s="31"/>
      <c r="AKX28" s="31"/>
      <c r="AKY28" s="31"/>
      <c r="AKZ28" s="31"/>
      <c r="ALA28" s="31"/>
      <c r="ALB28" s="31"/>
      <c r="ALC28" s="31"/>
      <c r="ALD28" s="31"/>
      <c r="ALE28" s="31"/>
      <c r="ALF28" s="31"/>
      <c r="ALG28" s="31"/>
      <c r="ALH28" s="31"/>
      <c r="ALI28" s="31"/>
      <c r="ALJ28" s="31"/>
      <c r="ALK28" s="31"/>
      <c r="ALL28" s="31"/>
      <c r="ALM28" s="31"/>
      <c r="ALN28" s="31"/>
      <c r="ALO28" s="31"/>
      <c r="ALP28" s="31"/>
      <c r="ALQ28" s="31"/>
      <c r="ALR28" s="31"/>
      <c r="ALS28" s="31"/>
      <c r="ALT28" s="31"/>
      <c r="ALU28" s="31"/>
      <c r="ALV28" s="31"/>
      <c r="ALW28" s="31"/>
      <c r="ALX28" s="31"/>
      <c r="ALY28" s="31"/>
      <c r="ALZ28" s="31"/>
      <c r="AMA28" s="31"/>
      <c r="AMB28" s="31"/>
      <c r="AMC28" s="31"/>
      <c r="AMD28" s="31"/>
      <c r="AME28" s="31"/>
      <c r="AMF28" s="31"/>
      <c r="AMG28" s="31"/>
      <c r="AMH28" s="31"/>
      <c r="AMI28" s="31"/>
      <c r="AMJ28" s="31"/>
      <c r="AMK28" s="31"/>
      <c r="AML28" s="31"/>
      <c r="AMM28" s="31"/>
      <c r="AMN28" s="31"/>
      <c r="AMO28" s="31"/>
      <c r="AMP28" s="31"/>
      <c r="AMQ28" s="31"/>
      <c r="AMR28" s="31"/>
      <c r="AMS28" s="31"/>
      <c r="AMT28" s="31"/>
      <c r="AMU28" s="31"/>
      <c r="AMV28" s="31"/>
      <c r="AMW28" s="31"/>
      <c r="AMX28" s="31"/>
      <c r="AMY28" s="31"/>
      <c r="AMZ28" s="31"/>
      <c r="ANA28" s="31"/>
      <c r="ANB28" s="31"/>
      <c r="ANC28" s="31"/>
      <c r="AND28" s="31"/>
      <c r="ANE28" s="31"/>
      <c r="ANF28" s="31"/>
      <c r="ANG28" s="31"/>
      <c r="ANH28" s="31"/>
      <c r="ANI28" s="31"/>
      <c r="ANJ28" s="31"/>
      <c r="ANK28" s="31"/>
      <c r="ANL28" s="31"/>
      <c r="ANM28" s="31"/>
      <c r="ANN28" s="31"/>
      <c r="ANO28" s="31"/>
      <c r="ANP28" s="31"/>
      <c r="ANQ28" s="31"/>
      <c r="ANR28" s="31"/>
      <c r="ANS28" s="31"/>
      <c r="ANT28" s="31"/>
      <c r="ANU28" s="31"/>
      <c r="ANV28" s="31"/>
      <c r="ANW28" s="31"/>
      <c r="ANX28" s="31"/>
      <c r="ANY28" s="31"/>
      <c r="ANZ28" s="31"/>
      <c r="AOA28" s="31"/>
      <c r="AOB28" s="31"/>
      <c r="AOC28" s="31"/>
      <c r="AOD28" s="31"/>
      <c r="AOE28" s="31"/>
      <c r="AOF28" s="31"/>
      <c r="AOG28" s="31"/>
      <c r="AOH28" s="31"/>
      <c r="AOI28" s="31"/>
      <c r="AOJ28" s="31"/>
      <c r="AOK28" s="31"/>
      <c r="AOL28" s="31"/>
      <c r="AOM28" s="31"/>
      <c r="AON28" s="31"/>
      <c r="AOO28" s="31"/>
      <c r="AOP28" s="31"/>
      <c r="AOQ28" s="31"/>
      <c r="AOR28" s="31"/>
      <c r="AOS28" s="31"/>
      <c r="AOT28" s="31"/>
      <c r="AOU28" s="31"/>
      <c r="AOV28" s="31"/>
      <c r="AOW28" s="31"/>
      <c r="AOX28" s="31"/>
      <c r="AOY28" s="31"/>
      <c r="AOZ28" s="31"/>
      <c r="APA28" s="31"/>
      <c r="APB28" s="31"/>
      <c r="APC28" s="31"/>
      <c r="APD28" s="31"/>
      <c r="APE28" s="31"/>
      <c r="APF28" s="31"/>
      <c r="APG28" s="31"/>
      <c r="APH28" s="31"/>
      <c r="API28" s="31"/>
      <c r="APJ28" s="31"/>
      <c r="APK28" s="31"/>
      <c r="APL28" s="31"/>
      <c r="APM28" s="31"/>
      <c r="APN28" s="31"/>
      <c r="APO28" s="31"/>
      <c r="APP28" s="31"/>
      <c r="APQ28" s="31"/>
      <c r="APR28" s="31"/>
      <c r="APS28" s="31"/>
      <c r="APT28" s="31"/>
      <c r="APU28" s="31"/>
      <c r="APV28" s="31"/>
      <c r="APW28" s="31"/>
      <c r="APX28" s="31"/>
      <c r="APY28" s="31"/>
      <c r="APZ28" s="31"/>
      <c r="AQA28" s="31"/>
      <c r="AQB28" s="31"/>
      <c r="AQC28" s="31"/>
      <c r="AQD28" s="31"/>
      <c r="AQE28" s="31"/>
      <c r="AQF28" s="31"/>
      <c r="AQG28" s="31"/>
      <c r="AQH28" s="31"/>
      <c r="AQI28" s="31"/>
      <c r="AQJ28" s="31"/>
      <c r="AQK28" s="31"/>
      <c r="AQL28" s="31"/>
      <c r="AQM28" s="31"/>
      <c r="AQN28" s="31"/>
      <c r="AQO28" s="31"/>
      <c r="AQP28" s="31"/>
      <c r="AQQ28" s="31"/>
      <c r="AQR28" s="31"/>
      <c r="AQS28" s="31"/>
      <c r="AQT28" s="31"/>
      <c r="AQU28" s="31"/>
      <c r="AQV28" s="31"/>
      <c r="AQW28" s="31"/>
      <c r="AQX28" s="31"/>
      <c r="AQY28" s="31"/>
      <c r="AQZ28" s="31"/>
      <c r="ARA28" s="31"/>
      <c r="ARB28" s="31"/>
      <c r="ARC28" s="31"/>
      <c r="ARD28" s="31"/>
      <c r="ARE28" s="31"/>
      <c r="ARF28" s="31"/>
      <c r="ARG28" s="31"/>
      <c r="ARH28" s="31"/>
      <c r="ARI28" s="31"/>
      <c r="ARJ28" s="31"/>
      <c r="ARK28" s="31"/>
      <c r="ARL28" s="31"/>
      <c r="ARM28" s="31"/>
      <c r="ARN28" s="31"/>
      <c r="ARO28" s="31"/>
      <c r="ARP28" s="31"/>
      <c r="ARQ28" s="31"/>
      <c r="ARR28" s="31"/>
      <c r="ARS28" s="31"/>
      <c r="ART28" s="31"/>
      <c r="ARU28" s="31"/>
      <c r="ARV28" s="31"/>
      <c r="ARW28" s="31"/>
      <c r="ARX28" s="31"/>
      <c r="ARY28" s="31"/>
      <c r="ARZ28" s="31"/>
      <c r="ASA28" s="31"/>
      <c r="ASB28" s="31"/>
      <c r="ASC28" s="31"/>
      <c r="ASD28" s="31"/>
      <c r="ASE28" s="31"/>
      <c r="ASF28" s="31"/>
      <c r="ASG28" s="31"/>
      <c r="ASH28" s="31"/>
      <c r="ASI28" s="31"/>
      <c r="ASJ28" s="31"/>
      <c r="ASK28" s="31"/>
      <c r="ASL28" s="31"/>
      <c r="ASM28" s="31"/>
      <c r="ASN28" s="31"/>
      <c r="ASO28" s="31"/>
      <c r="ASP28" s="31"/>
      <c r="ASQ28" s="31"/>
      <c r="ASR28" s="31"/>
      <c r="ASS28" s="31"/>
      <c r="AST28" s="31"/>
      <c r="ASU28" s="31"/>
      <c r="ASV28" s="31"/>
      <c r="ASW28" s="31"/>
      <c r="ASX28" s="31"/>
      <c r="ASY28" s="31"/>
      <c r="ASZ28" s="31"/>
      <c r="ATA28" s="31"/>
      <c r="ATB28" s="31"/>
      <c r="ATC28" s="31"/>
      <c r="ATD28" s="31"/>
      <c r="ATE28" s="31"/>
      <c r="ATF28" s="31"/>
      <c r="ATG28" s="31"/>
      <c r="ATH28" s="31"/>
      <c r="ATI28" s="31"/>
      <c r="ATJ28" s="31"/>
      <c r="ATK28" s="31"/>
      <c r="ATL28" s="31"/>
      <c r="ATM28" s="31"/>
      <c r="ATN28" s="31"/>
      <c r="ATO28" s="31"/>
      <c r="ATP28" s="31"/>
      <c r="ATQ28" s="31"/>
      <c r="ATR28" s="31"/>
      <c r="ATS28" s="31"/>
      <c r="ATT28" s="31"/>
      <c r="ATU28" s="31"/>
      <c r="ATV28" s="31"/>
      <c r="ATW28" s="31"/>
      <c r="ATX28" s="31"/>
      <c r="ATY28" s="31"/>
      <c r="ATZ28" s="31"/>
      <c r="AUA28" s="31"/>
      <c r="AUB28" s="31"/>
      <c r="AUC28" s="31"/>
      <c r="AUD28" s="31"/>
      <c r="AUE28" s="31"/>
      <c r="AUF28" s="31"/>
      <c r="AUG28" s="31"/>
      <c r="AUH28" s="31"/>
      <c r="AUI28" s="31"/>
      <c r="AUJ28" s="31"/>
      <c r="AUK28" s="31"/>
      <c r="AUL28" s="31"/>
      <c r="AUM28" s="31"/>
      <c r="AUN28" s="31"/>
      <c r="AUO28" s="31"/>
      <c r="AUP28" s="31"/>
      <c r="AUQ28" s="31"/>
      <c r="AUR28" s="31"/>
      <c r="AUS28" s="31"/>
      <c r="AUT28" s="31"/>
      <c r="AUU28" s="31"/>
      <c r="AUV28" s="31"/>
      <c r="AUW28" s="31"/>
      <c r="AUX28" s="31"/>
      <c r="AUY28" s="31"/>
      <c r="AUZ28" s="31"/>
      <c r="AVA28" s="31"/>
      <c r="AVB28" s="31"/>
      <c r="AVC28" s="31"/>
      <c r="AVD28" s="31"/>
      <c r="AVE28" s="31"/>
      <c r="AVF28" s="31"/>
      <c r="AVG28" s="31"/>
      <c r="AVH28" s="31"/>
      <c r="AVI28" s="31"/>
      <c r="AVJ28" s="31"/>
      <c r="AVK28" s="31"/>
      <c r="AVL28" s="31"/>
      <c r="AVM28" s="31"/>
      <c r="AVN28" s="31"/>
      <c r="AVO28" s="31"/>
      <c r="AVP28" s="31"/>
      <c r="AVQ28" s="31"/>
      <c r="AVR28" s="31"/>
      <c r="AVS28" s="31"/>
      <c r="AVT28" s="31"/>
      <c r="AVU28" s="31"/>
      <c r="AVV28" s="31"/>
      <c r="AVW28" s="31"/>
      <c r="AVX28" s="31"/>
      <c r="AVY28" s="31"/>
      <c r="AVZ28" s="31"/>
      <c r="AWA28" s="31"/>
      <c r="AWB28" s="31"/>
      <c r="AWC28" s="31"/>
      <c r="AWD28" s="31"/>
      <c r="AWE28" s="31"/>
      <c r="AWF28" s="31"/>
      <c r="AWG28" s="31"/>
      <c r="AWH28" s="31"/>
      <c r="AWI28" s="31"/>
      <c r="AWJ28" s="31"/>
      <c r="AWK28" s="31"/>
      <c r="AWL28" s="31"/>
      <c r="AWM28" s="31"/>
      <c r="AWN28" s="31"/>
      <c r="AWO28" s="31"/>
      <c r="AWP28" s="31"/>
      <c r="AWQ28" s="31"/>
      <c r="AWR28" s="31"/>
      <c r="AWS28" s="31"/>
      <c r="AWT28" s="31"/>
      <c r="AWU28" s="31"/>
      <c r="AWV28" s="31"/>
      <c r="AWW28" s="31"/>
      <c r="AWX28" s="31"/>
      <c r="AWY28" s="31"/>
      <c r="AWZ28" s="31"/>
      <c r="AXA28" s="31"/>
      <c r="AXB28" s="31"/>
      <c r="AXC28" s="31"/>
      <c r="AXD28" s="31"/>
      <c r="AXE28" s="31"/>
      <c r="AXF28" s="31"/>
      <c r="AXG28" s="31"/>
      <c r="AXH28" s="31"/>
      <c r="AXI28" s="31"/>
      <c r="AXJ28" s="31"/>
      <c r="AXK28" s="31"/>
      <c r="AXL28" s="31"/>
      <c r="AXM28" s="31"/>
      <c r="AXN28" s="31"/>
      <c r="AXO28" s="31"/>
      <c r="AXP28" s="31"/>
      <c r="AXQ28" s="31"/>
      <c r="AXR28" s="31"/>
      <c r="AXS28" s="31"/>
      <c r="AXT28" s="31"/>
      <c r="AXU28" s="31"/>
      <c r="AXV28" s="31"/>
      <c r="AXW28" s="31"/>
      <c r="AXX28" s="31"/>
      <c r="AXY28" s="31"/>
      <c r="AXZ28" s="31"/>
      <c r="AYA28" s="31"/>
      <c r="AYB28" s="31"/>
      <c r="AYC28" s="31"/>
      <c r="AYD28" s="31"/>
      <c r="AYE28" s="31"/>
      <c r="AYF28" s="31"/>
      <c r="AYG28" s="31"/>
      <c r="AYH28" s="31"/>
      <c r="AYI28" s="31"/>
      <c r="AYJ28" s="31"/>
      <c r="AYK28" s="31"/>
      <c r="AYL28" s="31"/>
      <c r="AYM28" s="31"/>
      <c r="AYN28" s="31"/>
      <c r="AYO28" s="31"/>
      <c r="AYP28" s="31"/>
      <c r="AYQ28" s="31"/>
      <c r="AYR28" s="31"/>
      <c r="AYS28" s="31"/>
      <c r="AYT28" s="31"/>
      <c r="AYU28" s="31"/>
      <c r="AYV28" s="31"/>
      <c r="AYW28" s="31"/>
    </row>
    <row r="29" spans="1:1349" x14ac:dyDescent="0.25">
      <c r="A29" s="15" t="s">
        <v>47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1"/>
      <c r="Y29" s="15" t="s">
        <v>47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58.05</v>
      </c>
      <c r="AR29" s="33">
        <v>0</v>
      </c>
      <c r="AS29" s="33">
        <v>58.05</v>
      </c>
      <c r="AT29" s="33">
        <v>0</v>
      </c>
      <c r="AU29" s="33">
        <v>58.05</v>
      </c>
      <c r="AV29" s="31"/>
      <c r="AW29" s="36" t="s">
        <v>47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1"/>
      <c r="BU29" s="15" t="s">
        <v>47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1"/>
      <c r="CS29" s="15" t="s">
        <v>47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0</v>
      </c>
      <c r="DP29" s="31"/>
      <c r="DQ29" s="15" t="s">
        <v>47</v>
      </c>
      <c r="DR29" s="33">
        <v>0</v>
      </c>
      <c r="DS29" s="33">
        <v>0</v>
      </c>
      <c r="DT29" s="33">
        <v>0</v>
      </c>
      <c r="DU29" s="33">
        <v>0</v>
      </c>
      <c r="DV29" s="33">
        <v>0</v>
      </c>
      <c r="DW29" s="33">
        <v>0</v>
      </c>
      <c r="DX29" s="33">
        <v>0</v>
      </c>
      <c r="DY29" s="33">
        <v>0</v>
      </c>
      <c r="DZ29" s="33">
        <v>0</v>
      </c>
      <c r="EA29" s="33">
        <v>0</v>
      </c>
      <c r="EB29" s="33">
        <v>0</v>
      </c>
      <c r="EC29" s="33">
        <v>0</v>
      </c>
      <c r="ED29" s="33">
        <v>0</v>
      </c>
      <c r="EE29" s="33">
        <v>0</v>
      </c>
      <c r="EF29" s="33">
        <v>0</v>
      </c>
      <c r="EG29" s="33">
        <v>0</v>
      </c>
      <c r="EH29" s="33">
        <v>0</v>
      </c>
      <c r="EI29" s="33">
        <v>0</v>
      </c>
      <c r="EJ29" s="33">
        <v>0</v>
      </c>
      <c r="EK29" s="33">
        <v>0</v>
      </c>
      <c r="EL29" s="33">
        <v>0</v>
      </c>
      <c r="EM29" s="33">
        <v>0</v>
      </c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  <c r="AMN29" s="31"/>
      <c r="AMO29" s="31"/>
      <c r="AMP29" s="31"/>
      <c r="AMQ29" s="31"/>
      <c r="AMR29" s="31"/>
      <c r="AMS29" s="31"/>
      <c r="AMT29" s="31"/>
      <c r="AMU29" s="31"/>
      <c r="AMV29" s="31"/>
      <c r="AMW29" s="31"/>
      <c r="AMX29" s="31"/>
      <c r="AMY29" s="31"/>
      <c r="AMZ29" s="31"/>
      <c r="ANA29" s="31"/>
      <c r="ANB29" s="31"/>
      <c r="ANC29" s="31"/>
      <c r="AND29" s="31"/>
      <c r="ANE29" s="31"/>
      <c r="ANF29" s="31"/>
      <c r="ANG29" s="31"/>
      <c r="ANH29" s="31"/>
      <c r="ANI29" s="31"/>
      <c r="ANJ29" s="31"/>
      <c r="ANK29" s="31"/>
      <c r="ANL29" s="31"/>
      <c r="ANM29" s="31"/>
      <c r="ANN29" s="31"/>
      <c r="ANO29" s="31"/>
      <c r="ANP29" s="31"/>
      <c r="ANQ29" s="31"/>
      <c r="ANR29" s="31"/>
      <c r="ANS29" s="31"/>
      <c r="ANT29" s="31"/>
      <c r="ANU29" s="31"/>
      <c r="ANV29" s="31"/>
      <c r="ANW29" s="31"/>
      <c r="ANX29" s="31"/>
      <c r="ANY29" s="31"/>
      <c r="ANZ29" s="31"/>
      <c r="AOA29" s="31"/>
      <c r="AOB29" s="31"/>
      <c r="AOC29" s="31"/>
      <c r="AOD29" s="31"/>
      <c r="AOE29" s="31"/>
      <c r="AOF29" s="31"/>
      <c r="AOG29" s="31"/>
      <c r="AOH29" s="31"/>
      <c r="AOI29" s="31"/>
      <c r="AOJ29" s="31"/>
      <c r="AOK29" s="31"/>
      <c r="AOL29" s="31"/>
      <c r="AOM29" s="31"/>
      <c r="AON29" s="31"/>
      <c r="AOO29" s="31"/>
      <c r="AOP29" s="31"/>
      <c r="AOQ29" s="31"/>
      <c r="AOR29" s="31"/>
      <c r="AOS29" s="31"/>
      <c r="AOT29" s="31"/>
      <c r="AOU29" s="31"/>
      <c r="AOV29" s="31"/>
      <c r="AOW29" s="31"/>
      <c r="AOX29" s="31"/>
      <c r="AOY29" s="31"/>
      <c r="AOZ29" s="31"/>
      <c r="APA29" s="31"/>
      <c r="APB29" s="31"/>
      <c r="APC29" s="31"/>
      <c r="APD29" s="31"/>
      <c r="APE29" s="31"/>
      <c r="APF29" s="31"/>
      <c r="APG29" s="31"/>
      <c r="APH29" s="31"/>
      <c r="API29" s="31"/>
      <c r="APJ29" s="31"/>
      <c r="APK29" s="31"/>
      <c r="APL29" s="31"/>
      <c r="APM29" s="31"/>
      <c r="APN29" s="31"/>
      <c r="APO29" s="31"/>
      <c r="APP29" s="31"/>
      <c r="APQ29" s="31"/>
      <c r="APR29" s="31"/>
      <c r="APS29" s="31"/>
      <c r="APT29" s="31"/>
      <c r="APU29" s="31"/>
      <c r="APV29" s="31"/>
      <c r="APW29" s="31"/>
      <c r="APX29" s="31"/>
      <c r="APY29" s="31"/>
      <c r="APZ29" s="31"/>
      <c r="AQA29" s="31"/>
      <c r="AQB29" s="31"/>
      <c r="AQC29" s="31"/>
      <c r="AQD29" s="31"/>
      <c r="AQE29" s="31"/>
      <c r="AQF29" s="31"/>
      <c r="AQG29" s="31"/>
      <c r="AQH29" s="31"/>
      <c r="AQI29" s="31"/>
      <c r="AQJ29" s="31"/>
      <c r="AQK29" s="31"/>
      <c r="AQL29" s="31"/>
      <c r="AQM29" s="31"/>
      <c r="AQN29" s="31"/>
      <c r="AQO29" s="31"/>
      <c r="AQP29" s="31"/>
      <c r="AQQ29" s="31"/>
      <c r="AQR29" s="31"/>
      <c r="AQS29" s="31"/>
      <c r="AQT29" s="31"/>
      <c r="AQU29" s="31"/>
      <c r="AQV29" s="31"/>
      <c r="AQW29" s="31"/>
      <c r="AQX29" s="31"/>
      <c r="AQY29" s="31"/>
      <c r="AQZ29" s="31"/>
      <c r="ARA29" s="31"/>
      <c r="ARB29" s="31"/>
      <c r="ARC29" s="31"/>
      <c r="ARD29" s="31"/>
      <c r="ARE29" s="31"/>
      <c r="ARF29" s="31"/>
      <c r="ARG29" s="31"/>
      <c r="ARH29" s="31"/>
      <c r="ARI29" s="31"/>
      <c r="ARJ29" s="31"/>
      <c r="ARK29" s="31"/>
      <c r="ARL29" s="31"/>
      <c r="ARM29" s="31"/>
      <c r="ARN29" s="31"/>
      <c r="ARO29" s="31"/>
      <c r="ARP29" s="31"/>
      <c r="ARQ29" s="31"/>
      <c r="ARR29" s="31"/>
      <c r="ARS29" s="31"/>
      <c r="ART29" s="31"/>
      <c r="ARU29" s="31"/>
      <c r="ARV29" s="31"/>
      <c r="ARW29" s="31"/>
      <c r="ARX29" s="31"/>
      <c r="ARY29" s="31"/>
      <c r="ARZ29" s="31"/>
      <c r="ASA29" s="31"/>
      <c r="ASB29" s="31"/>
      <c r="ASC29" s="31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Q29" s="31"/>
      <c r="ASR29" s="31"/>
      <c r="ASS29" s="31"/>
      <c r="AST29" s="31"/>
      <c r="ASU29" s="31"/>
      <c r="ASV29" s="31"/>
      <c r="ASW29" s="31"/>
      <c r="ASX29" s="31"/>
      <c r="ASY29" s="31"/>
      <c r="ASZ29" s="31"/>
      <c r="ATA29" s="31"/>
      <c r="ATB29" s="31"/>
      <c r="ATC29" s="31"/>
      <c r="ATD29" s="31"/>
      <c r="ATE29" s="31"/>
      <c r="ATF29" s="31"/>
      <c r="ATG29" s="31"/>
      <c r="ATH29" s="31"/>
      <c r="ATI29" s="31"/>
      <c r="ATJ29" s="31"/>
      <c r="ATK29" s="31"/>
      <c r="ATL29" s="31"/>
      <c r="ATM29" s="31"/>
      <c r="ATN29" s="31"/>
      <c r="ATO29" s="31"/>
      <c r="ATP29" s="31"/>
      <c r="ATQ29" s="31"/>
      <c r="ATR29" s="31"/>
      <c r="ATS29" s="31"/>
      <c r="ATT29" s="31"/>
      <c r="ATU29" s="31"/>
      <c r="ATV29" s="31"/>
      <c r="ATW29" s="31"/>
      <c r="ATX29" s="31"/>
      <c r="ATY29" s="31"/>
      <c r="ATZ29" s="31"/>
      <c r="AUA29" s="31"/>
      <c r="AUB29" s="31"/>
      <c r="AUC29" s="31"/>
      <c r="AUD29" s="31"/>
      <c r="AUE29" s="31"/>
      <c r="AUF29" s="31"/>
      <c r="AUG29" s="31"/>
      <c r="AUH29" s="31"/>
      <c r="AUI29" s="31"/>
      <c r="AUJ29" s="31"/>
      <c r="AUK29" s="31"/>
      <c r="AUL29" s="31"/>
      <c r="AUM29" s="31"/>
      <c r="AUN29" s="31"/>
      <c r="AUO29" s="31"/>
      <c r="AUP29" s="31"/>
      <c r="AUQ29" s="31"/>
      <c r="AUR29" s="31"/>
      <c r="AUS29" s="31"/>
      <c r="AUT29" s="31"/>
      <c r="AUU29" s="31"/>
      <c r="AUV29" s="31"/>
      <c r="AUW29" s="31"/>
      <c r="AUX29" s="31"/>
      <c r="AUY29" s="31"/>
      <c r="AUZ29" s="31"/>
      <c r="AVA29" s="31"/>
      <c r="AVB29" s="31"/>
      <c r="AVC29" s="31"/>
      <c r="AVD29" s="31"/>
      <c r="AVE29" s="31"/>
      <c r="AVF29" s="31"/>
      <c r="AVG29" s="31"/>
      <c r="AVH29" s="31"/>
      <c r="AVI29" s="31"/>
      <c r="AVJ29" s="31"/>
      <c r="AVK29" s="31"/>
      <c r="AVL29" s="31"/>
      <c r="AVM29" s="31"/>
      <c r="AVN29" s="31"/>
      <c r="AVO29" s="31"/>
      <c r="AVP29" s="31"/>
      <c r="AVQ29" s="31"/>
      <c r="AVR29" s="31"/>
      <c r="AVS29" s="31"/>
      <c r="AVT29" s="31"/>
      <c r="AVU29" s="31"/>
      <c r="AVV29" s="31"/>
      <c r="AVW29" s="31"/>
      <c r="AVX29" s="31"/>
      <c r="AVY29" s="31"/>
      <c r="AVZ29" s="31"/>
      <c r="AWA29" s="31"/>
      <c r="AWB29" s="31"/>
      <c r="AWC29" s="31"/>
      <c r="AWD29" s="31"/>
      <c r="AWE29" s="31"/>
      <c r="AWF29" s="31"/>
      <c r="AWG29" s="31"/>
      <c r="AWH29" s="31"/>
      <c r="AWI29" s="31"/>
      <c r="AWJ29" s="31"/>
      <c r="AWK29" s="31"/>
      <c r="AWL29" s="31"/>
      <c r="AWM29" s="31"/>
      <c r="AWN29" s="31"/>
      <c r="AWO29" s="31"/>
      <c r="AWP29" s="31"/>
      <c r="AWQ29" s="31"/>
      <c r="AWR29" s="31"/>
      <c r="AWS29" s="31"/>
      <c r="AWT29" s="31"/>
      <c r="AWU29" s="31"/>
      <c r="AWV29" s="31"/>
      <c r="AWW29" s="31"/>
      <c r="AWX29" s="31"/>
      <c r="AWY29" s="31"/>
      <c r="AWZ29" s="31"/>
      <c r="AXA29" s="31"/>
      <c r="AXB29" s="31"/>
      <c r="AXC29" s="31"/>
      <c r="AXD29" s="31"/>
      <c r="AXE29" s="31"/>
      <c r="AXF29" s="31"/>
      <c r="AXG29" s="31"/>
      <c r="AXH29" s="31"/>
      <c r="AXI29" s="31"/>
      <c r="AXJ29" s="31"/>
      <c r="AXK29" s="31"/>
      <c r="AXL29" s="31"/>
      <c r="AXM29" s="31"/>
      <c r="AXN29" s="31"/>
      <c r="AXO29" s="31"/>
      <c r="AXP29" s="31"/>
      <c r="AXQ29" s="31"/>
      <c r="AXR29" s="31"/>
      <c r="AXS29" s="31"/>
      <c r="AXT29" s="31"/>
      <c r="AXU29" s="31"/>
      <c r="AXV29" s="31"/>
      <c r="AXW29" s="31"/>
      <c r="AXX29" s="31"/>
      <c r="AXY29" s="31"/>
      <c r="AXZ29" s="31"/>
      <c r="AYA29" s="31"/>
      <c r="AYB29" s="31"/>
      <c r="AYC29" s="31"/>
      <c r="AYD29" s="31"/>
      <c r="AYE29" s="31"/>
      <c r="AYF29" s="31"/>
      <c r="AYG29" s="31"/>
      <c r="AYH29" s="31"/>
      <c r="AYI29" s="31"/>
      <c r="AYJ29" s="31"/>
      <c r="AYK29" s="31"/>
      <c r="AYL29" s="31"/>
      <c r="AYM29" s="31"/>
      <c r="AYN29" s="31"/>
      <c r="AYO29" s="31"/>
      <c r="AYP29" s="31"/>
      <c r="AYQ29" s="31"/>
      <c r="AYR29" s="31"/>
      <c r="AYS29" s="31"/>
      <c r="AYT29" s="31"/>
      <c r="AYU29" s="31"/>
      <c r="AYV29" s="31"/>
      <c r="AYW29" s="31"/>
    </row>
    <row r="30" spans="1:1349" x14ac:dyDescent="0.25">
      <c r="A30" s="15" t="s">
        <v>48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1"/>
      <c r="Y30" s="15" t="s">
        <v>48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1"/>
      <c r="AW30" s="36"/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1"/>
      <c r="BU30" s="15" t="s">
        <v>48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1"/>
      <c r="CS30" s="15" t="s">
        <v>48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1"/>
      <c r="DQ30" s="15" t="s">
        <v>48</v>
      </c>
      <c r="DR30" s="33">
        <v>0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0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0</v>
      </c>
      <c r="EH30" s="33">
        <v>0</v>
      </c>
      <c r="EI30" s="33">
        <v>0</v>
      </c>
      <c r="EJ30" s="33">
        <v>0</v>
      </c>
      <c r="EK30" s="33">
        <v>0</v>
      </c>
      <c r="EL30" s="33">
        <v>0</v>
      </c>
      <c r="EM30" s="33">
        <v>0</v>
      </c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1"/>
      <c r="SC30" s="31"/>
      <c r="SD30" s="31"/>
      <c r="SE30" s="31"/>
      <c r="SF30" s="31"/>
      <c r="SG30" s="31"/>
      <c r="SH30" s="31"/>
      <c r="SI30" s="31"/>
      <c r="SJ30" s="31"/>
      <c r="SK30" s="31"/>
      <c r="SL30" s="31"/>
      <c r="SM30" s="31"/>
      <c r="SN30" s="31"/>
      <c r="SO30" s="31"/>
      <c r="SP30" s="31"/>
      <c r="SQ30" s="31"/>
      <c r="SR30" s="31"/>
      <c r="SS30" s="31"/>
      <c r="ST30" s="31"/>
      <c r="SU30" s="31"/>
      <c r="SV30" s="31"/>
      <c r="SW30" s="31"/>
      <c r="SX30" s="31"/>
      <c r="SY30" s="31"/>
      <c r="SZ30" s="31"/>
      <c r="TA30" s="31"/>
      <c r="TB30" s="31"/>
      <c r="TC30" s="31"/>
      <c r="TD30" s="31"/>
      <c r="TE30" s="31"/>
      <c r="TF30" s="31"/>
      <c r="TG30" s="31"/>
      <c r="TH30" s="31"/>
      <c r="TI30" s="31"/>
      <c r="TJ30" s="31"/>
      <c r="TK30" s="31"/>
      <c r="TL30" s="31"/>
      <c r="TM30" s="31"/>
      <c r="TN30" s="31"/>
      <c r="TO30" s="31"/>
      <c r="TP30" s="31"/>
      <c r="TQ30" s="31"/>
      <c r="TR30" s="31"/>
      <c r="TS30" s="31"/>
      <c r="TT30" s="31"/>
      <c r="TU30" s="31"/>
      <c r="TV30" s="31"/>
      <c r="TW30" s="31"/>
      <c r="TX30" s="31"/>
      <c r="TY30" s="31"/>
      <c r="TZ30" s="31"/>
      <c r="UA30" s="31"/>
      <c r="UB30" s="31"/>
      <c r="UC30" s="31"/>
      <c r="UD30" s="31"/>
      <c r="UE30" s="31"/>
      <c r="UF30" s="31"/>
      <c r="UG30" s="31"/>
      <c r="UH30" s="31"/>
      <c r="UI30" s="31"/>
      <c r="UJ30" s="31"/>
      <c r="UK30" s="31"/>
      <c r="UL30" s="31"/>
      <c r="UM30" s="31"/>
      <c r="UN30" s="31"/>
      <c r="UO30" s="31"/>
      <c r="UP30" s="31"/>
      <c r="UQ30" s="31"/>
      <c r="UR30" s="31"/>
      <c r="US30" s="31"/>
      <c r="UT30" s="31"/>
      <c r="UU30" s="31"/>
      <c r="UV30" s="31"/>
      <c r="UW30" s="31"/>
      <c r="UX30" s="31"/>
      <c r="UY30" s="31"/>
      <c r="UZ30" s="31"/>
      <c r="VA30" s="31"/>
      <c r="VB30" s="31"/>
      <c r="VC30" s="31"/>
      <c r="VD30" s="31"/>
      <c r="VE30" s="31"/>
      <c r="VF30" s="31"/>
      <c r="VG30" s="31"/>
      <c r="VH30" s="31"/>
      <c r="VI30" s="31"/>
      <c r="VJ30" s="31"/>
      <c r="VK30" s="31"/>
      <c r="VL30" s="31"/>
      <c r="VM30" s="31"/>
      <c r="VN30" s="31"/>
      <c r="VO30" s="31"/>
      <c r="VP30" s="31"/>
      <c r="VQ30" s="31"/>
      <c r="VR30" s="31"/>
      <c r="VS30" s="31"/>
      <c r="VT30" s="31"/>
      <c r="VU30" s="31"/>
      <c r="VV30" s="31"/>
      <c r="VW30" s="31"/>
      <c r="VX30" s="31"/>
      <c r="VY30" s="31"/>
      <c r="VZ30" s="31"/>
      <c r="WA30" s="31"/>
      <c r="WB30" s="31"/>
      <c r="WC30" s="31"/>
      <c r="WD30" s="31"/>
      <c r="WE30" s="31"/>
      <c r="WF30" s="31"/>
      <c r="WG30" s="31"/>
      <c r="WH30" s="31"/>
      <c r="WI30" s="31"/>
      <c r="WJ30" s="31"/>
      <c r="WK30" s="31"/>
      <c r="WL30" s="31"/>
      <c r="WM30" s="31"/>
      <c r="WN30" s="31"/>
      <c r="WO30" s="31"/>
      <c r="WP30" s="31"/>
      <c r="WQ30" s="31"/>
      <c r="WR30" s="31"/>
      <c r="WS30" s="31"/>
      <c r="WT30" s="31"/>
      <c r="WU30" s="31"/>
      <c r="WV30" s="31"/>
      <c r="WW30" s="31"/>
      <c r="WX30" s="31"/>
      <c r="WY30" s="31"/>
      <c r="WZ30" s="31"/>
      <c r="XA30" s="31"/>
      <c r="XB30" s="31"/>
      <c r="XC30" s="31"/>
      <c r="XD30" s="31"/>
      <c r="XE30" s="31"/>
      <c r="XF30" s="31"/>
      <c r="XG30" s="31"/>
      <c r="XH30" s="31"/>
      <c r="XI30" s="31"/>
      <c r="XJ30" s="31"/>
      <c r="XK30" s="31"/>
      <c r="XL30" s="31"/>
      <c r="XM30" s="31"/>
      <c r="XN30" s="31"/>
      <c r="XO30" s="31"/>
      <c r="XP30" s="31"/>
      <c r="XQ30" s="31"/>
      <c r="XR30" s="31"/>
      <c r="XS30" s="31"/>
      <c r="XT30" s="31"/>
      <c r="XU30" s="31"/>
      <c r="XV30" s="31"/>
      <c r="XW30" s="31"/>
      <c r="XX30" s="31"/>
      <c r="XY30" s="31"/>
      <c r="XZ30" s="31"/>
      <c r="YA30" s="31"/>
      <c r="YB30" s="31"/>
      <c r="YC30" s="31"/>
      <c r="YD30" s="31"/>
      <c r="YE30" s="31"/>
      <c r="YF30" s="31"/>
      <c r="YG30" s="31"/>
      <c r="YH30" s="31"/>
      <c r="YI30" s="31"/>
      <c r="YJ30" s="31"/>
      <c r="YK30" s="31"/>
      <c r="YL30" s="31"/>
      <c r="YM30" s="31"/>
      <c r="YN30" s="31"/>
      <c r="YO30" s="31"/>
      <c r="YP30" s="31"/>
      <c r="YQ30" s="31"/>
      <c r="YR30" s="31"/>
      <c r="YS30" s="31"/>
      <c r="YT30" s="31"/>
      <c r="YU30" s="31"/>
      <c r="YV30" s="31"/>
      <c r="YW30" s="31"/>
      <c r="YX30" s="31"/>
      <c r="YY30" s="31"/>
      <c r="YZ30" s="31"/>
      <c r="ZA30" s="31"/>
      <c r="ZB30" s="31"/>
      <c r="ZC30" s="31"/>
      <c r="ZD30" s="31"/>
      <c r="ZE30" s="31"/>
      <c r="ZF30" s="31"/>
      <c r="ZG30" s="31"/>
      <c r="ZH30" s="31"/>
      <c r="ZI30" s="31"/>
      <c r="ZJ30" s="31"/>
      <c r="ZK30" s="31"/>
      <c r="ZL30" s="31"/>
      <c r="ZM30" s="31"/>
      <c r="ZN30" s="31"/>
      <c r="ZO30" s="31"/>
      <c r="ZP30" s="31"/>
      <c r="ZQ30" s="31"/>
      <c r="ZR30" s="31"/>
      <c r="ZS30" s="31"/>
      <c r="ZT30" s="31"/>
      <c r="ZU30" s="31"/>
      <c r="ZV30" s="31"/>
      <c r="ZW30" s="31"/>
      <c r="ZX30" s="31"/>
      <c r="ZY30" s="31"/>
      <c r="ZZ30" s="31"/>
      <c r="AAA30" s="31"/>
      <c r="AAB30" s="31"/>
      <c r="AAC30" s="31"/>
      <c r="AAD30" s="31"/>
      <c r="AAE30" s="31"/>
      <c r="AAF30" s="31"/>
      <c r="AAG30" s="31"/>
      <c r="AAH30" s="31"/>
      <c r="AAI30" s="31"/>
      <c r="AAJ30" s="31"/>
      <c r="AAK30" s="31"/>
      <c r="AAL30" s="31"/>
      <c r="AAM30" s="31"/>
      <c r="AAN30" s="31"/>
      <c r="AAO30" s="31"/>
      <c r="AAP30" s="31"/>
      <c r="AAQ30" s="31"/>
      <c r="AAR30" s="31"/>
      <c r="AAS30" s="31"/>
      <c r="AAT30" s="31"/>
      <c r="AAU30" s="31"/>
      <c r="AAV30" s="31"/>
      <c r="AAW30" s="31"/>
      <c r="AAX30" s="31"/>
      <c r="AAY30" s="31"/>
      <c r="AAZ30" s="31"/>
      <c r="ABA30" s="31"/>
      <c r="ABB30" s="31"/>
      <c r="ABC30" s="31"/>
      <c r="ABD30" s="31"/>
      <c r="ABE30" s="31"/>
      <c r="ABF30" s="31"/>
      <c r="ABG30" s="31"/>
      <c r="ABH30" s="31"/>
      <c r="ABI30" s="31"/>
      <c r="ABJ30" s="31"/>
      <c r="ABK30" s="31"/>
      <c r="ABL30" s="31"/>
      <c r="ABM30" s="31"/>
      <c r="ABN30" s="31"/>
      <c r="ABO30" s="31"/>
      <c r="ABP30" s="31"/>
      <c r="ABQ30" s="31"/>
      <c r="ABR30" s="31"/>
      <c r="ABS30" s="31"/>
      <c r="ABT30" s="31"/>
      <c r="ABU30" s="31"/>
      <c r="ABV30" s="31"/>
      <c r="ABW30" s="31"/>
      <c r="ABX30" s="31"/>
      <c r="ABY30" s="31"/>
      <c r="ABZ30" s="31"/>
      <c r="ACA30" s="31"/>
      <c r="ACB30" s="31"/>
      <c r="ACC30" s="31"/>
      <c r="ACD30" s="31"/>
      <c r="ACE30" s="31"/>
      <c r="ACF30" s="31"/>
      <c r="ACG30" s="31"/>
      <c r="ACH30" s="31"/>
      <c r="ACI30" s="31"/>
      <c r="ACJ30" s="31"/>
      <c r="ACK30" s="31"/>
      <c r="ACL30" s="31"/>
      <c r="ACM30" s="31"/>
      <c r="ACN30" s="31"/>
      <c r="ACO30" s="31"/>
      <c r="ACP30" s="31"/>
      <c r="ACQ30" s="31"/>
      <c r="ACR30" s="31"/>
      <c r="ACS30" s="31"/>
      <c r="ACT30" s="31"/>
      <c r="ACU30" s="31"/>
      <c r="ACV30" s="31"/>
      <c r="ACW30" s="31"/>
      <c r="ACX30" s="31"/>
      <c r="ACY30" s="31"/>
      <c r="ACZ30" s="31"/>
      <c r="ADA30" s="31"/>
      <c r="ADB30" s="31"/>
      <c r="ADC30" s="31"/>
      <c r="ADD30" s="31"/>
      <c r="ADE30" s="31"/>
      <c r="ADF30" s="31"/>
      <c r="ADG30" s="31"/>
      <c r="ADH30" s="31"/>
      <c r="ADI30" s="31"/>
      <c r="ADJ30" s="31"/>
      <c r="ADK30" s="31"/>
      <c r="ADL30" s="31"/>
      <c r="ADM30" s="31"/>
      <c r="ADN30" s="31"/>
      <c r="ADO30" s="31"/>
      <c r="ADP30" s="31"/>
      <c r="ADQ30" s="31"/>
      <c r="ADR30" s="31"/>
      <c r="ADS30" s="31"/>
      <c r="ADT30" s="31"/>
      <c r="ADU30" s="31"/>
      <c r="ADV30" s="31"/>
      <c r="ADW30" s="31"/>
      <c r="ADX30" s="31"/>
      <c r="ADY30" s="31"/>
      <c r="ADZ30" s="31"/>
      <c r="AEA30" s="31"/>
      <c r="AEB30" s="31"/>
      <c r="AEC30" s="31"/>
      <c r="AED30" s="31"/>
      <c r="AEE30" s="31"/>
      <c r="AEF30" s="31"/>
      <c r="AEG30" s="31"/>
      <c r="AEH30" s="31"/>
      <c r="AEI30" s="31"/>
      <c r="AEJ30" s="31"/>
      <c r="AEK30" s="31"/>
      <c r="AEL30" s="31"/>
      <c r="AEM30" s="31"/>
      <c r="AEN30" s="31"/>
      <c r="AEO30" s="31"/>
      <c r="AEP30" s="31"/>
      <c r="AEQ30" s="31"/>
      <c r="AER30" s="31"/>
      <c r="AES30" s="31"/>
      <c r="AET30" s="31"/>
      <c r="AEU30" s="31"/>
      <c r="AEV30" s="31"/>
      <c r="AEW30" s="31"/>
      <c r="AEX30" s="31"/>
      <c r="AEY30" s="31"/>
      <c r="AEZ30" s="31"/>
      <c r="AFA30" s="31"/>
      <c r="AFB30" s="31"/>
      <c r="AFC30" s="31"/>
      <c r="AFD30" s="31"/>
      <c r="AFE30" s="31"/>
      <c r="AFF30" s="31"/>
      <c r="AFG30" s="31"/>
      <c r="AFH30" s="31"/>
      <c r="AFI30" s="31"/>
      <c r="AFJ30" s="31"/>
      <c r="AFK30" s="31"/>
      <c r="AFL30" s="31"/>
      <c r="AFM30" s="31"/>
      <c r="AFN30" s="31"/>
      <c r="AFO30" s="31"/>
      <c r="AFP30" s="31"/>
      <c r="AFQ30" s="31"/>
      <c r="AFR30" s="31"/>
      <c r="AFS30" s="31"/>
      <c r="AFT30" s="31"/>
      <c r="AFU30" s="31"/>
      <c r="AFV30" s="31"/>
      <c r="AFW30" s="31"/>
      <c r="AFX30" s="31"/>
      <c r="AFY30" s="31"/>
      <c r="AFZ30" s="31"/>
      <c r="AGA30" s="31"/>
      <c r="AGB30" s="31"/>
      <c r="AGC30" s="31"/>
      <c r="AGD30" s="31"/>
      <c r="AGE30" s="31"/>
      <c r="AGF30" s="31"/>
      <c r="AGG30" s="31"/>
      <c r="AGH30" s="31"/>
      <c r="AGI30" s="31"/>
      <c r="AGJ30" s="31"/>
      <c r="AGK30" s="31"/>
      <c r="AGL30" s="31"/>
      <c r="AGM30" s="31"/>
      <c r="AGN30" s="31"/>
      <c r="AGO30" s="31"/>
      <c r="AGP30" s="31"/>
      <c r="AGQ30" s="31"/>
      <c r="AGR30" s="31"/>
      <c r="AGS30" s="31"/>
      <c r="AGT30" s="31"/>
      <c r="AGU30" s="31"/>
      <c r="AGV30" s="31"/>
      <c r="AGW30" s="31"/>
      <c r="AGX30" s="31"/>
      <c r="AGY30" s="31"/>
      <c r="AGZ30" s="31"/>
      <c r="AHA30" s="31"/>
      <c r="AHB30" s="31"/>
      <c r="AHC30" s="31"/>
      <c r="AHD30" s="31"/>
      <c r="AHE30" s="31"/>
      <c r="AHF30" s="31"/>
      <c r="AHG30" s="31"/>
      <c r="AHH30" s="31"/>
      <c r="AHI30" s="31"/>
      <c r="AHJ30" s="31"/>
      <c r="AHK30" s="31"/>
      <c r="AHL30" s="31"/>
      <c r="AHM30" s="31"/>
      <c r="AHN30" s="31"/>
      <c r="AHO30" s="31"/>
      <c r="AHP30" s="31"/>
      <c r="AHQ30" s="31"/>
      <c r="AHR30" s="31"/>
      <c r="AHS30" s="31"/>
      <c r="AHT30" s="31"/>
      <c r="AHU30" s="31"/>
      <c r="AHV30" s="31"/>
      <c r="AHW30" s="31"/>
      <c r="AHX30" s="31"/>
      <c r="AHY30" s="31"/>
      <c r="AHZ30" s="31"/>
      <c r="AIA30" s="31"/>
      <c r="AIB30" s="31"/>
      <c r="AIC30" s="31"/>
      <c r="AID30" s="31"/>
      <c r="AIE30" s="31"/>
      <c r="AIF30" s="31"/>
      <c r="AIG30" s="31"/>
      <c r="AIH30" s="31"/>
      <c r="AII30" s="31"/>
      <c r="AIJ30" s="31"/>
      <c r="AIK30" s="31"/>
      <c r="AIL30" s="31"/>
      <c r="AIM30" s="31"/>
      <c r="AIN30" s="31"/>
      <c r="AIO30" s="31"/>
      <c r="AIP30" s="31"/>
      <c r="AIQ30" s="31"/>
      <c r="AIR30" s="31"/>
      <c r="AIS30" s="31"/>
      <c r="AIT30" s="31"/>
      <c r="AIU30" s="31"/>
      <c r="AIV30" s="31"/>
      <c r="AIW30" s="31"/>
      <c r="AIX30" s="31"/>
      <c r="AIY30" s="31"/>
      <c r="AIZ30" s="31"/>
      <c r="AJA30" s="31"/>
      <c r="AJB30" s="31"/>
      <c r="AJC30" s="31"/>
      <c r="AJD30" s="31"/>
      <c r="AJE30" s="31"/>
      <c r="AJF30" s="31"/>
      <c r="AJG30" s="31"/>
      <c r="AJH30" s="31"/>
      <c r="AJI30" s="31"/>
      <c r="AJJ30" s="31"/>
      <c r="AJK30" s="31"/>
      <c r="AJL30" s="31"/>
      <c r="AJM30" s="31"/>
      <c r="AJN30" s="31"/>
      <c r="AJO30" s="31"/>
      <c r="AJP30" s="31"/>
      <c r="AJQ30" s="31"/>
      <c r="AJR30" s="31"/>
      <c r="AJS30" s="31"/>
      <c r="AJT30" s="31"/>
      <c r="AJU30" s="31"/>
      <c r="AJV30" s="31"/>
      <c r="AJW30" s="31"/>
      <c r="AJX30" s="31"/>
      <c r="AJY30" s="31"/>
      <c r="AJZ30" s="31"/>
      <c r="AKA30" s="31"/>
      <c r="AKB30" s="31"/>
      <c r="AKC30" s="31"/>
      <c r="AKD30" s="31"/>
      <c r="AKE30" s="31"/>
      <c r="AKF30" s="31"/>
      <c r="AKG30" s="31"/>
      <c r="AKH30" s="31"/>
      <c r="AKI30" s="31"/>
      <c r="AKJ30" s="31"/>
      <c r="AKK30" s="31"/>
      <c r="AKL30" s="31"/>
      <c r="AKM30" s="31"/>
      <c r="AKN30" s="31"/>
      <c r="AKO30" s="31"/>
      <c r="AKP30" s="31"/>
      <c r="AKQ30" s="31"/>
      <c r="AKR30" s="31"/>
      <c r="AKS30" s="31"/>
      <c r="AKT30" s="31"/>
      <c r="AKU30" s="31"/>
      <c r="AKV30" s="31"/>
      <c r="AKW30" s="31"/>
      <c r="AKX30" s="31"/>
      <c r="AKY30" s="31"/>
      <c r="AKZ30" s="31"/>
      <c r="ALA30" s="31"/>
      <c r="ALB30" s="31"/>
      <c r="ALC30" s="31"/>
      <c r="ALD30" s="31"/>
      <c r="ALE30" s="31"/>
      <c r="ALF30" s="31"/>
      <c r="ALG30" s="31"/>
      <c r="ALH30" s="31"/>
      <c r="ALI30" s="31"/>
      <c r="ALJ30" s="31"/>
      <c r="ALK30" s="31"/>
      <c r="ALL30" s="31"/>
      <c r="ALM30" s="31"/>
      <c r="ALN30" s="31"/>
      <c r="ALO30" s="31"/>
      <c r="ALP30" s="31"/>
      <c r="ALQ30" s="31"/>
      <c r="ALR30" s="31"/>
      <c r="ALS30" s="31"/>
      <c r="ALT30" s="31"/>
      <c r="ALU30" s="31"/>
      <c r="ALV30" s="31"/>
      <c r="ALW30" s="31"/>
      <c r="ALX30" s="31"/>
      <c r="ALY30" s="31"/>
      <c r="ALZ30" s="31"/>
      <c r="AMA30" s="31"/>
      <c r="AMB30" s="31"/>
      <c r="AMC30" s="31"/>
      <c r="AMD30" s="31"/>
      <c r="AME30" s="31"/>
      <c r="AMF30" s="31"/>
      <c r="AMG30" s="31"/>
      <c r="AMH30" s="31"/>
      <c r="AMI30" s="31"/>
      <c r="AMJ30" s="31"/>
      <c r="AMK30" s="31"/>
      <c r="AML30" s="31"/>
      <c r="AMM30" s="31"/>
      <c r="AMN30" s="31"/>
      <c r="AMO30" s="31"/>
      <c r="AMP30" s="31"/>
      <c r="AMQ30" s="31"/>
      <c r="AMR30" s="31"/>
      <c r="AMS30" s="31"/>
      <c r="AMT30" s="31"/>
      <c r="AMU30" s="31"/>
      <c r="AMV30" s="31"/>
      <c r="AMW30" s="31"/>
      <c r="AMX30" s="31"/>
      <c r="AMY30" s="31"/>
      <c r="AMZ30" s="31"/>
      <c r="ANA30" s="31"/>
      <c r="ANB30" s="31"/>
      <c r="ANC30" s="31"/>
      <c r="AND30" s="31"/>
      <c r="ANE30" s="31"/>
      <c r="ANF30" s="31"/>
      <c r="ANG30" s="31"/>
      <c r="ANH30" s="31"/>
      <c r="ANI30" s="31"/>
      <c r="ANJ30" s="31"/>
      <c r="ANK30" s="31"/>
      <c r="ANL30" s="31"/>
      <c r="ANM30" s="31"/>
      <c r="ANN30" s="31"/>
      <c r="ANO30" s="31"/>
      <c r="ANP30" s="31"/>
      <c r="ANQ30" s="31"/>
      <c r="ANR30" s="31"/>
      <c r="ANS30" s="31"/>
      <c r="ANT30" s="31"/>
      <c r="ANU30" s="31"/>
      <c r="ANV30" s="31"/>
      <c r="ANW30" s="31"/>
      <c r="ANX30" s="31"/>
      <c r="ANY30" s="31"/>
      <c r="ANZ30" s="31"/>
      <c r="AOA30" s="31"/>
      <c r="AOB30" s="31"/>
      <c r="AOC30" s="31"/>
      <c r="AOD30" s="31"/>
      <c r="AOE30" s="31"/>
      <c r="AOF30" s="31"/>
      <c r="AOG30" s="31"/>
      <c r="AOH30" s="31"/>
      <c r="AOI30" s="31"/>
      <c r="AOJ30" s="31"/>
      <c r="AOK30" s="31"/>
      <c r="AOL30" s="31"/>
      <c r="AOM30" s="31"/>
      <c r="AON30" s="31"/>
      <c r="AOO30" s="31"/>
      <c r="AOP30" s="31"/>
      <c r="AOQ30" s="31"/>
      <c r="AOR30" s="31"/>
      <c r="AOS30" s="31"/>
      <c r="AOT30" s="31"/>
      <c r="AOU30" s="31"/>
      <c r="AOV30" s="31"/>
      <c r="AOW30" s="31"/>
      <c r="AOX30" s="31"/>
      <c r="AOY30" s="31"/>
      <c r="AOZ30" s="31"/>
      <c r="APA30" s="31"/>
      <c r="APB30" s="31"/>
      <c r="APC30" s="31"/>
      <c r="APD30" s="31"/>
      <c r="APE30" s="31"/>
      <c r="APF30" s="31"/>
      <c r="APG30" s="31"/>
      <c r="APH30" s="31"/>
      <c r="API30" s="31"/>
      <c r="APJ30" s="31"/>
      <c r="APK30" s="31"/>
      <c r="APL30" s="31"/>
      <c r="APM30" s="31"/>
      <c r="APN30" s="31"/>
      <c r="APO30" s="31"/>
      <c r="APP30" s="31"/>
      <c r="APQ30" s="31"/>
      <c r="APR30" s="31"/>
      <c r="APS30" s="31"/>
      <c r="APT30" s="31"/>
      <c r="APU30" s="31"/>
      <c r="APV30" s="31"/>
      <c r="APW30" s="31"/>
      <c r="APX30" s="31"/>
      <c r="APY30" s="31"/>
      <c r="APZ30" s="31"/>
      <c r="AQA30" s="31"/>
      <c r="AQB30" s="31"/>
      <c r="AQC30" s="31"/>
      <c r="AQD30" s="31"/>
      <c r="AQE30" s="31"/>
      <c r="AQF30" s="31"/>
      <c r="AQG30" s="31"/>
      <c r="AQH30" s="31"/>
      <c r="AQI30" s="31"/>
      <c r="AQJ30" s="31"/>
      <c r="AQK30" s="31"/>
      <c r="AQL30" s="31"/>
      <c r="AQM30" s="31"/>
      <c r="AQN30" s="31"/>
      <c r="AQO30" s="31"/>
      <c r="AQP30" s="31"/>
      <c r="AQQ30" s="31"/>
      <c r="AQR30" s="31"/>
      <c r="AQS30" s="31"/>
      <c r="AQT30" s="31"/>
      <c r="AQU30" s="31"/>
      <c r="AQV30" s="31"/>
      <c r="AQW30" s="31"/>
      <c r="AQX30" s="31"/>
      <c r="AQY30" s="31"/>
      <c r="AQZ30" s="31"/>
      <c r="ARA30" s="31"/>
      <c r="ARB30" s="31"/>
      <c r="ARC30" s="31"/>
      <c r="ARD30" s="31"/>
      <c r="ARE30" s="31"/>
      <c r="ARF30" s="31"/>
      <c r="ARG30" s="31"/>
      <c r="ARH30" s="31"/>
      <c r="ARI30" s="31"/>
      <c r="ARJ30" s="31"/>
      <c r="ARK30" s="31"/>
      <c r="ARL30" s="31"/>
      <c r="ARM30" s="31"/>
      <c r="ARN30" s="31"/>
      <c r="ARO30" s="31"/>
      <c r="ARP30" s="31"/>
      <c r="ARQ30" s="31"/>
      <c r="ARR30" s="31"/>
      <c r="ARS30" s="31"/>
      <c r="ART30" s="31"/>
      <c r="ARU30" s="31"/>
      <c r="ARV30" s="31"/>
      <c r="ARW30" s="31"/>
      <c r="ARX30" s="31"/>
      <c r="ARY30" s="31"/>
      <c r="ARZ30" s="31"/>
      <c r="ASA30" s="31"/>
      <c r="ASB30" s="31"/>
      <c r="ASC30" s="31"/>
      <c r="ASD30" s="31"/>
      <c r="ASE30" s="31"/>
      <c r="ASF30" s="31"/>
      <c r="ASG30" s="31"/>
      <c r="ASH30" s="31"/>
      <c r="ASI30" s="31"/>
      <c r="ASJ30" s="31"/>
      <c r="ASK30" s="31"/>
      <c r="ASL30" s="31"/>
      <c r="ASM30" s="31"/>
      <c r="ASN30" s="31"/>
      <c r="ASO30" s="31"/>
      <c r="ASP30" s="31"/>
      <c r="ASQ30" s="31"/>
      <c r="ASR30" s="31"/>
      <c r="ASS30" s="31"/>
      <c r="AST30" s="31"/>
      <c r="ASU30" s="31"/>
      <c r="ASV30" s="31"/>
      <c r="ASW30" s="31"/>
      <c r="ASX30" s="31"/>
      <c r="ASY30" s="31"/>
      <c r="ASZ30" s="31"/>
      <c r="ATA30" s="31"/>
      <c r="ATB30" s="31"/>
      <c r="ATC30" s="31"/>
      <c r="ATD30" s="31"/>
      <c r="ATE30" s="31"/>
      <c r="ATF30" s="31"/>
      <c r="ATG30" s="31"/>
      <c r="ATH30" s="31"/>
      <c r="ATI30" s="31"/>
      <c r="ATJ30" s="31"/>
      <c r="ATK30" s="31"/>
      <c r="ATL30" s="31"/>
      <c r="ATM30" s="31"/>
      <c r="ATN30" s="31"/>
      <c r="ATO30" s="31"/>
      <c r="ATP30" s="31"/>
      <c r="ATQ30" s="31"/>
      <c r="ATR30" s="31"/>
      <c r="ATS30" s="31"/>
      <c r="ATT30" s="31"/>
      <c r="ATU30" s="31"/>
      <c r="ATV30" s="31"/>
      <c r="ATW30" s="31"/>
      <c r="ATX30" s="31"/>
      <c r="ATY30" s="31"/>
      <c r="ATZ30" s="31"/>
      <c r="AUA30" s="31"/>
      <c r="AUB30" s="31"/>
      <c r="AUC30" s="31"/>
      <c r="AUD30" s="31"/>
      <c r="AUE30" s="31"/>
      <c r="AUF30" s="31"/>
      <c r="AUG30" s="31"/>
      <c r="AUH30" s="31"/>
      <c r="AUI30" s="31"/>
      <c r="AUJ30" s="31"/>
      <c r="AUK30" s="31"/>
      <c r="AUL30" s="31"/>
      <c r="AUM30" s="31"/>
      <c r="AUN30" s="31"/>
      <c r="AUO30" s="31"/>
      <c r="AUP30" s="31"/>
      <c r="AUQ30" s="31"/>
      <c r="AUR30" s="31"/>
      <c r="AUS30" s="31"/>
      <c r="AUT30" s="31"/>
      <c r="AUU30" s="31"/>
      <c r="AUV30" s="31"/>
      <c r="AUW30" s="31"/>
      <c r="AUX30" s="31"/>
      <c r="AUY30" s="31"/>
      <c r="AUZ30" s="31"/>
      <c r="AVA30" s="31"/>
      <c r="AVB30" s="31"/>
      <c r="AVC30" s="31"/>
      <c r="AVD30" s="31"/>
      <c r="AVE30" s="31"/>
      <c r="AVF30" s="31"/>
      <c r="AVG30" s="31"/>
      <c r="AVH30" s="31"/>
      <c r="AVI30" s="31"/>
      <c r="AVJ30" s="31"/>
      <c r="AVK30" s="31"/>
      <c r="AVL30" s="31"/>
      <c r="AVM30" s="31"/>
      <c r="AVN30" s="31"/>
      <c r="AVO30" s="31"/>
      <c r="AVP30" s="31"/>
      <c r="AVQ30" s="31"/>
      <c r="AVR30" s="31"/>
      <c r="AVS30" s="31"/>
      <c r="AVT30" s="31"/>
      <c r="AVU30" s="31"/>
      <c r="AVV30" s="31"/>
      <c r="AVW30" s="31"/>
      <c r="AVX30" s="31"/>
      <c r="AVY30" s="31"/>
      <c r="AVZ30" s="31"/>
      <c r="AWA30" s="31"/>
      <c r="AWB30" s="31"/>
      <c r="AWC30" s="31"/>
      <c r="AWD30" s="31"/>
      <c r="AWE30" s="31"/>
      <c r="AWF30" s="31"/>
      <c r="AWG30" s="31"/>
      <c r="AWH30" s="31"/>
      <c r="AWI30" s="31"/>
      <c r="AWJ30" s="31"/>
      <c r="AWK30" s="31"/>
      <c r="AWL30" s="31"/>
      <c r="AWM30" s="31"/>
      <c r="AWN30" s="31"/>
      <c r="AWO30" s="31"/>
      <c r="AWP30" s="31"/>
      <c r="AWQ30" s="31"/>
      <c r="AWR30" s="31"/>
      <c r="AWS30" s="31"/>
      <c r="AWT30" s="31"/>
      <c r="AWU30" s="31"/>
      <c r="AWV30" s="31"/>
      <c r="AWW30" s="31"/>
      <c r="AWX30" s="31"/>
      <c r="AWY30" s="31"/>
      <c r="AWZ30" s="31"/>
      <c r="AXA30" s="31"/>
      <c r="AXB30" s="31"/>
      <c r="AXC30" s="31"/>
      <c r="AXD30" s="31"/>
      <c r="AXE30" s="31"/>
      <c r="AXF30" s="31"/>
      <c r="AXG30" s="31"/>
      <c r="AXH30" s="31"/>
      <c r="AXI30" s="31"/>
      <c r="AXJ30" s="31"/>
      <c r="AXK30" s="31"/>
      <c r="AXL30" s="31"/>
      <c r="AXM30" s="31"/>
      <c r="AXN30" s="31"/>
      <c r="AXO30" s="31"/>
      <c r="AXP30" s="31"/>
      <c r="AXQ30" s="31"/>
      <c r="AXR30" s="31"/>
      <c r="AXS30" s="31"/>
      <c r="AXT30" s="31"/>
      <c r="AXU30" s="31"/>
      <c r="AXV30" s="31"/>
      <c r="AXW30" s="31"/>
      <c r="AXX30" s="31"/>
      <c r="AXY30" s="31"/>
      <c r="AXZ30" s="31"/>
      <c r="AYA30" s="31"/>
      <c r="AYB30" s="31"/>
      <c r="AYC30" s="31"/>
      <c r="AYD30" s="31"/>
      <c r="AYE30" s="31"/>
      <c r="AYF30" s="31"/>
      <c r="AYG30" s="31"/>
      <c r="AYH30" s="31"/>
      <c r="AYI30" s="31"/>
      <c r="AYJ30" s="31"/>
      <c r="AYK30" s="31"/>
      <c r="AYL30" s="31"/>
      <c r="AYM30" s="31"/>
      <c r="AYN30" s="31"/>
      <c r="AYO30" s="31"/>
      <c r="AYP30" s="31"/>
      <c r="AYQ30" s="31"/>
      <c r="AYR30" s="31"/>
      <c r="AYS30" s="31"/>
      <c r="AYT30" s="31"/>
      <c r="AYU30" s="31"/>
      <c r="AYV30" s="31"/>
      <c r="AYW30" s="31"/>
    </row>
    <row r="31" spans="1:1349" x14ac:dyDescent="0.25">
      <c r="A31" s="13" t="s">
        <v>49</v>
      </c>
      <c r="B31" s="35">
        <v>6387.932330353673</v>
      </c>
      <c r="C31" s="35">
        <v>1539.4789231460672</v>
      </c>
      <c r="D31" s="35">
        <v>141.322101</v>
      </c>
      <c r="E31" s="35">
        <v>20.85249</v>
      </c>
      <c r="F31" s="35">
        <v>0</v>
      </c>
      <c r="G31" s="35">
        <v>0</v>
      </c>
      <c r="H31" s="35">
        <v>108.86914599999999</v>
      </c>
      <c r="I31" s="35">
        <v>2920.173918</v>
      </c>
      <c r="J31" s="35">
        <v>0</v>
      </c>
      <c r="K31" s="35">
        <v>0</v>
      </c>
      <c r="L31" s="35">
        <v>0</v>
      </c>
      <c r="M31" s="35">
        <v>11118.628908499741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11824.30290349974</v>
      </c>
      <c r="T31" s="35">
        <v>647.62400000000002</v>
      </c>
      <c r="U31" s="35">
        <v>58.049995000000003</v>
      </c>
      <c r="V31" s="35">
        <v>0</v>
      </c>
      <c r="W31" s="35">
        <v>11824.30290349974</v>
      </c>
      <c r="X31" s="31"/>
      <c r="Y31" s="13" t="s">
        <v>49</v>
      </c>
      <c r="Z31" s="33">
        <v>6242.7933094251648</v>
      </c>
      <c r="AA31" s="33">
        <v>1484.0917930337077</v>
      </c>
      <c r="AB31" s="33">
        <v>97.575338000000016</v>
      </c>
      <c r="AC31" s="33">
        <v>143.26142200000004</v>
      </c>
      <c r="AD31" s="33">
        <v>0</v>
      </c>
      <c r="AE31" s="33">
        <v>0</v>
      </c>
      <c r="AF31" s="33">
        <v>96.634772000000027</v>
      </c>
      <c r="AG31" s="33">
        <v>677.51728799999989</v>
      </c>
      <c r="AH31" s="33">
        <v>0</v>
      </c>
      <c r="AI31" s="33">
        <v>1.0993760000000001</v>
      </c>
      <c r="AJ31" s="33">
        <v>0</v>
      </c>
      <c r="AK31" s="33">
        <v>8742.9732984588736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9402.925398458874</v>
      </c>
      <c r="AR31" s="33">
        <v>659.95210000000009</v>
      </c>
      <c r="AS31" s="33">
        <v>0</v>
      </c>
      <c r="AT31" s="33">
        <v>0</v>
      </c>
      <c r="AU31" s="33">
        <v>9402.925398458874</v>
      </c>
      <c r="AV31" s="31"/>
      <c r="AW31" s="34" t="s">
        <v>49</v>
      </c>
      <c r="AX31" s="33">
        <v>7791.3563776457904</v>
      </c>
      <c r="AY31" s="33">
        <v>1462.3065979775283</v>
      </c>
      <c r="AZ31" s="33">
        <v>115.45750000000001</v>
      </c>
      <c r="BA31" s="33">
        <v>130.67898599999998</v>
      </c>
      <c r="BB31" s="33">
        <v>0</v>
      </c>
      <c r="BC31" s="33">
        <v>0</v>
      </c>
      <c r="BD31" s="33">
        <v>77.805831999999967</v>
      </c>
      <c r="BE31" s="33">
        <v>14.792</v>
      </c>
      <c r="BF31" s="33">
        <v>0</v>
      </c>
      <c r="BG31" s="33">
        <v>0.82476800000000006</v>
      </c>
      <c r="BH31" s="33">
        <v>0</v>
      </c>
      <c r="BI31" s="33">
        <v>9593.2220616233208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10115.67206162332</v>
      </c>
      <c r="BP31" s="33">
        <v>464.4</v>
      </c>
      <c r="BQ31" s="33">
        <v>58.05</v>
      </c>
      <c r="BR31" s="33">
        <v>0</v>
      </c>
      <c r="BS31" s="33">
        <v>10115.67206162332</v>
      </c>
      <c r="BT31" s="31"/>
      <c r="BU31" s="13" t="s">
        <v>49</v>
      </c>
      <c r="BV31" s="33">
        <v>5592.675436788044</v>
      </c>
      <c r="BW31" s="33">
        <v>1218.1070608988762</v>
      </c>
      <c r="BX31" s="33">
        <v>44.657024</v>
      </c>
      <c r="BY31" s="33">
        <v>19.600698000000001</v>
      </c>
      <c r="BZ31" s="33">
        <v>0</v>
      </c>
      <c r="CA31" s="33">
        <v>0</v>
      </c>
      <c r="CB31" s="33">
        <v>15.792916999999999</v>
      </c>
      <c r="CC31" s="33">
        <v>3003.3804162830602</v>
      </c>
      <c r="CD31" s="33">
        <v>0</v>
      </c>
      <c r="CE31" s="33">
        <v>0.187384</v>
      </c>
      <c r="CF31" s="33">
        <v>0</v>
      </c>
      <c r="CG31" s="33">
        <v>9894.4009369699816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10069.340936969982</v>
      </c>
      <c r="CN31" s="33">
        <v>174.94</v>
      </c>
      <c r="CO31" s="33">
        <v>0</v>
      </c>
      <c r="CP31" s="33">
        <v>0</v>
      </c>
      <c r="CQ31" s="33">
        <v>10069.340936969982</v>
      </c>
      <c r="CR31" s="31"/>
      <c r="CS31" s="13" t="s">
        <v>49</v>
      </c>
      <c r="CT31" s="33">
        <v>0</v>
      </c>
      <c r="CU31" s="33">
        <v>0</v>
      </c>
      <c r="CV31" s="33">
        <v>44.346220000000002</v>
      </c>
      <c r="CW31" s="33">
        <v>234.39161400000009</v>
      </c>
      <c r="CX31" s="33">
        <v>0</v>
      </c>
      <c r="CY31" s="33">
        <v>58.05</v>
      </c>
      <c r="CZ31" s="33">
        <v>422.65243899999996</v>
      </c>
      <c r="DA31" s="33">
        <v>393.08255600000001</v>
      </c>
      <c r="DB31" s="33">
        <v>0</v>
      </c>
      <c r="DC31" s="33">
        <v>0.82287299999999997</v>
      </c>
      <c r="DD31" s="33">
        <v>0</v>
      </c>
      <c r="DE31" s="33">
        <v>1153.3457020000001</v>
      </c>
      <c r="DF31" s="33">
        <v>0</v>
      </c>
      <c r="DG31" s="33">
        <v>0</v>
      </c>
      <c r="DH31" s="33">
        <v>0</v>
      </c>
      <c r="DI31" s="33">
        <v>0</v>
      </c>
      <c r="DJ31" s="33">
        <v>0</v>
      </c>
      <c r="DK31" s="33">
        <v>1778.6279019999999</v>
      </c>
      <c r="DL31" s="33">
        <v>440.28219999999999</v>
      </c>
      <c r="DM31" s="33">
        <v>185</v>
      </c>
      <c r="DN31" s="33">
        <v>0</v>
      </c>
      <c r="DO31" s="33">
        <v>1778.6279019999999</v>
      </c>
      <c r="DP31" s="31"/>
      <c r="DQ31" s="13" t="s">
        <v>49</v>
      </c>
      <c r="DR31" s="33">
        <v>6855.9273657935373</v>
      </c>
      <c r="DS31" s="33">
        <v>1007.5674919101125</v>
      </c>
      <c r="DT31" s="33">
        <v>0</v>
      </c>
      <c r="DU31" s="33">
        <v>191.05247499999999</v>
      </c>
      <c r="DV31" s="33">
        <v>0</v>
      </c>
      <c r="DW31" s="33">
        <v>0</v>
      </c>
      <c r="DX31" s="33">
        <v>1301.2788129999999</v>
      </c>
      <c r="DY31" s="33">
        <v>247.182928</v>
      </c>
      <c r="DZ31" s="33">
        <v>0</v>
      </c>
      <c r="EA31" s="33">
        <v>0</v>
      </c>
      <c r="EB31" s="33">
        <v>0</v>
      </c>
      <c r="EC31" s="33">
        <v>9603.0090737036498</v>
      </c>
      <c r="ED31" s="33">
        <v>0</v>
      </c>
      <c r="EE31" s="33">
        <v>0</v>
      </c>
      <c r="EF31" s="33">
        <v>0</v>
      </c>
      <c r="EG31" s="33">
        <v>0</v>
      </c>
      <c r="EH31" s="33">
        <v>0</v>
      </c>
      <c r="EI31" s="33">
        <v>9720.7340737036502</v>
      </c>
      <c r="EJ31" s="33">
        <v>59.674999999999997</v>
      </c>
      <c r="EK31" s="33">
        <v>58.05</v>
      </c>
      <c r="EL31" s="33">
        <v>0</v>
      </c>
      <c r="EM31" s="33">
        <v>9720.7340737036502</v>
      </c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  <c r="UC31" s="31"/>
      <c r="UD31" s="31"/>
      <c r="UE31" s="31"/>
      <c r="UF31" s="31"/>
      <c r="UG31" s="31"/>
      <c r="UH31" s="31"/>
      <c r="UI31" s="31"/>
      <c r="UJ31" s="31"/>
      <c r="UK31" s="31"/>
      <c r="UL31" s="31"/>
      <c r="UM31" s="31"/>
      <c r="UN31" s="31"/>
      <c r="UO31" s="31"/>
      <c r="UP31" s="31"/>
      <c r="UQ31" s="31"/>
      <c r="UR31" s="31"/>
      <c r="US31" s="31"/>
      <c r="UT31" s="31"/>
      <c r="UU31" s="31"/>
      <c r="UV31" s="31"/>
      <c r="UW31" s="31"/>
      <c r="UX31" s="31"/>
      <c r="UY31" s="31"/>
      <c r="UZ31" s="31"/>
      <c r="VA31" s="31"/>
      <c r="VB31" s="31"/>
      <c r="VC31" s="31"/>
      <c r="VD31" s="31"/>
      <c r="VE31" s="31"/>
      <c r="VF31" s="31"/>
      <c r="VG31" s="31"/>
      <c r="VH31" s="31"/>
      <c r="VI31" s="31"/>
      <c r="VJ31" s="31"/>
      <c r="VK31" s="31"/>
      <c r="VL31" s="31"/>
      <c r="VM31" s="31"/>
      <c r="VN31" s="31"/>
      <c r="VO31" s="31"/>
      <c r="VP31" s="31"/>
      <c r="VQ31" s="31"/>
      <c r="VR31" s="31"/>
      <c r="VS31" s="31"/>
      <c r="VT31" s="31"/>
      <c r="VU31" s="31"/>
      <c r="VV31" s="31"/>
      <c r="VW31" s="31"/>
      <c r="VX31" s="31"/>
      <c r="VY31" s="31"/>
      <c r="VZ31" s="31"/>
      <c r="WA31" s="31"/>
      <c r="WB31" s="31"/>
      <c r="WC31" s="31"/>
      <c r="WD31" s="31"/>
      <c r="WE31" s="31"/>
      <c r="WF31" s="31"/>
      <c r="WG31" s="31"/>
      <c r="WH31" s="31"/>
      <c r="WI31" s="31"/>
      <c r="WJ31" s="31"/>
      <c r="WK31" s="31"/>
      <c r="WL31" s="31"/>
      <c r="WM31" s="31"/>
      <c r="WN31" s="31"/>
      <c r="WO31" s="31"/>
      <c r="WP31" s="31"/>
      <c r="WQ31" s="31"/>
      <c r="WR31" s="31"/>
      <c r="WS31" s="31"/>
      <c r="WT31" s="31"/>
      <c r="WU31" s="31"/>
      <c r="WV31" s="31"/>
      <c r="WW31" s="31"/>
      <c r="WX31" s="31"/>
      <c r="WY31" s="31"/>
      <c r="WZ31" s="31"/>
      <c r="XA31" s="31"/>
      <c r="XB31" s="31"/>
      <c r="XC31" s="31"/>
      <c r="XD31" s="31"/>
      <c r="XE31" s="31"/>
      <c r="XF31" s="31"/>
      <c r="XG31" s="31"/>
      <c r="XH31" s="31"/>
      <c r="XI31" s="31"/>
      <c r="XJ31" s="31"/>
      <c r="XK31" s="31"/>
      <c r="XL31" s="31"/>
      <c r="XM31" s="31"/>
      <c r="XN31" s="31"/>
      <c r="XO31" s="31"/>
      <c r="XP31" s="31"/>
      <c r="XQ31" s="31"/>
      <c r="XR31" s="31"/>
      <c r="XS31" s="31"/>
      <c r="XT31" s="31"/>
      <c r="XU31" s="31"/>
      <c r="XV31" s="31"/>
      <c r="XW31" s="31"/>
      <c r="XX31" s="31"/>
      <c r="XY31" s="31"/>
      <c r="XZ31" s="31"/>
      <c r="YA31" s="31"/>
      <c r="YB31" s="31"/>
      <c r="YC31" s="31"/>
      <c r="YD31" s="31"/>
      <c r="YE31" s="31"/>
      <c r="YF31" s="31"/>
      <c r="YG31" s="31"/>
      <c r="YH31" s="31"/>
      <c r="YI31" s="31"/>
      <c r="YJ31" s="31"/>
      <c r="YK31" s="31"/>
      <c r="YL31" s="31"/>
      <c r="YM31" s="31"/>
      <c r="YN31" s="31"/>
      <c r="YO31" s="31"/>
      <c r="YP31" s="31"/>
      <c r="YQ31" s="31"/>
      <c r="YR31" s="31"/>
      <c r="YS31" s="31"/>
      <c r="YT31" s="31"/>
      <c r="YU31" s="31"/>
      <c r="YV31" s="31"/>
      <c r="YW31" s="31"/>
      <c r="YX31" s="31"/>
      <c r="YY31" s="31"/>
      <c r="YZ31" s="31"/>
      <c r="ZA31" s="31"/>
      <c r="ZB31" s="31"/>
      <c r="ZC31" s="31"/>
      <c r="ZD31" s="31"/>
      <c r="ZE31" s="31"/>
      <c r="ZF31" s="31"/>
      <c r="ZG31" s="31"/>
      <c r="ZH31" s="31"/>
      <c r="ZI31" s="31"/>
      <c r="ZJ31" s="31"/>
      <c r="ZK31" s="31"/>
      <c r="ZL31" s="31"/>
      <c r="ZM31" s="31"/>
      <c r="ZN31" s="31"/>
      <c r="ZO31" s="31"/>
      <c r="ZP31" s="31"/>
      <c r="ZQ31" s="31"/>
      <c r="ZR31" s="31"/>
      <c r="ZS31" s="31"/>
      <c r="ZT31" s="31"/>
      <c r="ZU31" s="31"/>
      <c r="ZV31" s="31"/>
      <c r="ZW31" s="31"/>
      <c r="ZX31" s="31"/>
      <c r="ZY31" s="31"/>
      <c r="ZZ31" s="31"/>
      <c r="AAA31" s="31"/>
      <c r="AAB31" s="31"/>
      <c r="AAC31" s="31"/>
      <c r="AAD31" s="31"/>
      <c r="AAE31" s="31"/>
      <c r="AAF31" s="31"/>
      <c r="AAG31" s="31"/>
      <c r="AAH31" s="31"/>
      <c r="AAI31" s="31"/>
      <c r="AAJ31" s="31"/>
      <c r="AAK31" s="31"/>
      <c r="AAL31" s="31"/>
      <c r="AAM31" s="31"/>
      <c r="AAN31" s="31"/>
      <c r="AAO31" s="31"/>
      <c r="AAP31" s="31"/>
      <c r="AAQ31" s="31"/>
      <c r="AAR31" s="31"/>
      <c r="AAS31" s="31"/>
      <c r="AAT31" s="31"/>
      <c r="AAU31" s="31"/>
      <c r="AAV31" s="31"/>
      <c r="AAW31" s="31"/>
      <c r="AAX31" s="31"/>
      <c r="AAY31" s="31"/>
      <c r="AAZ31" s="31"/>
      <c r="ABA31" s="31"/>
      <c r="ABB31" s="31"/>
      <c r="ABC31" s="31"/>
      <c r="ABD31" s="31"/>
      <c r="ABE31" s="31"/>
      <c r="ABF31" s="31"/>
      <c r="ABG31" s="31"/>
      <c r="ABH31" s="31"/>
      <c r="ABI31" s="31"/>
      <c r="ABJ31" s="31"/>
      <c r="ABK31" s="31"/>
      <c r="ABL31" s="31"/>
      <c r="ABM31" s="31"/>
      <c r="ABN31" s="31"/>
      <c r="ABO31" s="31"/>
      <c r="ABP31" s="31"/>
      <c r="ABQ31" s="31"/>
      <c r="ABR31" s="31"/>
      <c r="ABS31" s="31"/>
      <c r="ABT31" s="31"/>
      <c r="ABU31" s="31"/>
      <c r="ABV31" s="31"/>
      <c r="ABW31" s="31"/>
      <c r="ABX31" s="31"/>
      <c r="ABY31" s="31"/>
      <c r="ABZ31" s="31"/>
      <c r="ACA31" s="31"/>
      <c r="ACB31" s="31"/>
      <c r="ACC31" s="31"/>
      <c r="ACD31" s="31"/>
      <c r="ACE31" s="31"/>
      <c r="ACF31" s="31"/>
      <c r="ACG31" s="31"/>
      <c r="ACH31" s="31"/>
      <c r="ACI31" s="31"/>
      <c r="ACJ31" s="31"/>
      <c r="ACK31" s="31"/>
      <c r="ACL31" s="31"/>
      <c r="ACM31" s="31"/>
      <c r="ACN31" s="31"/>
      <c r="ACO31" s="31"/>
      <c r="ACP31" s="31"/>
      <c r="ACQ31" s="31"/>
      <c r="ACR31" s="31"/>
      <c r="ACS31" s="31"/>
      <c r="ACT31" s="31"/>
      <c r="ACU31" s="31"/>
      <c r="ACV31" s="31"/>
      <c r="ACW31" s="31"/>
      <c r="ACX31" s="31"/>
      <c r="ACY31" s="31"/>
      <c r="ACZ31" s="31"/>
      <c r="ADA31" s="31"/>
      <c r="ADB31" s="31"/>
      <c r="ADC31" s="31"/>
      <c r="ADD31" s="31"/>
      <c r="ADE31" s="31"/>
      <c r="ADF31" s="31"/>
      <c r="ADG31" s="31"/>
      <c r="ADH31" s="31"/>
      <c r="ADI31" s="31"/>
      <c r="ADJ31" s="31"/>
      <c r="ADK31" s="31"/>
      <c r="ADL31" s="31"/>
      <c r="ADM31" s="31"/>
      <c r="ADN31" s="31"/>
      <c r="ADO31" s="31"/>
      <c r="ADP31" s="31"/>
      <c r="ADQ31" s="31"/>
      <c r="ADR31" s="31"/>
      <c r="ADS31" s="31"/>
      <c r="ADT31" s="31"/>
      <c r="ADU31" s="31"/>
      <c r="ADV31" s="31"/>
      <c r="ADW31" s="31"/>
      <c r="ADX31" s="31"/>
      <c r="ADY31" s="31"/>
      <c r="ADZ31" s="31"/>
      <c r="AEA31" s="31"/>
      <c r="AEB31" s="31"/>
      <c r="AEC31" s="31"/>
      <c r="AED31" s="31"/>
      <c r="AEE31" s="31"/>
      <c r="AEF31" s="31"/>
      <c r="AEG31" s="31"/>
      <c r="AEH31" s="31"/>
      <c r="AEI31" s="31"/>
      <c r="AEJ31" s="31"/>
      <c r="AEK31" s="31"/>
      <c r="AEL31" s="31"/>
      <c r="AEM31" s="31"/>
      <c r="AEN31" s="31"/>
      <c r="AEO31" s="31"/>
      <c r="AEP31" s="31"/>
      <c r="AEQ31" s="31"/>
      <c r="AER31" s="31"/>
      <c r="AES31" s="31"/>
      <c r="AET31" s="31"/>
      <c r="AEU31" s="31"/>
      <c r="AEV31" s="31"/>
      <c r="AEW31" s="31"/>
      <c r="AEX31" s="31"/>
      <c r="AEY31" s="31"/>
      <c r="AEZ31" s="31"/>
      <c r="AFA31" s="31"/>
      <c r="AFB31" s="31"/>
      <c r="AFC31" s="31"/>
      <c r="AFD31" s="31"/>
      <c r="AFE31" s="31"/>
      <c r="AFF31" s="31"/>
      <c r="AFG31" s="31"/>
      <c r="AFH31" s="31"/>
      <c r="AFI31" s="31"/>
      <c r="AFJ31" s="31"/>
      <c r="AFK31" s="31"/>
      <c r="AFL31" s="31"/>
      <c r="AFM31" s="31"/>
      <c r="AFN31" s="31"/>
      <c r="AFO31" s="31"/>
      <c r="AFP31" s="31"/>
      <c r="AFQ31" s="31"/>
      <c r="AFR31" s="31"/>
      <c r="AFS31" s="31"/>
      <c r="AFT31" s="31"/>
      <c r="AFU31" s="31"/>
      <c r="AFV31" s="31"/>
      <c r="AFW31" s="31"/>
      <c r="AFX31" s="31"/>
      <c r="AFY31" s="31"/>
      <c r="AFZ31" s="31"/>
      <c r="AGA31" s="31"/>
      <c r="AGB31" s="31"/>
      <c r="AGC31" s="31"/>
      <c r="AGD31" s="31"/>
      <c r="AGE31" s="31"/>
      <c r="AGF31" s="31"/>
      <c r="AGG31" s="31"/>
      <c r="AGH31" s="31"/>
      <c r="AGI31" s="31"/>
      <c r="AGJ31" s="31"/>
      <c r="AGK31" s="31"/>
      <c r="AGL31" s="31"/>
      <c r="AGM31" s="31"/>
      <c r="AGN31" s="31"/>
      <c r="AGO31" s="31"/>
      <c r="AGP31" s="31"/>
      <c r="AGQ31" s="31"/>
      <c r="AGR31" s="31"/>
      <c r="AGS31" s="31"/>
      <c r="AGT31" s="31"/>
      <c r="AGU31" s="31"/>
      <c r="AGV31" s="31"/>
      <c r="AGW31" s="31"/>
      <c r="AGX31" s="31"/>
      <c r="AGY31" s="31"/>
      <c r="AGZ31" s="31"/>
      <c r="AHA31" s="31"/>
      <c r="AHB31" s="31"/>
      <c r="AHC31" s="31"/>
      <c r="AHD31" s="31"/>
      <c r="AHE31" s="31"/>
      <c r="AHF31" s="31"/>
      <c r="AHG31" s="31"/>
      <c r="AHH31" s="31"/>
      <c r="AHI31" s="31"/>
      <c r="AHJ31" s="31"/>
      <c r="AHK31" s="31"/>
      <c r="AHL31" s="31"/>
      <c r="AHM31" s="31"/>
      <c r="AHN31" s="31"/>
      <c r="AHO31" s="31"/>
      <c r="AHP31" s="31"/>
      <c r="AHQ31" s="31"/>
      <c r="AHR31" s="31"/>
      <c r="AHS31" s="31"/>
      <c r="AHT31" s="31"/>
      <c r="AHU31" s="31"/>
      <c r="AHV31" s="31"/>
      <c r="AHW31" s="31"/>
      <c r="AHX31" s="31"/>
      <c r="AHY31" s="31"/>
      <c r="AHZ31" s="31"/>
      <c r="AIA31" s="31"/>
      <c r="AIB31" s="31"/>
      <c r="AIC31" s="31"/>
      <c r="AID31" s="31"/>
      <c r="AIE31" s="31"/>
      <c r="AIF31" s="31"/>
      <c r="AIG31" s="31"/>
      <c r="AIH31" s="31"/>
      <c r="AII31" s="31"/>
      <c r="AIJ31" s="31"/>
      <c r="AIK31" s="31"/>
      <c r="AIL31" s="31"/>
      <c r="AIM31" s="31"/>
      <c r="AIN31" s="31"/>
      <c r="AIO31" s="31"/>
      <c r="AIP31" s="31"/>
      <c r="AIQ31" s="31"/>
      <c r="AIR31" s="31"/>
      <c r="AIS31" s="31"/>
      <c r="AIT31" s="31"/>
      <c r="AIU31" s="31"/>
      <c r="AIV31" s="31"/>
      <c r="AIW31" s="31"/>
      <c r="AIX31" s="31"/>
      <c r="AIY31" s="31"/>
      <c r="AIZ31" s="31"/>
      <c r="AJA31" s="31"/>
      <c r="AJB31" s="31"/>
      <c r="AJC31" s="31"/>
      <c r="AJD31" s="31"/>
      <c r="AJE31" s="31"/>
      <c r="AJF31" s="31"/>
      <c r="AJG31" s="31"/>
      <c r="AJH31" s="31"/>
      <c r="AJI31" s="31"/>
      <c r="AJJ31" s="31"/>
      <c r="AJK31" s="31"/>
      <c r="AJL31" s="31"/>
      <c r="AJM31" s="31"/>
      <c r="AJN31" s="31"/>
      <c r="AJO31" s="31"/>
      <c r="AJP31" s="31"/>
      <c r="AJQ31" s="31"/>
      <c r="AJR31" s="31"/>
      <c r="AJS31" s="31"/>
      <c r="AJT31" s="31"/>
      <c r="AJU31" s="31"/>
      <c r="AJV31" s="31"/>
      <c r="AJW31" s="31"/>
      <c r="AJX31" s="31"/>
      <c r="AJY31" s="31"/>
      <c r="AJZ31" s="31"/>
      <c r="AKA31" s="31"/>
      <c r="AKB31" s="31"/>
      <c r="AKC31" s="31"/>
      <c r="AKD31" s="31"/>
      <c r="AKE31" s="31"/>
      <c r="AKF31" s="31"/>
      <c r="AKG31" s="31"/>
      <c r="AKH31" s="31"/>
      <c r="AKI31" s="31"/>
      <c r="AKJ31" s="31"/>
      <c r="AKK31" s="31"/>
      <c r="AKL31" s="31"/>
      <c r="AKM31" s="31"/>
      <c r="AKN31" s="31"/>
      <c r="AKO31" s="31"/>
      <c r="AKP31" s="31"/>
      <c r="AKQ31" s="31"/>
      <c r="AKR31" s="31"/>
      <c r="AKS31" s="31"/>
      <c r="AKT31" s="31"/>
      <c r="AKU31" s="31"/>
      <c r="AKV31" s="31"/>
      <c r="AKW31" s="31"/>
      <c r="AKX31" s="31"/>
      <c r="AKY31" s="31"/>
      <c r="AKZ31" s="31"/>
      <c r="ALA31" s="31"/>
      <c r="ALB31" s="31"/>
      <c r="ALC31" s="31"/>
      <c r="ALD31" s="31"/>
      <c r="ALE31" s="31"/>
      <c r="ALF31" s="31"/>
      <c r="ALG31" s="31"/>
      <c r="ALH31" s="31"/>
      <c r="ALI31" s="31"/>
      <c r="ALJ31" s="31"/>
      <c r="ALK31" s="31"/>
      <c r="ALL31" s="31"/>
      <c r="ALM31" s="31"/>
      <c r="ALN31" s="31"/>
      <c r="ALO31" s="31"/>
      <c r="ALP31" s="31"/>
      <c r="ALQ31" s="31"/>
      <c r="ALR31" s="31"/>
      <c r="ALS31" s="31"/>
      <c r="ALT31" s="31"/>
      <c r="ALU31" s="31"/>
      <c r="ALV31" s="31"/>
      <c r="ALW31" s="31"/>
      <c r="ALX31" s="31"/>
      <c r="ALY31" s="31"/>
      <c r="ALZ31" s="31"/>
      <c r="AMA31" s="31"/>
      <c r="AMB31" s="31"/>
      <c r="AMC31" s="31"/>
      <c r="AMD31" s="31"/>
      <c r="AME31" s="31"/>
      <c r="AMF31" s="31"/>
      <c r="AMG31" s="31"/>
      <c r="AMH31" s="31"/>
      <c r="AMI31" s="31"/>
      <c r="AMJ31" s="31"/>
      <c r="AMK31" s="31"/>
      <c r="AML31" s="31"/>
      <c r="AMM31" s="31"/>
      <c r="AMN31" s="31"/>
      <c r="AMO31" s="31"/>
      <c r="AMP31" s="31"/>
      <c r="AMQ31" s="31"/>
      <c r="AMR31" s="31"/>
      <c r="AMS31" s="31"/>
      <c r="AMT31" s="31"/>
      <c r="AMU31" s="31"/>
      <c r="AMV31" s="31"/>
      <c r="AMW31" s="31"/>
      <c r="AMX31" s="31"/>
      <c r="AMY31" s="31"/>
      <c r="AMZ31" s="31"/>
      <c r="ANA31" s="31"/>
      <c r="ANB31" s="31"/>
      <c r="ANC31" s="31"/>
      <c r="AND31" s="31"/>
      <c r="ANE31" s="31"/>
      <c r="ANF31" s="31"/>
      <c r="ANG31" s="31"/>
      <c r="ANH31" s="31"/>
      <c r="ANI31" s="31"/>
      <c r="ANJ31" s="31"/>
      <c r="ANK31" s="31"/>
      <c r="ANL31" s="31"/>
      <c r="ANM31" s="31"/>
      <c r="ANN31" s="31"/>
      <c r="ANO31" s="31"/>
      <c r="ANP31" s="31"/>
      <c r="ANQ31" s="31"/>
      <c r="ANR31" s="31"/>
      <c r="ANS31" s="31"/>
      <c r="ANT31" s="31"/>
      <c r="ANU31" s="31"/>
      <c r="ANV31" s="31"/>
      <c r="ANW31" s="31"/>
      <c r="ANX31" s="31"/>
      <c r="ANY31" s="31"/>
      <c r="ANZ31" s="31"/>
      <c r="AOA31" s="31"/>
      <c r="AOB31" s="31"/>
      <c r="AOC31" s="31"/>
      <c r="AOD31" s="31"/>
      <c r="AOE31" s="31"/>
      <c r="AOF31" s="31"/>
      <c r="AOG31" s="31"/>
      <c r="AOH31" s="31"/>
      <c r="AOI31" s="31"/>
      <c r="AOJ31" s="31"/>
      <c r="AOK31" s="31"/>
      <c r="AOL31" s="31"/>
      <c r="AOM31" s="31"/>
      <c r="AON31" s="31"/>
      <c r="AOO31" s="31"/>
      <c r="AOP31" s="31"/>
      <c r="AOQ31" s="31"/>
      <c r="AOR31" s="31"/>
      <c r="AOS31" s="31"/>
      <c r="AOT31" s="31"/>
      <c r="AOU31" s="31"/>
      <c r="AOV31" s="31"/>
      <c r="AOW31" s="31"/>
      <c r="AOX31" s="31"/>
      <c r="AOY31" s="31"/>
      <c r="AOZ31" s="31"/>
      <c r="APA31" s="31"/>
      <c r="APB31" s="31"/>
      <c r="APC31" s="31"/>
      <c r="APD31" s="31"/>
      <c r="APE31" s="31"/>
      <c r="APF31" s="31"/>
      <c r="APG31" s="31"/>
      <c r="APH31" s="31"/>
      <c r="API31" s="31"/>
      <c r="APJ31" s="31"/>
      <c r="APK31" s="31"/>
      <c r="APL31" s="31"/>
      <c r="APM31" s="31"/>
      <c r="APN31" s="31"/>
      <c r="APO31" s="31"/>
      <c r="APP31" s="31"/>
      <c r="APQ31" s="31"/>
      <c r="APR31" s="31"/>
      <c r="APS31" s="31"/>
      <c r="APT31" s="31"/>
      <c r="APU31" s="31"/>
      <c r="APV31" s="31"/>
      <c r="APW31" s="31"/>
      <c r="APX31" s="31"/>
      <c r="APY31" s="31"/>
      <c r="APZ31" s="31"/>
      <c r="AQA31" s="31"/>
      <c r="AQB31" s="31"/>
      <c r="AQC31" s="31"/>
      <c r="AQD31" s="31"/>
      <c r="AQE31" s="31"/>
      <c r="AQF31" s="31"/>
      <c r="AQG31" s="31"/>
      <c r="AQH31" s="31"/>
      <c r="AQI31" s="31"/>
      <c r="AQJ31" s="31"/>
      <c r="AQK31" s="31"/>
      <c r="AQL31" s="31"/>
      <c r="AQM31" s="31"/>
      <c r="AQN31" s="31"/>
      <c r="AQO31" s="31"/>
      <c r="AQP31" s="31"/>
      <c r="AQQ31" s="31"/>
      <c r="AQR31" s="31"/>
      <c r="AQS31" s="31"/>
      <c r="AQT31" s="31"/>
      <c r="AQU31" s="31"/>
      <c r="AQV31" s="31"/>
      <c r="AQW31" s="31"/>
      <c r="AQX31" s="31"/>
      <c r="AQY31" s="31"/>
      <c r="AQZ31" s="31"/>
      <c r="ARA31" s="31"/>
      <c r="ARB31" s="31"/>
      <c r="ARC31" s="31"/>
      <c r="ARD31" s="31"/>
      <c r="ARE31" s="31"/>
      <c r="ARF31" s="31"/>
      <c r="ARG31" s="31"/>
      <c r="ARH31" s="31"/>
      <c r="ARI31" s="31"/>
      <c r="ARJ31" s="31"/>
      <c r="ARK31" s="31"/>
      <c r="ARL31" s="31"/>
      <c r="ARM31" s="31"/>
      <c r="ARN31" s="31"/>
      <c r="ARO31" s="31"/>
      <c r="ARP31" s="31"/>
      <c r="ARQ31" s="31"/>
      <c r="ARR31" s="31"/>
      <c r="ARS31" s="31"/>
      <c r="ART31" s="31"/>
      <c r="ARU31" s="31"/>
      <c r="ARV31" s="31"/>
      <c r="ARW31" s="31"/>
      <c r="ARX31" s="31"/>
      <c r="ARY31" s="31"/>
      <c r="ARZ31" s="31"/>
      <c r="ASA31" s="31"/>
      <c r="ASB31" s="31"/>
      <c r="ASC31" s="31"/>
      <c r="ASD31" s="31"/>
      <c r="ASE31" s="31"/>
      <c r="ASF31" s="31"/>
      <c r="ASG31" s="31"/>
      <c r="ASH31" s="31"/>
      <c r="ASI31" s="31"/>
      <c r="ASJ31" s="31"/>
      <c r="ASK31" s="31"/>
      <c r="ASL31" s="31"/>
      <c r="ASM31" s="31"/>
      <c r="ASN31" s="31"/>
      <c r="ASO31" s="31"/>
      <c r="ASP31" s="31"/>
      <c r="ASQ31" s="31"/>
      <c r="ASR31" s="31"/>
      <c r="ASS31" s="31"/>
      <c r="AST31" s="31"/>
      <c r="ASU31" s="31"/>
      <c r="ASV31" s="31"/>
      <c r="ASW31" s="31"/>
      <c r="ASX31" s="31"/>
      <c r="ASY31" s="31"/>
      <c r="ASZ31" s="31"/>
      <c r="ATA31" s="31"/>
      <c r="ATB31" s="31"/>
      <c r="ATC31" s="31"/>
      <c r="ATD31" s="31"/>
      <c r="ATE31" s="31"/>
      <c r="ATF31" s="31"/>
      <c r="ATG31" s="31"/>
      <c r="ATH31" s="31"/>
      <c r="ATI31" s="31"/>
      <c r="ATJ31" s="31"/>
      <c r="ATK31" s="31"/>
      <c r="ATL31" s="31"/>
      <c r="ATM31" s="31"/>
      <c r="ATN31" s="31"/>
      <c r="ATO31" s="31"/>
      <c r="ATP31" s="31"/>
      <c r="ATQ31" s="31"/>
      <c r="ATR31" s="31"/>
      <c r="ATS31" s="31"/>
      <c r="ATT31" s="31"/>
      <c r="ATU31" s="31"/>
      <c r="ATV31" s="31"/>
      <c r="ATW31" s="31"/>
      <c r="ATX31" s="31"/>
      <c r="ATY31" s="31"/>
      <c r="ATZ31" s="31"/>
      <c r="AUA31" s="31"/>
      <c r="AUB31" s="31"/>
      <c r="AUC31" s="31"/>
      <c r="AUD31" s="31"/>
      <c r="AUE31" s="31"/>
      <c r="AUF31" s="31"/>
      <c r="AUG31" s="31"/>
      <c r="AUH31" s="31"/>
      <c r="AUI31" s="31"/>
      <c r="AUJ31" s="31"/>
      <c r="AUK31" s="31"/>
      <c r="AUL31" s="31"/>
      <c r="AUM31" s="31"/>
      <c r="AUN31" s="31"/>
      <c r="AUO31" s="31"/>
      <c r="AUP31" s="31"/>
      <c r="AUQ31" s="31"/>
      <c r="AUR31" s="31"/>
      <c r="AUS31" s="31"/>
      <c r="AUT31" s="31"/>
      <c r="AUU31" s="31"/>
      <c r="AUV31" s="31"/>
      <c r="AUW31" s="31"/>
      <c r="AUX31" s="31"/>
      <c r="AUY31" s="31"/>
      <c r="AUZ31" s="31"/>
      <c r="AVA31" s="31"/>
      <c r="AVB31" s="31"/>
      <c r="AVC31" s="31"/>
      <c r="AVD31" s="31"/>
      <c r="AVE31" s="31"/>
      <c r="AVF31" s="31"/>
      <c r="AVG31" s="31"/>
      <c r="AVH31" s="31"/>
      <c r="AVI31" s="31"/>
      <c r="AVJ31" s="31"/>
      <c r="AVK31" s="31"/>
      <c r="AVL31" s="31"/>
      <c r="AVM31" s="31"/>
      <c r="AVN31" s="31"/>
      <c r="AVO31" s="31"/>
      <c r="AVP31" s="31"/>
      <c r="AVQ31" s="31"/>
      <c r="AVR31" s="31"/>
      <c r="AVS31" s="31"/>
      <c r="AVT31" s="31"/>
      <c r="AVU31" s="31"/>
      <c r="AVV31" s="31"/>
      <c r="AVW31" s="31"/>
      <c r="AVX31" s="31"/>
      <c r="AVY31" s="31"/>
      <c r="AVZ31" s="31"/>
      <c r="AWA31" s="31"/>
      <c r="AWB31" s="31"/>
      <c r="AWC31" s="31"/>
      <c r="AWD31" s="31"/>
      <c r="AWE31" s="31"/>
      <c r="AWF31" s="31"/>
      <c r="AWG31" s="31"/>
      <c r="AWH31" s="31"/>
      <c r="AWI31" s="31"/>
      <c r="AWJ31" s="31"/>
      <c r="AWK31" s="31"/>
      <c r="AWL31" s="31"/>
      <c r="AWM31" s="31"/>
      <c r="AWN31" s="31"/>
      <c r="AWO31" s="31"/>
      <c r="AWP31" s="31"/>
      <c r="AWQ31" s="31"/>
      <c r="AWR31" s="31"/>
      <c r="AWS31" s="31"/>
      <c r="AWT31" s="31"/>
      <c r="AWU31" s="31"/>
      <c r="AWV31" s="31"/>
      <c r="AWW31" s="31"/>
      <c r="AWX31" s="31"/>
      <c r="AWY31" s="31"/>
      <c r="AWZ31" s="31"/>
      <c r="AXA31" s="31"/>
      <c r="AXB31" s="31"/>
      <c r="AXC31" s="31"/>
      <c r="AXD31" s="31"/>
      <c r="AXE31" s="31"/>
      <c r="AXF31" s="31"/>
      <c r="AXG31" s="31"/>
      <c r="AXH31" s="31"/>
      <c r="AXI31" s="31"/>
      <c r="AXJ31" s="31"/>
      <c r="AXK31" s="31"/>
      <c r="AXL31" s="31"/>
      <c r="AXM31" s="31"/>
      <c r="AXN31" s="31"/>
      <c r="AXO31" s="31"/>
      <c r="AXP31" s="31"/>
      <c r="AXQ31" s="31"/>
      <c r="AXR31" s="31"/>
      <c r="AXS31" s="31"/>
      <c r="AXT31" s="31"/>
      <c r="AXU31" s="31"/>
      <c r="AXV31" s="31"/>
      <c r="AXW31" s="31"/>
      <c r="AXX31" s="31"/>
      <c r="AXY31" s="31"/>
      <c r="AXZ31" s="31"/>
      <c r="AYA31" s="31"/>
      <c r="AYB31" s="31"/>
      <c r="AYC31" s="31"/>
      <c r="AYD31" s="31"/>
      <c r="AYE31" s="31"/>
      <c r="AYF31" s="31"/>
      <c r="AYG31" s="31"/>
      <c r="AYH31" s="31"/>
      <c r="AYI31" s="31"/>
      <c r="AYJ31" s="31"/>
      <c r="AYK31" s="31"/>
      <c r="AYL31" s="31"/>
      <c r="AYM31" s="31"/>
      <c r="AYN31" s="31"/>
      <c r="AYO31" s="31"/>
      <c r="AYP31" s="31"/>
      <c r="AYQ31" s="31"/>
      <c r="AYR31" s="31"/>
      <c r="AYS31" s="31"/>
      <c r="AYT31" s="31"/>
      <c r="AYU31" s="31"/>
      <c r="AYV31" s="31"/>
      <c r="AYW31" s="31"/>
    </row>
    <row r="32" spans="1:1349" x14ac:dyDescent="0.25">
      <c r="A32" s="15" t="s">
        <v>50</v>
      </c>
      <c r="B32" s="35">
        <v>6387.932330353673</v>
      </c>
      <c r="C32" s="35">
        <v>1539.4789231460672</v>
      </c>
      <c r="D32" s="35">
        <v>141.322101</v>
      </c>
      <c r="E32" s="35">
        <v>20.85249</v>
      </c>
      <c r="F32" s="35">
        <v>0</v>
      </c>
      <c r="G32" s="35">
        <v>0</v>
      </c>
      <c r="H32" s="35">
        <v>108.86914599999999</v>
      </c>
      <c r="I32" s="35">
        <v>2920.173918</v>
      </c>
      <c r="J32" s="35">
        <v>0</v>
      </c>
      <c r="K32" s="35">
        <v>0</v>
      </c>
      <c r="L32" s="35">
        <v>0</v>
      </c>
      <c r="M32" s="35">
        <v>11118.628908499741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11766.25290849974</v>
      </c>
      <c r="T32" s="35">
        <v>647.62400000000002</v>
      </c>
      <c r="U32" s="35">
        <v>0</v>
      </c>
      <c r="V32" s="35">
        <v>0</v>
      </c>
      <c r="W32" s="35">
        <v>11766.25290849974</v>
      </c>
      <c r="X32" s="31"/>
      <c r="Y32" s="15" t="s">
        <v>50</v>
      </c>
      <c r="Z32" s="33">
        <v>6242.7933094251648</v>
      </c>
      <c r="AA32" s="33">
        <v>1484.0917930337077</v>
      </c>
      <c r="AB32" s="33">
        <v>97.575338000000016</v>
      </c>
      <c r="AC32" s="33">
        <v>143.26142200000004</v>
      </c>
      <c r="AD32" s="33">
        <v>0</v>
      </c>
      <c r="AE32" s="33">
        <v>0</v>
      </c>
      <c r="AF32" s="33">
        <v>96.634772000000027</v>
      </c>
      <c r="AG32" s="33">
        <v>677.51728799999989</v>
      </c>
      <c r="AH32" s="33">
        <v>0</v>
      </c>
      <c r="AI32" s="33">
        <v>1.0993760000000001</v>
      </c>
      <c r="AJ32" s="33">
        <v>0</v>
      </c>
      <c r="AK32" s="33">
        <v>8742.9732984588736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9402.925398458874</v>
      </c>
      <c r="AR32" s="33">
        <v>659.95210000000009</v>
      </c>
      <c r="AS32" s="33">
        <v>0</v>
      </c>
      <c r="AT32" s="33">
        <v>0</v>
      </c>
      <c r="AU32" s="33">
        <v>9402.925398458874</v>
      </c>
      <c r="AV32" s="31"/>
      <c r="AW32" s="36" t="s">
        <v>50</v>
      </c>
      <c r="AX32" s="33">
        <v>7791.3563776457904</v>
      </c>
      <c r="AY32" s="33">
        <v>1462.3065979775283</v>
      </c>
      <c r="AZ32" s="33">
        <v>115.45750000000001</v>
      </c>
      <c r="BA32" s="33">
        <v>130.67898599999998</v>
      </c>
      <c r="BB32" s="33">
        <v>0</v>
      </c>
      <c r="BC32" s="33">
        <v>0</v>
      </c>
      <c r="BD32" s="33">
        <v>77.805831999999967</v>
      </c>
      <c r="BE32" s="33">
        <v>14.792</v>
      </c>
      <c r="BF32" s="33">
        <v>0</v>
      </c>
      <c r="BG32" s="33">
        <v>0.82476800000000006</v>
      </c>
      <c r="BH32" s="33">
        <v>0</v>
      </c>
      <c r="BI32" s="33">
        <v>9593.2220616233208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10057.62206162332</v>
      </c>
      <c r="BP32" s="33">
        <v>464.4</v>
      </c>
      <c r="BQ32" s="33">
        <v>0</v>
      </c>
      <c r="BR32" s="33">
        <v>0</v>
      </c>
      <c r="BS32" s="33">
        <v>10057.62206162332</v>
      </c>
      <c r="BT32" s="31"/>
      <c r="BU32" s="15" t="s">
        <v>50</v>
      </c>
      <c r="BV32" s="33">
        <v>5592.675436788044</v>
      </c>
      <c r="BW32" s="33">
        <v>1218.1070608988762</v>
      </c>
      <c r="BX32" s="33">
        <v>44.657024</v>
      </c>
      <c r="BY32" s="33">
        <v>19.600698000000001</v>
      </c>
      <c r="BZ32" s="33">
        <v>0</v>
      </c>
      <c r="CA32" s="33">
        <v>0</v>
      </c>
      <c r="CB32" s="33">
        <v>15.792916999999999</v>
      </c>
      <c r="CC32" s="33">
        <v>3003.3804162830602</v>
      </c>
      <c r="CD32" s="33">
        <v>0</v>
      </c>
      <c r="CE32" s="33">
        <v>0.187384</v>
      </c>
      <c r="CF32" s="33">
        <v>0</v>
      </c>
      <c r="CG32" s="33">
        <v>9894.4009369699816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10069.340936969982</v>
      </c>
      <c r="CN32" s="33">
        <v>174.94</v>
      </c>
      <c r="CO32" s="33">
        <v>0</v>
      </c>
      <c r="CP32" s="33">
        <v>0</v>
      </c>
      <c r="CQ32" s="33">
        <v>10069.340936969982</v>
      </c>
      <c r="CR32" s="31"/>
      <c r="CS32" s="15" t="s">
        <v>50</v>
      </c>
      <c r="CT32" s="33">
        <v>0</v>
      </c>
      <c r="CU32" s="33">
        <v>0</v>
      </c>
      <c r="CV32" s="33">
        <v>44.346220000000002</v>
      </c>
      <c r="CW32" s="33">
        <v>234.39161400000009</v>
      </c>
      <c r="CX32" s="33">
        <v>0</v>
      </c>
      <c r="CY32" s="33">
        <v>0</v>
      </c>
      <c r="CZ32" s="33">
        <v>422.65243899999996</v>
      </c>
      <c r="DA32" s="33">
        <v>393.08255600000001</v>
      </c>
      <c r="DB32" s="33">
        <v>0</v>
      </c>
      <c r="DC32" s="33">
        <v>0.82287299999999997</v>
      </c>
      <c r="DD32" s="33">
        <v>0</v>
      </c>
      <c r="DE32" s="33">
        <v>1095.2957020000001</v>
      </c>
      <c r="DF32" s="33">
        <v>0</v>
      </c>
      <c r="DG32" s="33">
        <v>0</v>
      </c>
      <c r="DH32" s="33">
        <v>0</v>
      </c>
      <c r="DI32" s="33">
        <v>0</v>
      </c>
      <c r="DJ32" s="33">
        <v>0</v>
      </c>
      <c r="DK32" s="33">
        <v>1720.577902</v>
      </c>
      <c r="DL32" s="33">
        <v>440.28219999999999</v>
      </c>
      <c r="DM32" s="33">
        <v>185</v>
      </c>
      <c r="DN32" s="33">
        <v>0</v>
      </c>
      <c r="DO32" s="33">
        <v>1720.577902</v>
      </c>
      <c r="DP32" s="31"/>
      <c r="DQ32" s="15" t="s">
        <v>50</v>
      </c>
      <c r="DR32" s="33">
        <v>6855.9273657935373</v>
      </c>
      <c r="DS32" s="33">
        <v>1007.5674919101125</v>
      </c>
      <c r="DT32" s="33">
        <v>0</v>
      </c>
      <c r="DU32" s="33">
        <v>191.05247499999999</v>
      </c>
      <c r="DV32" s="33">
        <v>0</v>
      </c>
      <c r="DW32" s="33">
        <v>0</v>
      </c>
      <c r="DX32" s="33">
        <v>1086.2788129999999</v>
      </c>
      <c r="DY32" s="33">
        <v>247.182928</v>
      </c>
      <c r="DZ32" s="33">
        <v>0</v>
      </c>
      <c r="EA32" s="33">
        <v>0</v>
      </c>
      <c r="EB32" s="33">
        <v>0</v>
      </c>
      <c r="EC32" s="33">
        <v>9388.0090737036498</v>
      </c>
      <c r="ED32" s="33">
        <v>0</v>
      </c>
      <c r="EE32" s="33">
        <v>0</v>
      </c>
      <c r="EF32" s="33">
        <v>0</v>
      </c>
      <c r="EG32" s="33">
        <v>0</v>
      </c>
      <c r="EH32" s="33">
        <v>0</v>
      </c>
      <c r="EI32" s="33">
        <v>9388.0090737036498</v>
      </c>
      <c r="EJ32" s="33">
        <v>0</v>
      </c>
      <c r="EK32" s="33">
        <v>0</v>
      </c>
      <c r="EL32" s="33">
        <v>0</v>
      </c>
      <c r="EM32" s="33">
        <v>9388.0090737036498</v>
      </c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/>
      <c r="XL32" s="31"/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/>
      <c r="YD32" s="31"/>
      <c r="YE32" s="31"/>
      <c r="YF32" s="31"/>
      <c r="YG32" s="31"/>
      <c r="YH32" s="31"/>
      <c r="YI32" s="31"/>
      <c r="YJ32" s="31"/>
      <c r="YK32" s="31"/>
      <c r="YL32" s="31"/>
      <c r="YM32" s="31"/>
      <c r="YN32" s="31"/>
      <c r="YO32" s="31"/>
      <c r="YP32" s="31"/>
      <c r="YQ32" s="31"/>
      <c r="YR32" s="31"/>
      <c r="YS32" s="31"/>
      <c r="YT32" s="31"/>
      <c r="YU32" s="31"/>
      <c r="YV32" s="31"/>
      <c r="YW32" s="31"/>
      <c r="YX32" s="31"/>
      <c r="YY32" s="31"/>
      <c r="YZ32" s="31"/>
      <c r="ZA32" s="31"/>
      <c r="ZB32" s="31"/>
      <c r="ZC32" s="31"/>
      <c r="ZD32" s="31"/>
      <c r="ZE32" s="31"/>
      <c r="ZF32" s="31"/>
      <c r="ZG32" s="31"/>
      <c r="ZH32" s="31"/>
      <c r="ZI32" s="31"/>
      <c r="ZJ32" s="31"/>
      <c r="ZK32" s="31"/>
      <c r="ZL32" s="31"/>
      <c r="ZM32" s="31"/>
      <c r="ZN32" s="31"/>
      <c r="ZO32" s="31"/>
      <c r="ZP32" s="31"/>
      <c r="ZQ32" s="31"/>
      <c r="ZR32" s="31"/>
      <c r="ZS32" s="31"/>
      <c r="ZT32" s="31"/>
      <c r="ZU32" s="31"/>
      <c r="ZV32" s="31"/>
      <c r="ZW32" s="31"/>
      <c r="ZX32" s="31"/>
      <c r="ZY32" s="31"/>
      <c r="ZZ32" s="31"/>
      <c r="AAA32" s="31"/>
      <c r="AAB32" s="31"/>
      <c r="AAC32" s="31"/>
      <c r="AAD32" s="31"/>
      <c r="AAE32" s="31"/>
      <c r="AAF32" s="31"/>
      <c r="AAG32" s="31"/>
      <c r="AAH32" s="31"/>
      <c r="AAI32" s="31"/>
      <c r="AAJ32" s="31"/>
      <c r="AAK32" s="31"/>
      <c r="AAL32" s="31"/>
      <c r="AAM32" s="31"/>
      <c r="AAN32" s="31"/>
      <c r="AAO32" s="31"/>
      <c r="AAP32" s="31"/>
      <c r="AAQ32" s="31"/>
      <c r="AAR32" s="31"/>
      <c r="AAS32" s="31"/>
      <c r="AAT32" s="31"/>
      <c r="AAU32" s="31"/>
      <c r="AAV32" s="31"/>
      <c r="AAW32" s="31"/>
      <c r="AAX32" s="31"/>
      <c r="AAY32" s="31"/>
      <c r="AAZ32" s="31"/>
      <c r="ABA32" s="31"/>
      <c r="ABB32" s="31"/>
      <c r="ABC32" s="31"/>
      <c r="ABD32" s="31"/>
      <c r="ABE32" s="31"/>
      <c r="ABF32" s="31"/>
      <c r="ABG32" s="31"/>
      <c r="ABH32" s="31"/>
      <c r="ABI32" s="31"/>
      <c r="ABJ32" s="31"/>
      <c r="ABK32" s="31"/>
      <c r="ABL32" s="31"/>
      <c r="ABM32" s="31"/>
      <c r="ABN32" s="31"/>
      <c r="ABO32" s="31"/>
      <c r="ABP32" s="31"/>
      <c r="ABQ32" s="31"/>
      <c r="ABR32" s="31"/>
      <c r="ABS32" s="31"/>
      <c r="ABT32" s="31"/>
      <c r="ABU32" s="31"/>
      <c r="ABV32" s="31"/>
      <c r="ABW32" s="31"/>
      <c r="ABX32" s="31"/>
      <c r="ABY32" s="31"/>
      <c r="ABZ32" s="31"/>
      <c r="ACA32" s="31"/>
      <c r="ACB32" s="31"/>
      <c r="ACC32" s="31"/>
      <c r="ACD32" s="31"/>
      <c r="ACE32" s="31"/>
      <c r="ACF32" s="31"/>
      <c r="ACG32" s="31"/>
      <c r="ACH32" s="31"/>
      <c r="ACI32" s="31"/>
      <c r="ACJ32" s="31"/>
      <c r="ACK32" s="31"/>
      <c r="ACL32" s="31"/>
      <c r="ACM32" s="31"/>
      <c r="ACN32" s="31"/>
      <c r="ACO32" s="31"/>
      <c r="ACP32" s="31"/>
      <c r="ACQ32" s="31"/>
      <c r="ACR32" s="31"/>
      <c r="ACS32" s="31"/>
      <c r="ACT32" s="31"/>
      <c r="ACU32" s="31"/>
      <c r="ACV32" s="31"/>
      <c r="ACW32" s="31"/>
      <c r="ACX32" s="31"/>
      <c r="ACY32" s="31"/>
      <c r="ACZ32" s="31"/>
      <c r="ADA32" s="31"/>
      <c r="ADB32" s="31"/>
      <c r="ADC32" s="31"/>
      <c r="ADD32" s="31"/>
      <c r="ADE32" s="31"/>
      <c r="ADF32" s="31"/>
      <c r="ADG32" s="31"/>
      <c r="ADH32" s="31"/>
      <c r="ADI32" s="31"/>
      <c r="ADJ32" s="31"/>
      <c r="ADK32" s="31"/>
      <c r="ADL32" s="31"/>
      <c r="ADM32" s="31"/>
      <c r="ADN32" s="31"/>
      <c r="ADO32" s="31"/>
      <c r="ADP32" s="31"/>
      <c r="ADQ32" s="31"/>
      <c r="ADR32" s="31"/>
      <c r="ADS32" s="31"/>
      <c r="ADT32" s="31"/>
      <c r="ADU32" s="31"/>
      <c r="ADV32" s="31"/>
      <c r="ADW32" s="31"/>
      <c r="ADX32" s="31"/>
      <c r="ADY32" s="31"/>
      <c r="ADZ32" s="31"/>
      <c r="AEA32" s="31"/>
      <c r="AEB32" s="31"/>
      <c r="AEC32" s="31"/>
      <c r="AED32" s="31"/>
      <c r="AEE32" s="31"/>
      <c r="AEF32" s="31"/>
      <c r="AEG32" s="31"/>
      <c r="AEH32" s="31"/>
      <c r="AEI32" s="31"/>
      <c r="AEJ32" s="31"/>
      <c r="AEK32" s="31"/>
      <c r="AEL32" s="31"/>
      <c r="AEM32" s="31"/>
      <c r="AEN32" s="31"/>
      <c r="AEO32" s="31"/>
      <c r="AEP32" s="31"/>
      <c r="AEQ32" s="31"/>
      <c r="AER32" s="31"/>
      <c r="AES32" s="31"/>
      <c r="AET32" s="31"/>
      <c r="AEU32" s="31"/>
      <c r="AEV32" s="31"/>
      <c r="AEW32" s="31"/>
      <c r="AEX32" s="31"/>
      <c r="AEY32" s="31"/>
      <c r="AEZ32" s="31"/>
      <c r="AFA32" s="31"/>
      <c r="AFB32" s="31"/>
      <c r="AFC32" s="31"/>
      <c r="AFD32" s="31"/>
      <c r="AFE32" s="31"/>
      <c r="AFF32" s="31"/>
      <c r="AFG32" s="31"/>
      <c r="AFH32" s="31"/>
      <c r="AFI32" s="31"/>
      <c r="AFJ32" s="31"/>
      <c r="AFK32" s="31"/>
      <c r="AFL32" s="31"/>
      <c r="AFM32" s="31"/>
      <c r="AFN32" s="31"/>
      <c r="AFO32" s="31"/>
      <c r="AFP32" s="31"/>
      <c r="AFQ32" s="31"/>
      <c r="AFR32" s="31"/>
      <c r="AFS32" s="31"/>
      <c r="AFT32" s="31"/>
      <c r="AFU32" s="31"/>
      <c r="AFV32" s="31"/>
      <c r="AFW32" s="31"/>
      <c r="AFX32" s="31"/>
      <c r="AFY32" s="31"/>
      <c r="AFZ32" s="31"/>
      <c r="AGA32" s="31"/>
      <c r="AGB32" s="31"/>
      <c r="AGC32" s="31"/>
      <c r="AGD32" s="31"/>
      <c r="AGE32" s="31"/>
      <c r="AGF32" s="31"/>
      <c r="AGG32" s="31"/>
      <c r="AGH32" s="31"/>
      <c r="AGI32" s="31"/>
      <c r="AGJ32" s="31"/>
      <c r="AGK32" s="31"/>
      <c r="AGL32" s="31"/>
      <c r="AGM32" s="31"/>
      <c r="AGN32" s="31"/>
      <c r="AGO32" s="31"/>
      <c r="AGP32" s="31"/>
      <c r="AGQ32" s="31"/>
      <c r="AGR32" s="31"/>
      <c r="AGS32" s="31"/>
      <c r="AGT32" s="31"/>
      <c r="AGU32" s="31"/>
      <c r="AGV32" s="31"/>
      <c r="AGW32" s="31"/>
      <c r="AGX32" s="31"/>
      <c r="AGY32" s="31"/>
      <c r="AGZ32" s="31"/>
      <c r="AHA32" s="31"/>
      <c r="AHB32" s="31"/>
      <c r="AHC32" s="31"/>
      <c r="AHD32" s="31"/>
      <c r="AHE32" s="31"/>
      <c r="AHF32" s="31"/>
      <c r="AHG32" s="31"/>
      <c r="AHH32" s="31"/>
      <c r="AHI32" s="31"/>
      <c r="AHJ32" s="31"/>
      <c r="AHK32" s="31"/>
      <c r="AHL32" s="31"/>
      <c r="AHM32" s="31"/>
      <c r="AHN32" s="31"/>
      <c r="AHO32" s="31"/>
      <c r="AHP32" s="31"/>
      <c r="AHQ32" s="31"/>
      <c r="AHR32" s="31"/>
      <c r="AHS32" s="31"/>
      <c r="AHT32" s="31"/>
      <c r="AHU32" s="31"/>
      <c r="AHV32" s="31"/>
      <c r="AHW32" s="31"/>
      <c r="AHX32" s="31"/>
      <c r="AHY32" s="31"/>
      <c r="AHZ32" s="31"/>
      <c r="AIA32" s="31"/>
      <c r="AIB32" s="31"/>
      <c r="AIC32" s="31"/>
      <c r="AID32" s="31"/>
      <c r="AIE32" s="31"/>
      <c r="AIF32" s="31"/>
      <c r="AIG32" s="31"/>
      <c r="AIH32" s="31"/>
      <c r="AII32" s="31"/>
      <c r="AIJ32" s="31"/>
      <c r="AIK32" s="31"/>
      <c r="AIL32" s="31"/>
      <c r="AIM32" s="31"/>
      <c r="AIN32" s="31"/>
      <c r="AIO32" s="31"/>
      <c r="AIP32" s="31"/>
      <c r="AIQ32" s="31"/>
      <c r="AIR32" s="31"/>
      <c r="AIS32" s="31"/>
      <c r="AIT32" s="31"/>
      <c r="AIU32" s="31"/>
      <c r="AIV32" s="31"/>
      <c r="AIW32" s="31"/>
      <c r="AIX32" s="31"/>
      <c r="AIY32" s="31"/>
      <c r="AIZ32" s="31"/>
      <c r="AJA32" s="31"/>
      <c r="AJB32" s="31"/>
      <c r="AJC32" s="31"/>
      <c r="AJD32" s="31"/>
      <c r="AJE32" s="31"/>
      <c r="AJF32" s="31"/>
      <c r="AJG32" s="31"/>
      <c r="AJH32" s="31"/>
      <c r="AJI32" s="31"/>
      <c r="AJJ32" s="31"/>
      <c r="AJK32" s="31"/>
      <c r="AJL32" s="31"/>
      <c r="AJM32" s="31"/>
      <c r="AJN32" s="31"/>
      <c r="AJO32" s="31"/>
      <c r="AJP32" s="31"/>
      <c r="AJQ32" s="31"/>
      <c r="AJR32" s="31"/>
      <c r="AJS32" s="31"/>
      <c r="AJT32" s="31"/>
      <c r="AJU32" s="31"/>
      <c r="AJV32" s="31"/>
      <c r="AJW32" s="31"/>
      <c r="AJX32" s="31"/>
      <c r="AJY32" s="31"/>
      <c r="AJZ32" s="31"/>
      <c r="AKA32" s="31"/>
      <c r="AKB32" s="31"/>
      <c r="AKC32" s="31"/>
      <c r="AKD32" s="31"/>
      <c r="AKE32" s="31"/>
      <c r="AKF32" s="31"/>
      <c r="AKG32" s="31"/>
      <c r="AKH32" s="31"/>
      <c r="AKI32" s="31"/>
      <c r="AKJ32" s="31"/>
      <c r="AKK32" s="31"/>
      <c r="AKL32" s="31"/>
      <c r="AKM32" s="31"/>
      <c r="AKN32" s="31"/>
      <c r="AKO32" s="31"/>
      <c r="AKP32" s="31"/>
      <c r="AKQ32" s="31"/>
      <c r="AKR32" s="31"/>
      <c r="AKS32" s="31"/>
      <c r="AKT32" s="31"/>
      <c r="AKU32" s="31"/>
      <c r="AKV32" s="31"/>
      <c r="AKW32" s="31"/>
      <c r="AKX32" s="31"/>
      <c r="AKY32" s="31"/>
      <c r="AKZ32" s="31"/>
      <c r="ALA32" s="31"/>
      <c r="ALB32" s="31"/>
      <c r="ALC32" s="31"/>
      <c r="ALD32" s="31"/>
      <c r="ALE32" s="31"/>
      <c r="ALF32" s="31"/>
      <c r="ALG32" s="31"/>
      <c r="ALH32" s="31"/>
      <c r="ALI32" s="31"/>
      <c r="ALJ32" s="31"/>
      <c r="ALK32" s="31"/>
      <c r="ALL32" s="31"/>
      <c r="ALM32" s="31"/>
      <c r="ALN32" s="31"/>
      <c r="ALO32" s="31"/>
      <c r="ALP32" s="31"/>
      <c r="ALQ32" s="31"/>
      <c r="ALR32" s="31"/>
      <c r="ALS32" s="31"/>
      <c r="ALT32" s="31"/>
      <c r="ALU32" s="31"/>
      <c r="ALV32" s="31"/>
      <c r="ALW32" s="31"/>
      <c r="ALX32" s="31"/>
      <c r="ALY32" s="31"/>
      <c r="ALZ32" s="31"/>
      <c r="AMA32" s="31"/>
      <c r="AMB32" s="31"/>
      <c r="AMC32" s="31"/>
      <c r="AMD32" s="31"/>
      <c r="AME32" s="31"/>
      <c r="AMF32" s="31"/>
      <c r="AMG32" s="31"/>
      <c r="AMH32" s="31"/>
      <c r="AMI32" s="31"/>
      <c r="AMJ32" s="31"/>
      <c r="AMK32" s="31"/>
      <c r="AML32" s="31"/>
      <c r="AMM32" s="31"/>
      <c r="AMN32" s="31"/>
      <c r="AMO32" s="31"/>
      <c r="AMP32" s="31"/>
      <c r="AMQ32" s="31"/>
      <c r="AMR32" s="31"/>
      <c r="AMS32" s="31"/>
      <c r="AMT32" s="31"/>
      <c r="AMU32" s="31"/>
      <c r="AMV32" s="31"/>
      <c r="AMW32" s="31"/>
      <c r="AMX32" s="31"/>
      <c r="AMY32" s="31"/>
      <c r="AMZ32" s="31"/>
      <c r="ANA32" s="31"/>
      <c r="ANB32" s="31"/>
      <c r="ANC32" s="31"/>
      <c r="AND32" s="31"/>
      <c r="ANE32" s="31"/>
      <c r="ANF32" s="31"/>
      <c r="ANG32" s="31"/>
      <c r="ANH32" s="31"/>
      <c r="ANI32" s="31"/>
      <c r="ANJ32" s="31"/>
      <c r="ANK32" s="31"/>
      <c r="ANL32" s="31"/>
      <c r="ANM32" s="31"/>
      <c r="ANN32" s="31"/>
      <c r="ANO32" s="31"/>
      <c r="ANP32" s="31"/>
      <c r="ANQ32" s="31"/>
      <c r="ANR32" s="31"/>
      <c r="ANS32" s="31"/>
      <c r="ANT32" s="31"/>
      <c r="ANU32" s="31"/>
      <c r="ANV32" s="31"/>
      <c r="ANW32" s="31"/>
      <c r="ANX32" s="31"/>
      <c r="ANY32" s="31"/>
      <c r="ANZ32" s="31"/>
      <c r="AOA32" s="31"/>
      <c r="AOB32" s="31"/>
      <c r="AOC32" s="31"/>
      <c r="AOD32" s="31"/>
      <c r="AOE32" s="31"/>
      <c r="AOF32" s="31"/>
      <c r="AOG32" s="31"/>
      <c r="AOH32" s="31"/>
      <c r="AOI32" s="31"/>
      <c r="AOJ32" s="31"/>
      <c r="AOK32" s="31"/>
      <c r="AOL32" s="31"/>
      <c r="AOM32" s="31"/>
      <c r="AON32" s="31"/>
      <c r="AOO32" s="31"/>
      <c r="AOP32" s="31"/>
      <c r="AOQ32" s="31"/>
      <c r="AOR32" s="31"/>
      <c r="AOS32" s="31"/>
      <c r="AOT32" s="31"/>
      <c r="AOU32" s="31"/>
      <c r="AOV32" s="31"/>
      <c r="AOW32" s="31"/>
      <c r="AOX32" s="31"/>
      <c r="AOY32" s="31"/>
      <c r="AOZ32" s="31"/>
      <c r="APA32" s="31"/>
      <c r="APB32" s="31"/>
      <c r="APC32" s="31"/>
      <c r="APD32" s="31"/>
      <c r="APE32" s="31"/>
      <c r="APF32" s="31"/>
      <c r="APG32" s="31"/>
      <c r="APH32" s="31"/>
      <c r="API32" s="31"/>
      <c r="APJ32" s="31"/>
      <c r="APK32" s="31"/>
      <c r="APL32" s="31"/>
      <c r="APM32" s="31"/>
      <c r="APN32" s="31"/>
      <c r="APO32" s="31"/>
      <c r="APP32" s="31"/>
      <c r="APQ32" s="31"/>
      <c r="APR32" s="31"/>
      <c r="APS32" s="31"/>
      <c r="APT32" s="31"/>
      <c r="APU32" s="31"/>
      <c r="APV32" s="31"/>
      <c r="APW32" s="31"/>
      <c r="APX32" s="31"/>
      <c r="APY32" s="31"/>
      <c r="APZ32" s="31"/>
      <c r="AQA32" s="31"/>
      <c r="AQB32" s="31"/>
      <c r="AQC32" s="31"/>
      <c r="AQD32" s="31"/>
      <c r="AQE32" s="31"/>
      <c r="AQF32" s="31"/>
      <c r="AQG32" s="31"/>
      <c r="AQH32" s="31"/>
      <c r="AQI32" s="31"/>
      <c r="AQJ32" s="31"/>
      <c r="AQK32" s="31"/>
      <c r="AQL32" s="31"/>
      <c r="AQM32" s="31"/>
      <c r="AQN32" s="31"/>
      <c r="AQO32" s="31"/>
      <c r="AQP32" s="31"/>
      <c r="AQQ32" s="31"/>
      <c r="AQR32" s="31"/>
      <c r="AQS32" s="31"/>
      <c r="AQT32" s="31"/>
      <c r="AQU32" s="31"/>
      <c r="AQV32" s="31"/>
      <c r="AQW32" s="31"/>
      <c r="AQX32" s="31"/>
      <c r="AQY32" s="31"/>
      <c r="AQZ32" s="31"/>
      <c r="ARA32" s="31"/>
      <c r="ARB32" s="31"/>
      <c r="ARC32" s="31"/>
      <c r="ARD32" s="31"/>
      <c r="ARE32" s="31"/>
      <c r="ARF32" s="31"/>
      <c r="ARG32" s="31"/>
      <c r="ARH32" s="31"/>
      <c r="ARI32" s="31"/>
      <c r="ARJ32" s="31"/>
      <c r="ARK32" s="31"/>
      <c r="ARL32" s="31"/>
      <c r="ARM32" s="31"/>
      <c r="ARN32" s="31"/>
      <c r="ARO32" s="31"/>
      <c r="ARP32" s="31"/>
      <c r="ARQ32" s="31"/>
      <c r="ARR32" s="31"/>
      <c r="ARS32" s="31"/>
      <c r="ART32" s="31"/>
      <c r="ARU32" s="31"/>
      <c r="ARV32" s="31"/>
      <c r="ARW32" s="31"/>
      <c r="ARX32" s="31"/>
      <c r="ARY32" s="31"/>
      <c r="ARZ32" s="31"/>
      <c r="ASA32" s="31"/>
      <c r="ASB32" s="31"/>
      <c r="ASC32" s="31"/>
      <c r="ASD32" s="31"/>
      <c r="ASE32" s="31"/>
      <c r="ASF32" s="31"/>
      <c r="ASG32" s="31"/>
      <c r="ASH32" s="31"/>
      <c r="ASI32" s="31"/>
      <c r="ASJ32" s="31"/>
      <c r="ASK32" s="31"/>
      <c r="ASL32" s="31"/>
      <c r="ASM32" s="31"/>
      <c r="ASN32" s="31"/>
      <c r="ASO32" s="31"/>
      <c r="ASP32" s="31"/>
      <c r="ASQ32" s="31"/>
      <c r="ASR32" s="31"/>
      <c r="ASS32" s="31"/>
      <c r="AST32" s="31"/>
      <c r="ASU32" s="31"/>
      <c r="ASV32" s="31"/>
      <c r="ASW32" s="31"/>
      <c r="ASX32" s="31"/>
      <c r="ASY32" s="31"/>
      <c r="ASZ32" s="31"/>
      <c r="ATA32" s="31"/>
      <c r="ATB32" s="31"/>
      <c r="ATC32" s="31"/>
      <c r="ATD32" s="31"/>
      <c r="ATE32" s="31"/>
      <c r="ATF32" s="31"/>
      <c r="ATG32" s="31"/>
      <c r="ATH32" s="31"/>
      <c r="ATI32" s="31"/>
      <c r="ATJ32" s="31"/>
      <c r="ATK32" s="31"/>
      <c r="ATL32" s="31"/>
      <c r="ATM32" s="31"/>
      <c r="ATN32" s="31"/>
      <c r="ATO32" s="31"/>
      <c r="ATP32" s="31"/>
      <c r="ATQ32" s="31"/>
      <c r="ATR32" s="31"/>
      <c r="ATS32" s="31"/>
      <c r="ATT32" s="31"/>
      <c r="ATU32" s="31"/>
      <c r="ATV32" s="31"/>
      <c r="ATW32" s="31"/>
      <c r="ATX32" s="31"/>
      <c r="ATY32" s="31"/>
      <c r="ATZ32" s="31"/>
      <c r="AUA32" s="31"/>
      <c r="AUB32" s="31"/>
      <c r="AUC32" s="31"/>
      <c r="AUD32" s="31"/>
      <c r="AUE32" s="31"/>
      <c r="AUF32" s="31"/>
      <c r="AUG32" s="31"/>
      <c r="AUH32" s="31"/>
      <c r="AUI32" s="31"/>
      <c r="AUJ32" s="31"/>
      <c r="AUK32" s="31"/>
      <c r="AUL32" s="31"/>
      <c r="AUM32" s="31"/>
      <c r="AUN32" s="31"/>
      <c r="AUO32" s="31"/>
      <c r="AUP32" s="31"/>
      <c r="AUQ32" s="31"/>
      <c r="AUR32" s="31"/>
      <c r="AUS32" s="31"/>
      <c r="AUT32" s="31"/>
      <c r="AUU32" s="31"/>
      <c r="AUV32" s="31"/>
      <c r="AUW32" s="31"/>
      <c r="AUX32" s="31"/>
      <c r="AUY32" s="31"/>
      <c r="AUZ32" s="31"/>
      <c r="AVA32" s="31"/>
      <c r="AVB32" s="31"/>
      <c r="AVC32" s="31"/>
      <c r="AVD32" s="31"/>
      <c r="AVE32" s="31"/>
      <c r="AVF32" s="31"/>
      <c r="AVG32" s="31"/>
      <c r="AVH32" s="31"/>
      <c r="AVI32" s="31"/>
      <c r="AVJ32" s="31"/>
      <c r="AVK32" s="31"/>
      <c r="AVL32" s="31"/>
      <c r="AVM32" s="31"/>
      <c r="AVN32" s="31"/>
      <c r="AVO32" s="31"/>
      <c r="AVP32" s="31"/>
      <c r="AVQ32" s="31"/>
      <c r="AVR32" s="31"/>
      <c r="AVS32" s="31"/>
      <c r="AVT32" s="31"/>
      <c r="AVU32" s="31"/>
      <c r="AVV32" s="31"/>
      <c r="AVW32" s="31"/>
      <c r="AVX32" s="31"/>
      <c r="AVY32" s="31"/>
      <c r="AVZ32" s="31"/>
      <c r="AWA32" s="31"/>
      <c r="AWB32" s="31"/>
      <c r="AWC32" s="31"/>
      <c r="AWD32" s="31"/>
      <c r="AWE32" s="31"/>
      <c r="AWF32" s="31"/>
      <c r="AWG32" s="31"/>
      <c r="AWH32" s="31"/>
      <c r="AWI32" s="31"/>
      <c r="AWJ32" s="31"/>
      <c r="AWK32" s="31"/>
      <c r="AWL32" s="31"/>
      <c r="AWM32" s="31"/>
      <c r="AWN32" s="31"/>
      <c r="AWO32" s="31"/>
      <c r="AWP32" s="31"/>
      <c r="AWQ32" s="31"/>
      <c r="AWR32" s="31"/>
      <c r="AWS32" s="31"/>
      <c r="AWT32" s="31"/>
      <c r="AWU32" s="31"/>
      <c r="AWV32" s="31"/>
      <c r="AWW32" s="31"/>
      <c r="AWX32" s="31"/>
      <c r="AWY32" s="31"/>
      <c r="AWZ32" s="31"/>
      <c r="AXA32" s="31"/>
      <c r="AXB32" s="31"/>
      <c r="AXC32" s="31"/>
      <c r="AXD32" s="31"/>
      <c r="AXE32" s="31"/>
      <c r="AXF32" s="31"/>
      <c r="AXG32" s="31"/>
      <c r="AXH32" s="31"/>
      <c r="AXI32" s="31"/>
      <c r="AXJ32" s="31"/>
      <c r="AXK32" s="31"/>
      <c r="AXL32" s="31"/>
      <c r="AXM32" s="31"/>
      <c r="AXN32" s="31"/>
      <c r="AXO32" s="31"/>
      <c r="AXP32" s="31"/>
      <c r="AXQ32" s="31"/>
      <c r="AXR32" s="31"/>
      <c r="AXS32" s="31"/>
      <c r="AXT32" s="31"/>
      <c r="AXU32" s="31"/>
      <c r="AXV32" s="31"/>
      <c r="AXW32" s="31"/>
      <c r="AXX32" s="31"/>
      <c r="AXY32" s="31"/>
      <c r="AXZ32" s="31"/>
      <c r="AYA32" s="31"/>
      <c r="AYB32" s="31"/>
      <c r="AYC32" s="31"/>
      <c r="AYD32" s="31"/>
      <c r="AYE32" s="31"/>
      <c r="AYF32" s="31"/>
      <c r="AYG32" s="31"/>
      <c r="AYH32" s="31"/>
      <c r="AYI32" s="31"/>
      <c r="AYJ32" s="31"/>
      <c r="AYK32" s="31"/>
      <c r="AYL32" s="31"/>
      <c r="AYM32" s="31"/>
      <c r="AYN32" s="31"/>
      <c r="AYO32" s="31"/>
      <c r="AYP32" s="31"/>
      <c r="AYQ32" s="31"/>
      <c r="AYR32" s="31"/>
      <c r="AYS32" s="31"/>
      <c r="AYT32" s="31"/>
      <c r="AYU32" s="31"/>
      <c r="AYV32" s="31"/>
      <c r="AYW32" s="31"/>
    </row>
    <row r="33" spans="1:1349" x14ac:dyDescent="0.25">
      <c r="A33" s="15" t="s">
        <v>51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58.049995000000003</v>
      </c>
      <c r="T33" s="35">
        <v>0</v>
      </c>
      <c r="U33" s="35">
        <v>58.049995000000003</v>
      </c>
      <c r="V33" s="35">
        <v>0</v>
      </c>
      <c r="W33" s="35">
        <v>58.049995000000003</v>
      </c>
      <c r="X33" s="31"/>
      <c r="Y33" s="15" t="s">
        <v>51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1"/>
      <c r="AW33" s="36" t="s">
        <v>51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58.05</v>
      </c>
      <c r="BP33" s="33">
        <v>0</v>
      </c>
      <c r="BQ33" s="33">
        <v>58.05</v>
      </c>
      <c r="BR33" s="33">
        <v>0</v>
      </c>
      <c r="BS33" s="33">
        <v>58.05</v>
      </c>
      <c r="BT33" s="31"/>
      <c r="BU33" s="15" t="s">
        <v>51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1"/>
      <c r="CS33" s="15" t="s">
        <v>51</v>
      </c>
      <c r="CT33" s="33">
        <v>0</v>
      </c>
      <c r="CU33" s="33">
        <v>0</v>
      </c>
      <c r="CV33" s="33">
        <v>0</v>
      </c>
      <c r="CW33" s="33">
        <v>0</v>
      </c>
      <c r="CX33" s="33">
        <v>0</v>
      </c>
      <c r="CY33" s="33">
        <v>58.05</v>
      </c>
      <c r="CZ33" s="33">
        <v>0</v>
      </c>
      <c r="DA33" s="33">
        <v>0</v>
      </c>
      <c r="DB33" s="33">
        <v>0</v>
      </c>
      <c r="DC33" s="33">
        <v>0</v>
      </c>
      <c r="DD33" s="33">
        <v>0</v>
      </c>
      <c r="DE33" s="33">
        <v>58.05</v>
      </c>
      <c r="DF33" s="33">
        <v>0</v>
      </c>
      <c r="DG33" s="33">
        <v>0</v>
      </c>
      <c r="DH33" s="33">
        <v>0</v>
      </c>
      <c r="DI33" s="33">
        <v>0</v>
      </c>
      <c r="DJ33" s="33">
        <v>0</v>
      </c>
      <c r="DK33" s="33">
        <v>58.05</v>
      </c>
      <c r="DL33" s="33">
        <v>0</v>
      </c>
      <c r="DM33" s="33">
        <v>0</v>
      </c>
      <c r="DN33" s="33">
        <v>0</v>
      </c>
      <c r="DO33" s="33">
        <v>58.05</v>
      </c>
      <c r="DP33" s="31"/>
      <c r="DQ33" s="15" t="s">
        <v>51</v>
      </c>
      <c r="DR33" s="33">
        <v>0</v>
      </c>
      <c r="DS33" s="33">
        <v>0</v>
      </c>
      <c r="DT33" s="33">
        <v>0</v>
      </c>
      <c r="DU33" s="33">
        <v>0</v>
      </c>
      <c r="DV33" s="33">
        <v>0</v>
      </c>
      <c r="DW33" s="33">
        <v>0</v>
      </c>
      <c r="DX33" s="33">
        <v>215</v>
      </c>
      <c r="DY33" s="33">
        <v>0</v>
      </c>
      <c r="DZ33" s="33">
        <v>0</v>
      </c>
      <c r="EA33" s="33">
        <v>0</v>
      </c>
      <c r="EB33" s="33">
        <v>0</v>
      </c>
      <c r="EC33" s="33">
        <v>215</v>
      </c>
      <c r="ED33" s="33">
        <v>0</v>
      </c>
      <c r="EE33" s="33">
        <v>0</v>
      </c>
      <c r="EF33" s="33">
        <v>0</v>
      </c>
      <c r="EG33" s="33">
        <v>0</v>
      </c>
      <c r="EH33" s="33">
        <v>0</v>
      </c>
      <c r="EI33" s="33">
        <v>332.72500000000002</v>
      </c>
      <c r="EJ33" s="33">
        <v>59.674999999999997</v>
      </c>
      <c r="EK33" s="33">
        <v>58.05</v>
      </c>
      <c r="EL33" s="33">
        <v>0</v>
      </c>
      <c r="EM33" s="33">
        <v>332.72500000000002</v>
      </c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  <c r="QZ33" s="31"/>
      <c r="RA33" s="31"/>
      <c r="RB33" s="31"/>
      <c r="RC33" s="31"/>
      <c r="RD33" s="31"/>
      <c r="RE33" s="31"/>
      <c r="RF33" s="31"/>
      <c r="RG33" s="31"/>
      <c r="RH33" s="31"/>
      <c r="RI33" s="31"/>
      <c r="RJ33" s="31"/>
      <c r="RK33" s="31"/>
      <c r="RL33" s="31"/>
      <c r="RM33" s="31"/>
      <c r="RN33" s="31"/>
      <c r="RO33" s="31"/>
      <c r="RP33" s="31"/>
      <c r="RQ33" s="31"/>
      <c r="RR33" s="31"/>
      <c r="RS33" s="31"/>
      <c r="RT33" s="31"/>
      <c r="RU33" s="31"/>
      <c r="RV33" s="31"/>
      <c r="RW33" s="31"/>
      <c r="RX33" s="31"/>
      <c r="RY33" s="31"/>
      <c r="RZ33" s="31"/>
      <c r="SA33" s="31"/>
      <c r="SB33" s="31"/>
      <c r="SC33" s="31"/>
      <c r="SD33" s="31"/>
      <c r="SE33" s="31"/>
      <c r="SF33" s="31"/>
      <c r="SG33" s="31"/>
      <c r="SH33" s="31"/>
      <c r="SI33" s="31"/>
      <c r="SJ33" s="31"/>
      <c r="SK33" s="31"/>
      <c r="SL33" s="31"/>
      <c r="SM33" s="31"/>
      <c r="SN33" s="31"/>
      <c r="SO33" s="31"/>
      <c r="SP33" s="31"/>
      <c r="SQ33" s="31"/>
      <c r="SR33" s="31"/>
      <c r="SS33" s="31"/>
      <c r="ST33" s="31"/>
      <c r="SU33" s="31"/>
      <c r="SV33" s="31"/>
      <c r="SW33" s="31"/>
      <c r="SX33" s="31"/>
      <c r="SY33" s="31"/>
      <c r="SZ33" s="31"/>
      <c r="TA33" s="31"/>
      <c r="TB33" s="31"/>
      <c r="TC33" s="31"/>
      <c r="TD33" s="31"/>
      <c r="TE33" s="31"/>
      <c r="TF33" s="31"/>
      <c r="TG33" s="31"/>
      <c r="TH33" s="31"/>
      <c r="TI33" s="31"/>
      <c r="TJ33" s="31"/>
      <c r="TK33" s="31"/>
      <c r="TL33" s="31"/>
      <c r="TM33" s="31"/>
      <c r="TN33" s="31"/>
      <c r="TO33" s="31"/>
      <c r="TP33" s="31"/>
      <c r="TQ33" s="31"/>
      <c r="TR33" s="31"/>
      <c r="TS33" s="31"/>
      <c r="TT33" s="31"/>
      <c r="TU33" s="31"/>
      <c r="TV33" s="31"/>
      <c r="TW33" s="31"/>
      <c r="TX33" s="31"/>
      <c r="TY33" s="31"/>
      <c r="TZ33" s="31"/>
      <c r="UA33" s="31"/>
      <c r="UB33" s="31"/>
      <c r="UC33" s="31"/>
      <c r="UD33" s="31"/>
      <c r="UE33" s="31"/>
      <c r="UF33" s="31"/>
      <c r="UG33" s="31"/>
      <c r="UH33" s="31"/>
      <c r="UI33" s="31"/>
      <c r="UJ33" s="31"/>
      <c r="UK33" s="31"/>
      <c r="UL33" s="31"/>
      <c r="UM33" s="31"/>
      <c r="UN33" s="31"/>
      <c r="UO33" s="31"/>
      <c r="UP33" s="31"/>
      <c r="UQ33" s="31"/>
      <c r="UR33" s="31"/>
      <c r="US33" s="31"/>
      <c r="UT33" s="31"/>
      <c r="UU33" s="31"/>
      <c r="UV33" s="31"/>
      <c r="UW33" s="31"/>
      <c r="UX33" s="31"/>
      <c r="UY33" s="31"/>
      <c r="UZ33" s="31"/>
      <c r="VA33" s="31"/>
      <c r="VB33" s="31"/>
      <c r="VC33" s="31"/>
      <c r="VD33" s="31"/>
      <c r="VE33" s="31"/>
      <c r="VF33" s="31"/>
      <c r="VG33" s="31"/>
      <c r="VH33" s="31"/>
      <c r="VI33" s="31"/>
      <c r="VJ33" s="31"/>
      <c r="VK33" s="31"/>
      <c r="VL33" s="31"/>
      <c r="VM33" s="31"/>
      <c r="VN33" s="31"/>
      <c r="VO33" s="31"/>
      <c r="VP33" s="31"/>
      <c r="VQ33" s="31"/>
      <c r="VR33" s="31"/>
      <c r="VS33" s="31"/>
      <c r="VT33" s="31"/>
      <c r="VU33" s="31"/>
      <c r="VV33" s="31"/>
      <c r="VW33" s="31"/>
      <c r="VX33" s="31"/>
      <c r="VY33" s="31"/>
      <c r="VZ33" s="31"/>
      <c r="WA33" s="31"/>
      <c r="WB33" s="31"/>
      <c r="WC33" s="31"/>
      <c r="WD33" s="31"/>
      <c r="WE33" s="31"/>
      <c r="WF33" s="31"/>
      <c r="WG33" s="31"/>
      <c r="WH33" s="31"/>
      <c r="WI33" s="31"/>
      <c r="WJ33" s="31"/>
      <c r="WK33" s="31"/>
      <c r="WL33" s="31"/>
      <c r="WM33" s="31"/>
      <c r="WN33" s="31"/>
      <c r="WO33" s="31"/>
      <c r="WP33" s="31"/>
      <c r="WQ33" s="31"/>
      <c r="WR33" s="31"/>
      <c r="WS33" s="31"/>
      <c r="WT33" s="31"/>
      <c r="WU33" s="31"/>
      <c r="WV33" s="31"/>
      <c r="WW33" s="31"/>
      <c r="WX33" s="31"/>
      <c r="WY33" s="31"/>
      <c r="WZ33" s="31"/>
      <c r="XA33" s="31"/>
      <c r="XB33" s="31"/>
      <c r="XC33" s="31"/>
      <c r="XD33" s="31"/>
      <c r="XE33" s="31"/>
      <c r="XF33" s="31"/>
      <c r="XG33" s="31"/>
      <c r="XH33" s="31"/>
      <c r="XI33" s="31"/>
      <c r="XJ33" s="31"/>
      <c r="XK33" s="31"/>
      <c r="XL33" s="31"/>
      <c r="XM33" s="31"/>
      <c r="XN33" s="31"/>
      <c r="XO33" s="31"/>
      <c r="XP33" s="31"/>
      <c r="XQ33" s="31"/>
      <c r="XR33" s="31"/>
      <c r="XS33" s="31"/>
      <c r="XT33" s="31"/>
      <c r="XU33" s="31"/>
      <c r="XV33" s="31"/>
      <c r="XW33" s="31"/>
      <c r="XX33" s="31"/>
      <c r="XY33" s="31"/>
      <c r="XZ33" s="31"/>
      <c r="YA33" s="31"/>
      <c r="YB33" s="31"/>
      <c r="YC33" s="31"/>
      <c r="YD33" s="31"/>
      <c r="YE33" s="31"/>
      <c r="YF33" s="31"/>
      <c r="YG33" s="31"/>
      <c r="YH33" s="31"/>
      <c r="YI33" s="31"/>
      <c r="YJ33" s="31"/>
      <c r="YK33" s="31"/>
      <c r="YL33" s="31"/>
      <c r="YM33" s="31"/>
      <c r="YN33" s="31"/>
      <c r="YO33" s="31"/>
      <c r="YP33" s="31"/>
      <c r="YQ33" s="31"/>
      <c r="YR33" s="31"/>
      <c r="YS33" s="31"/>
      <c r="YT33" s="31"/>
      <c r="YU33" s="31"/>
      <c r="YV33" s="31"/>
      <c r="YW33" s="31"/>
      <c r="YX33" s="31"/>
      <c r="YY33" s="31"/>
      <c r="YZ33" s="31"/>
      <c r="ZA33" s="31"/>
      <c r="ZB33" s="31"/>
      <c r="ZC33" s="31"/>
      <c r="ZD33" s="31"/>
      <c r="ZE33" s="31"/>
      <c r="ZF33" s="31"/>
      <c r="ZG33" s="31"/>
      <c r="ZH33" s="31"/>
      <c r="ZI33" s="31"/>
      <c r="ZJ33" s="31"/>
      <c r="ZK33" s="31"/>
      <c r="ZL33" s="31"/>
      <c r="ZM33" s="31"/>
      <c r="ZN33" s="31"/>
      <c r="ZO33" s="31"/>
      <c r="ZP33" s="31"/>
      <c r="ZQ33" s="31"/>
      <c r="ZR33" s="31"/>
      <c r="ZS33" s="31"/>
      <c r="ZT33" s="31"/>
      <c r="ZU33" s="31"/>
      <c r="ZV33" s="31"/>
      <c r="ZW33" s="31"/>
      <c r="ZX33" s="31"/>
      <c r="ZY33" s="31"/>
      <c r="ZZ33" s="31"/>
      <c r="AAA33" s="31"/>
      <c r="AAB33" s="31"/>
      <c r="AAC33" s="31"/>
      <c r="AAD33" s="31"/>
      <c r="AAE33" s="31"/>
      <c r="AAF33" s="31"/>
      <c r="AAG33" s="31"/>
      <c r="AAH33" s="31"/>
      <c r="AAI33" s="31"/>
      <c r="AAJ33" s="31"/>
      <c r="AAK33" s="31"/>
      <c r="AAL33" s="31"/>
      <c r="AAM33" s="31"/>
      <c r="AAN33" s="31"/>
      <c r="AAO33" s="31"/>
      <c r="AAP33" s="31"/>
      <c r="AAQ33" s="31"/>
      <c r="AAR33" s="31"/>
      <c r="AAS33" s="31"/>
      <c r="AAT33" s="31"/>
      <c r="AAU33" s="31"/>
      <c r="AAV33" s="31"/>
      <c r="AAW33" s="31"/>
      <c r="AAX33" s="31"/>
      <c r="AAY33" s="31"/>
      <c r="AAZ33" s="31"/>
      <c r="ABA33" s="31"/>
      <c r="ABB33" s="31"/>
      <c r="ABC33" s="31"/>
      <c r="ABD33" s="31"/>
      <c r="ABE33" s="31"/>
      <c r="ABF33" s="31"/>
      <c r="ABG33" s="31"/>
      <c r="ABH33" s="31"/>
      <c r="ABI33" s="31"/>
      <c r="ABJ33" s="31"/>
      <c r="ABK33" s="31"/>
      <c r="ABL33" s="31"/>
      <c r="ABM33" s="31"/>
      <c r="ABN33" s="31"/>
      <c r="ABO33" s="31"/>
      <c r="ABP33" s="31"/>
      <c r="ABQ33" s="31"/>
      <c r="ABR33" s="31"/>
      <c r="ABS33" s="31"/>
      <c r="ABT33" s="31"/>
      <c r="ABU33" s="31"/>
      <c r="ABV33" s="31"/>
      <c r="ABW33" s="31"/>
      <c r="ABX33" s="31"/>
      <c r="ABY33" s="31"/>
      <c r="ABZ33" s="31"/>
      <c r="ACA33" s="31"/>
      <c r="ACB33" s="31"/>
      <c r="ACC33" s="31"/>
      <c r="ACD33" s="31"/>
      <c r="ACE33" s="31"/>
      <c r="ACF33" s="31"/>
      <c r="ACG33" s="31"/>
      <c r="ACH33" s="31"/>
      <c r="ACI33" s="31"/>
      <c r="ACJ33" s="31"/>
      <c r="ACK33" s="31"/>
      <c r="ACL33" s="31"/>
      <c r="ACM33" s="31"/>
      <c r="ACN33" s="31"/>
      <c r="ACO33" s="31"/>
      <c r="ACP33" s="31"/>
      <c r="ACQ33" s="31"/>
      <c r="ACR33" s="31"/>
      <c r="ACS33" s="31"/>
      <c r="ACT33" s="31"/>
      <c r="ACU33" s="31"/>
      <c r="ACV33" s="31"/>
      <c r="ACW33" s="31"/>
      <c r="ACX33" s="31"/>
      <c r="ACY33" s="31"/>
      <c r="ACZ33" s="31"/>
      <c r="ADA33" s="31"/>
      <c r="ADB33" s="31"/>
      <c r="ADC33" s="31"/>
      <c r="ADD33" s="31"/>
      <c r="ADE33" s="31"/>
      <c r="ADF33" s="31"/>
      <c r="ADG33" s="31"/>
      <c r="ADH33" s="31"/>
      <c r="ADI33" s="31"/>
      <c r="ADJ33" s="31"/>
      <c r="ADK33" s="31"/>
      <c r="ADL33" s="31"/>
      <c r="ADM33" s="31"/>
      <c r="ADN33" s="31"/>
      <c r="ADO33" s="31"/>
      <c r="ADP33" s="31"/>
      <c r="ADQ33" s="31"/>
      <c r="ADR33" s="31"/>
      <c r="ADS33" s="31"/>
      <c r="ADT33" s="31"/>
      <c r="ADU33" s="31"/>
      <c r="ADV33" s="31"/>
      <c r="ADW33" s="31"/>
      <c r="ADX33" s="31"/>
      <c r="ADY33" s="31"/>
      <c r="ADZ33" s="31"/>
      <c r="AEA33" s="31"/>
      <c r="AEB33" s="31"/>
      <c r="AEC33" s="31"/>
      <c r="AED33" s="31"/>
      <c r="AEE33" s="31"/>
      <c r="AEF33" s="31"/>
      <c r="AEG33" s="31"/>
      <c r="AEH33" s="31"/>
      <c r="AEI33" s="31"/>
      <c r="AEJ33" s="31"/>
      <c r="AEK33" s="31"/>
      <c r="AEL33" s="31"/>
      <c r="AEM33" s="31"/>
      <c r="AEN33" s="31"/>
      <c r="AEO33" s="31"/>
      <c r="AEP33" s="31"/>
      <c r="AEQ33" s="31"/>
      <c r="AER33" s="31"/>
      <c r="AES33" s="31"/>
      <c r="AET33" s="31"/>
      <c r="AEU33" s="31"/>
      <c r="AEV33" s="31"/>
      <c r="AEW33" s="31"/>
      <c r="AEX33" s="31"/>
      <c r="AEY33" s="31"/>
      <c r="AEZ33" s="31"/>
      <c r="AFA33" s="31"/>
      <c r="AFB33" s="31"/>
      <c r="AFC33" s="31"/>
      <c r="AFD33" s="31"/>
      <c r="AFE33" s="31"/>
      <c r="AFF33" s="31"/>
      <c r="AFG33" s="31"/>
      <c r="AFH33" s="31"/>
      <c r="AFI33" s="31"/>
      <c r="AFJ33" s="31"/>
      <c r="AFK33" s="31"/>
      <c r="AFL33" s="31"/>
      <c r="AFM33" s="31"/>
      <c r="AFN33" s="31"/>
      <c r="AFO33" s="31"/>
      <c r="AFP33" s="31"/>
      <c r="AFQ33" s="31"/>
      <c r="AFR33" s="31"/>
      <c r="AFS33" s="31"/>
      <c r="AFT33" s="31"/>
      <c r="AFU33" s="31"/>
      <c r="AFV33" s="31"/>
      <c r="AFW33" s="31"/>
      <c r="AFX33" s="31"/>
      <c r="AFY33" s="31"/>
      <c r="AFZ33" s="31"/>
      <c r="AGA33" s="31"/>
      <c r="AGB33" s="31"/>
      <c r="AGC33" s="31"/>
      <c r="AGD33" s="31"/>
      <c r="AGE33" s="31"/>
      <c r="AGF33" s="31"/>
      <c r="AGG33" s="31"/>
      <c r="AGH33" s="31"/>
      <c r="AGI33" s="31"/>
      <c r="AGJ33" s="31"/>
      <c r="AGK33" s="31"/>
      <c r="AGL33" s="31"/>
      <c r="AGM33" s="31"/>
      <c r="AGN33" s="31"/>
      <c r="AGO33" s="31"/>
      <c r="AGP33" s="31"/>
      <c r="AGQ33" s="31"/>
      <c r="AGR33" s="31"/>
      <c r="AGS33" s="31"/>
      <c r="AGT33" s="31"/>
      <c r="AGU33" s="31"/>
      <c r="AGV33" s="31"/>
      <c r="AGW33" s="31"/>
      <c r="AGX33" s="31"/>
      <c r="AGY33" s="31"/>
      <c r="AGZ33" s="31"/>
      <c r="AHA33" s="31"/>
      <c r="AHB33" s="31"/>
      <c r="AHC33" s="31"/>
      <c r="AHD33" s="31"/>
      <c r="AHE33" s="31"/>
      <c r="AHF33" s="31"/>
      <c r="AHG33" s="31"/>
      <c r="AHH33" s="31"/>
      <c r="AHI33" s="31"/>
      <c r="AHJ33" s="31"/>
      <c r="AHK33" s="31"/>
      <c r="AHL33" s="31"/>
      <c r="AHM33" s="31"/>
      <c r="AHN33" s="31"/>
      <c r="AHO33" s="31"/>
      <c r="AHP33" s="31"/>
      <c r="AHQ33" s="31"/>
      <c r="AHR33" s="31"/>
      <c r="AHS33" s="31"/>
      <c r="AHT33" s="31"/>
      <c r="AHU33" s="31"/>
      <c r="AHV33" s="31"/>
      <c r="AHW33" s="31"/>
      <c r="AHX33" s="31"/>
      <c r="AHY33" s="31"/>
      <c r="AHZ33" s="31"/>
      <c r="AIA33" s="31"/>
      <c r="AIB33" s="31"/>
      <c r="AIC33" s="31"/>
      <c r="AID33" s="31"/>
      <c r="AIE33" s="31"/>
      <c r="AIF33" s="31"/>
      <c r="AIG33" s="31"/>
      <c r="AIH33" s="31"/>
      <c r="AII33" s="31"/>
      <c r="AIJ33" s="31"/>
      <c r="AIK33" s="31"/>
      <c r="AIL33" s="31"/>
      <c r="AIM33" s="31"/>
      <c r="AIN33" s="31"/>
      <c r="AIO33" s="31"/>
      <c r="AIP33" s="31"/>
      <c r="AIQ33" s="31"/>
      <c r="AIR33" s="31"/>
      <c r="AIS33" s="31"/>
      <c r="AIT33" s="31"/>
      <c r="AIU33" s="31"/>
      <c r="AIV33" s="31"/>
      <c r="AIW33" s="31"/>
      <c r="AIX33" s="31"/>
      <c r="AIY33" s="31"/>
      <c r="AIZ33" s="31"/>
      <c r="AJA33" s="31"/>
      <c r="AJB33" s="31"/>
      <c r="AJC33" s="31"/>
      <c r="AJD33" s="31"/>
      <c r="AJE33" s="31"/>
      <c r="AJF33" s="31"/>
      <c r="AJG33" s="31"/>
      <c r="AJH33" s="31"/>
      <c r="AJI33" s="31"/>
      <c r="AJJ33" s="31"/>
      <c r="AJK33" s="31"/>
      <c r="AJL33" s="31"/>
      <c r="AJM33" s="31"/>
      <c r="AJN33" s="31"/>
      <c r="AJO33" s="31"/>
      <c r="AJP33" s="31"/>
      <c r="AJQ33" s="31"/>
      <c r="AJR33" s="31"/>
      <c r="AJS33" s="31"/>
      <c r="AJT33" s="31"/>
      <c r="AJU33" s="31"/>
      <c r="AJV33" s="31"/>
      <c r="AJW33" s="31"/>
      <c r="AJX33" s="31"/>
      <c r="AJY33" s="31"/>
      <c r="AJZ33" s="31"/>
      <c r="AKA33" s="31"/>
      <c r="AKB33" s="31"/>
      <c r="AKC33" s="31"/>
      <c r="AKD33" s="31"/>
      <c r="AKE33" s="31"/>
      <c r="AKF33" s="31"/>
      <c r="AKG33" s="31"/>
      <c r="AKH33" s="31"/>
      <c r="AKI33" s="31"/>
      <c r="AKJ33" s="31"/>
      <c r="AKK33" s="31"/>
      <c r="AKL33" s="31"/>
      <c r="AKM33" s="31"/>
      <c r="AKN33" s="31"/>
      <c r="AKO33" s="31"/>
      <c r="AKP33" s="31"/>
      <c r="AKQ33" s="31"/>
      <c r="AKR33" s="31"/>
      <c r="AKS33" s="31"/>
      <c r="AKT33" s="31"/>
      <c r="AKU33" s="31"/>
      <c r="AKV33" s="31"/>
      <c r="AKW33" s="31"/>
      <c r="AKX33" s="31"/>
      <c r="AKY33" s="31"/>
      <c r="AKZ33" s="31"/>
      <c r="ALA33" s="31"/>
      <c r="ALB33" s="31"/>
      <c r="ALC33" s="31"/>
      <c r="ALD33" s="31"/>
      <c r="ALE33" s="31"/>
      <c r="ALF33" s="31"/>
      <c r="ALG33" s="31"/>
      <c r="ALH33" s="31"/>
      <c r="ALI33" s="31"/>
      <c r="ALJ33" s="31"/>
      <c r="ALK33" s="31"/>
      <c r="ALL33" s="31"/>
      <c r="ALM33" s="31"/>
      <c r="ALN33" s="31"/>
      <c r="ALO33" s="31"/>
      <c r="ALP33" s="31"/>
      <c r="ALQ33" s="31"/>
      <c r="ALR33" s="31"/>
      <c r="ALS33" s="31"/>
      <c r="ALT33" s="31"/>
      <c r="ALU33" s="31"/>
      <c r="ALV33" s="31"/>
      <c r="ALW33" s="31"/>
      <c r="ALX33" s="31"/>
      <c r="ALY33" s="31"/>
      <c r="ALZ33" s="31"/>
      <c r="AMA33" s="31"/>
      <c r="AMB33" s="31"/>
      <c r="AMC33" s="31"/>
      <c r="AMD33" s="31"/>
      <c r="AME33" s="31"/>
      <c r="AMF33" s="31"/>
      <c r="AMG33" s="31"/>
      <c r="AMH33" s="31"/>
      <c r="AMI33" s="31"/>
      <c r="AMJ33" s="31"/>
      <c r="AMK33" s="31"/>
      <c r="AML33" s="31"/>
      <c r="AMM33" s="31"/>
      <c r="AMN33" s="31"/>
      <c r="AMO33" s="31"/>
      <c r="AMP33" s="31"/>
      <c r="AMQ33" s="31"/>
      <c r="AMR33" s="31"/>
      <c r="AMS33" s="31"/>
      <c r="AMT33" s="31"/>
      <c r="AMU33" s="31"/>
      <c r="AMV33" s="31"/>
      <c r="AMW33" s="31"/>
      <c r="AMX33" s="31"/>
      <c r="AMY33" s="31"/>
      <c r="AMZ33" s="31"/>
      <c r="ANA33" s="31"/>
      <c r="ANB33" s="31"/>
      <c r="ANC33" s="31"/>
      <c r="AND33" s="31"/>
      <c r="ANE33" s="31"/>
      <c r="ANF33" s="31"/>
      <c r="ANG33" s="31"/>
      <c r="ANH33" s="31"/>
      <c r="ANI33" s="31"/>
      <c r="ANJ33" s="31"/>
      <c r="ANK33" s="31"/>
      <c r="ANL33" s="31"/>
      <c r="ANM33" s="31"/>
      <c r="ANN33" s="31"/>
      <c r="ANO33" s="31"/>
      <c r="ANP33" s="31"/>
      <c r="ANQ33" s="31"/>
      <c r="ANR33" s="31"/>
      <c r="ANS33" s="31"/>
      <c r="ANT33" s="31"/>
      <c r="ANU33" s="31"/>
      <c r="ANV33" s="31"/>
      <c r="ANW33" s="31"/>
      <c r="ANX33" s="31"/>
      <c r="ANY33" s="31"/>
      <c r="ANZ33" s="31"/>
      <c r="AOA33" s="31"/>
      <c r="AOB33" s="31"/>
      <c r="AOC33" s="31"/>
      <c r="AOD33" s="31"/>
      <c r="AOE33" s="31"/>
      <c r="AOF33" s="31"/>
      <c r="AOG33" s="31"/>
      <c r="AOH33" s="31"/>
      <c r="AOI33" s="31"/>
      <c r="AOJ33" s="31"/>
      <c r="AOK33" s="31"/>
      <c r="AOL33" s="31"/>
      <c r="AOM33" s="31"/>
      <c r="AON33" s="31"/>
      <c r="AOO33" s="31"/>
      <c r="AOP33" s="31"/>
      <c r="AOQ33" s="31"/>
      <c r="AOR33" s="31"/>
      <c r="AOS33" s="31"/>
      <c r="AOT33" s="31"/>
      <c r="AOU33" s="31"/>
      <c r="AOV33" s="31"/>
      <c r="AOW33" s="31"/>
      <c r="AOX33" s="31"/>
      <c r="AOY33" s="31"/>
      <c r="AOZ33" s="31"/>
      <c r="APA33" s="31"/>
      <c r="APB33" s="31"/>
      <c r="APC33" s="31"/>
      <c r="APD33" s="31"/>
      <c r="APE33" s="31"/>
      <c r="APF33" s="31"/>
      <c r="APG33" s="31"/>
      <c r="APH33" s="31"/>
      <c r="API33" s="31"/>
      <c r="APJ33" s="31"/>
      <c r="APK33" s="31"/>
      <c r="APL33" s="31"/>
      <c r="APM33" s="31"/>
      <c r="APN33" s="31"/>
      <c r="APO33" s="31"/>
      <c r="APP33" s="31"/>
      <c r="APQ33" s="31"/>
      <c r="APR33" s="31"/>
      <c r="APS33" s="31"/>
      <c r="APT33" s="31"/>
      <c r="APU33" s="31"/>
      <c r="APV33" s="31"/>
      <c r="APW33" s="31"/>
      <c r="APX33" s="31"/>
      <c r="APY33" s="31"/>
      <c r="APZ33" s="31"/>
      <c r="AQA33" s="31"/>
      <c r="AQB33" s="31"/>
      <c r="AQC33" s="31"/>
      <c r="AQD33" s="31"/>
      <c r="AQE33" s="31"/>
      <c r="AQF33" s="31"/>
      <c r="AQG33" s="31"/>
      <c r="AQH33" s="31"/>
      <c r="AQI33" s="31"/>
      <c r="AQJ33" s="31"/>
      <c r="AQK33" s="31"/>
      <c r="AQL33" s="31"/>
      <c r="AQM33" s="31"/>
      <c r="AQN33" s="31"/>
      <c r="AQO33" s="31"/>
      <c r="AQP33" s="31"/>
      <c r="AQQ33" s="31"/>
      <c r="AQR33" s="31"/>
      <c r="AQS33" s="31"/>
      <c r="AQT33" s="31"/>
      <c r="AQU33" s="31"/>
      <c r="AQV33" s="31"/>
      <c r="AQW33" s="31"/>
      <c r="AQX33" s="31"/>
      <c r="AQY33" s="31"/>
      <c r="AQZ33" s="31"/>
      <c r="ARA33" s="31"/>
      <c r="ARB33" s="31"/>
      <c r="ARC33" s="31"/>
      <c r="ARD33" s="31"/>
      <c r="ARE33" s="31"/>
      <c r="ARF33" s="31"/>
      <c r="ARG33" s="31"/>
      <c r="ARH33" s="31"/>
      <c r="ARI33" s="31"/>
      <c r="ARJ33" s="31"/>
      <c r="ARK33" s="31"/>
      <c r="ARL33" s="31"/>
      <c r="ARM33" s="31"/>
      <c r="ARN33" s="31"/>
      <c r="ARO33" s="31"/>
      <c r="ARP33" s="31"/>
      <c r="ARQ33" s="31"/>
      <c r="ARR33" s="31"/>
      <c r="ARS33" s="31"/>
      <c r="ART33" s="31"/>
      <c r="ARU33" s="31"/>
      <c r="ARV33" s="31"/>
      <c r="ARW33" s="31"/>
      <c r="ARX33" s="31"/>
      <c r="ARY33" s="31"/>
      <c r="ARZ33" s="31"/>
      <c r="ASA33" s="31"/>
      <c r="ASB33" s="31"/>
      <c r="ASC33" s="31"/>
      <c r="ASD33" s="31"/>
      <c r="ASE33" s="31"/>
      <c r="ASF33" s="31"/>
      <c r="ASG33" s="31"/>
      <c r="ASH33" s="31"/>
      <c r="ASI33" s="31"/>
      <c r="ASJ33" s="31"/>
      <c r="ASK33" s="31"/>
      <c r="ASL33" s="31"/>
      <c r="ASM33" s="31"/>
      <c r="ASN33" s="31"/>
      <c r="ASO33" s="31"/>
      <c r="ASP33" s="31"/>
      <c r="ASQ33" s="31"/>
      <c r="ASR33" s="31"/>
      <c r="ASS33" s="31"/>
      <c r="AST33" s="31"/>
      <c r="ASU33" s="31"/>
      <c r="ASV33" s="31"/>
      <c r="ASW33" s="31"/>
      <c r="ASX33" s="31"/>
      <c r="ASY33" s="31"/>
      <c r="ASZ33" s="31"/>
      <c r="ATA33" s="31"/>
      <c r="ATB33" s="31"/>
      <c r="ATC33" s="31"/>
      <c r="ATD33" s="31"/>
      <c r="ATE33" s="31"/>
      <c r="ATF33" s="31"/>
      <c r="ATG33" s="31"/>
      <c r="ATH33" s="31"/>
      <c r="ATI33" s="31"/>
      <c r="ATJ33" s="31"/>
      <c r="ATK33" s="31"/>
      <c r="ATL33" s="31"/>
      <c r="ATM33" s="31"/>
      <c r="ATN33" s="31"/>
      <c r="ATO33" s="31"/>
      <c r="ATP33" s="31"/>
      <c r="ATQ33" s="31"/>
      <c r="ATR33" s="31"/>
      <c r="ATS33" s="31"/>
      <c r="ATT33" s="31"/>
      <c r="ATU33" s="31"/>
      <c r="ATV33" s="31"/>
      <c r="ATW33" s="31"/>
      <c r="ATX33" s="31"/>
      <c r="ATY33" s="31"/>
      <c r="ATZ33" s="31"/>
      <c r="AUA33" s="31"/>
      <c r="AUB33" s="31"/>
      <c r="AUC33" s="31"/>
      <c r="AUD33" s="31"/>
      <c r="AUE33" s="31"/>
      <c r="AUF33" s="31"/>
      <c r="AUG33" s="31"/>
      <c r="AUH33" s="31"/>
      <c r="AUI33" s="31"/>
      <c r="AUJ33" s="31"/>
      <c r="AUK33" s="31"/>
      <c r="AUL33" s="31"/>
      <c r="AUM33" s="31"/>
      <c r="AUN33" s="31"/>
      <c r="AUO33" s="31"/>
      <c r="AUP33" s="31"/>
      <c r="AUQ33" s="31"/>
      <c r="AUR33" s="31"/>
      <c r="AUS33" s="31"/>
      <c r="AUT33" s="31"/>
      <c r="AUU33" s="31"/>
      <c r="AUV33" s="31"/>
      <c r="AUW33" s="31"/>
      <c r="AUX33" s="31"/>
      <c r="AUY33" s="31"/>
      <c r="AUZ33" s="31"/>
      <c r="AVA33" s="31"/>
      <c r="AVB33" s="31"/>
      <c r="AVC33" s="31"/>
      <c r="AVD33" s="31"/>
      <c r="AVE33" s="31"/>
      <c r="AVF33" s="31"/>
      <c r="AVG33" s="31"/>
      <c r="AVH33" s="31"/>
      <c r="AVI33" s="31"/>
      <c r="AVJ33" s="31"/>
      <c r="AVK33" s="31"/>
      <c r="AVL33" s="31"/>
      <c r="AVM33" s="31"/>
      <c r="AVN33" s="31"/>
      <c r="AVO33" s="31"/>
      <c r="AVP33" s="31"/>
      <c r="AVQ33" s="31"/>
      <c r="AVR33" s="31"/>
      <c r="AVS33" s="31"/>
      <c r="AVT33" s="31"/>
      <c r="AVU33" s="31"/>
      <c r="AVV33" s="31"/>
      <c r="AVW33" s="31"/>
      <c r="AVX33" s="31"/>
      <c r="AVY33" s="31"/>
      <c r="AVZ33" s="31"/>
      <c r="AWA33" s="31"/>
      <c r="AWB33" s="31"/>
      <c r="AWC33" s="31"/>
      <c r="AWD33" s="31"/>
      <c r="AWE33" s="31"/>
      <c r="AWF33" s="31"/>
      <c r="AWG33" s="31"/>
      <c r="AWH33" s="31"/>
      <c r="AWI33" s="31"/>
      <c r="AWJ33" s="31"/>
      <c r="AWK33" s="31"/>
      <c r="AWL33" s="31"/>
      <c r="AWM33" s="31"/>
      <c r="AWN33" s="31"/>
      <c r="AWO33" s="31"/>
      <c r="AWP33" s="31"/>
      <c r="AWQ33" s="31"/>
      <c r="AWR33" s="31"/>
      <c r="AWS33" s="31"/>
      <c r="AWT33" s="31"/>
      <c r="AWU33" s="31"/>
      <c r="AWV33" s="31"/>
      <c r="AWW33" s="31"/>
      <c r="AWX33" s="31"/>
      <c r="AWY33" s="31"/>
      <c r="AWZ33" s="31"/>
      <c r="AXA33" s="31"/>
      <c r="AXB33" s="31"/>
      <c r="AXC33" s="31"/>
      <c r="AXD33" s="31"/>
      <c r="AXE33" s="31"/>
      <c r="AXF33" s="31"/>
      <c r="AXG33" s="31"/>
      <c r="AXH33" s="31"/>
      <c r="AXI33" s="31"/>
      <c r="AXJ33" s="31"/>
      <c r="AXK33" s="31"/>
      <c r="AXL33" s="31"/>
      <c r="AXM33" s="31"/>
      <c r="AXN33" s="31"/>
      <c r="AXO33" s="31"/>
      <c r="AXP33" s="31"/>
      <c r="AXQ33" s="31"/>
      <c r="AXR33" s="31"/>
      <c r="AXS33" s="31"/>
      <c r="AXT33" s="31"/>
      <c r="AXU33" s="31"/>
      <c r="AXV33" s="31"/>
      <c r="AXW33" s="31"/>
      <c r="AXX33" s="31"/>
      <c r="AXY33" s="31"/>
      <c r="AXZ33" s="31"/>
      <c r="AYA33" s="31"/>
      <c r="AYB33" s="31"/>
      <c r="AYC33" s="31"/>
      <c r="AYD33" s="31"/>
      <c r="AYE33" s="31"/>
      <c r="AYF33" s="31"/>
      <c r="AYG33" s="31"/>
      <c r="AYH33" s="31"/>
      <c r="AYI33" s="31"/>
      <c r="AYJ33" s="31"/>
      <c r="AYK33" s="31"/>
      <c r="AYL33" s="31"/>
      <c r="AYM33" s="31"/>
      <c r="AYN33" s="31"/>
      <c r="AYO33" s="31"/>
      <c r="AYP33" s="31"/>
      <c r="AYQ33" s="31"/>
      <c r="AYR33" s="31"/>
      <c r="AYS33" s="31"/>
      <c r="AYT33" s="31"/>
      <c r="AYU33" s="31"/>
      <c r="AYV33" s="31"/>
      <c r="AYW33" s="31"/>
    </row>
    <row r="34" spans="1:1349" x14ac:dyDescent="0.25">
      <c r="A34" s="15" t="s">
        <v>52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1"/>
      <c r="Y34" s="15" t="s">
        <v>52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1"/>
      <c r="AW34" s="36"/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1"/>
      <c r="BU34" s="15" t="s">
        <v>52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1"/>
      <c r="CS34" s="15" t="s">
        <v>52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33">
        <v>0</v>
      </c>
      <c r="DI34" s="33">
        <v>0</v>
      </c>
      <c r="DJ34" s="33">
        <v>0</v>
      </c>
      <c r="DK34" s="33">
        <v>0</v>
      </c>
      <c r="DL34" s="33">
        <v>0</v>
      </c>
      <c r="DM34" s="33">
        <v>0</v>
      </c>
      <c r="DN34" s="33">
        <v>0</v>
      </c>
      <c r="DO34" s="33">
        <v>0</v>
      </c>
      <c r="DP34" s="31"/>
      <c r="DQ34" s="15" t="s">
        <v>52</v>
      </c>
      <c r="DR34" s="33">
        <v>0</v>
      </c>
      <c r="DS34" s="33">
        <v>0</v>
      </c>
      <c r="DT34" s="33">
        <v>0</v>
      </c>
      <c r="DU34" s="33">
        <v>0</v>
      </c>
      <c r="DV34" s="33">
        <v>0</v>
      </c>
      <c r="DW34" s="33">
        <v>0</v>
      </c>
      <c r="DX34" s="33">
        <v>0</v>
      </c>
      <c r="DY34" s="33">
        <v>0</v>
      </c>
      <c r="DZ34" s="33">
        <v>0</v>
      </c>
      <c r="EA34" s="33">
        <v>0</v>
      </c>
      <c r="EB34" s="33">
        <v>0</v>
      </c>
      <c r="EC34" s="33">
        <v>0</v>
      </c>
      <c r="ED34" s="33">
        <v>0</v>
      </c>
      <c r="EE34" s="33">
        <v>0</v>
      </c>
      <c r="EF34" s="33">
        <v>0</v>
      </c>
      <c r="EG34" s="33">
        <v>0</v>
      </c>
      <c r="EH34" s="33">
        <v>0</v>
      </c>
      <c r="EI34" s="33">
        <v>0</v>
      </c>
      <c r="EJ34" s="33">
        <v>0</v>
      </c>
      <c r="EK34" s="33">
        <v>0</v>
      </c>
      <c r="EL34" s="33">
        <v>0</v>
      </c>
      <c r="EM34" s="33">
        <v>0</v>
      </c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/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/>
      <c r="YD34" s="31"/>
      <c r="YE34" s="31"/>
      <c r="YF34" s="31"/>
      <c r="YG34" s="31"/>
      <c r="YH34" s="31"/>
      <c r="YI34" s="31"/>
      <c r="YJ34" s="31"/>
      <c r="YK34" s="31"/>
      <c r="YL34" s="31"/>
      <c r="YM34" s="31"/>
      <c r="YN34" s="31"/>
      <c r="YO34" s="31"/>
      <c r="YP34" s="31"/>
      <c r="YQ34" s="31"/>
      <c r="YR34" s="31"/>
      <c r="YS34" s="31"/>
      <c r="YT34" s="31"/>
      <c r="YU34" s="31"/>
      <c r="YV34" s="31"/>
      <c r="YW34" s="31"/>
      <c r="YX34" s="31"/>
      <c r="YY34" s="31"/>
      <c r="YZ34" s="31"/>
      <c r="ZA34" s="31"/>
      <c r="ZB34" s="31"/>
      <c r="ZC34" s="31"/>
      <c r="ZD34" s="31"/>
      <c r="ZE34" s="31"/>
      <c r="ZF34" s="31"/>
      <c r="ZG34" s="31"/>
      <c r="ZH34" s="31"/>
      <c r="ZI34" s="31"/>
      <c r="ZJ34" s="31"/>
      <c r="ZK34" s="31"/>
      <c r="ZL34" s="31"/>
      <c r="ZM34" s="31"/>
      <c r="ZN34" s="31"/>
      <c r="ZO34" s="31"/>
      <c r="ZP34" s="31"/>
      <c r="ZQ34" s="31"/>
      <c r="ZR34" s="31"/>
      <c r="ZS34" s="31"/>
      <c r="ZT34" s="31"/>
      <c r="ZU34" s="31"/>
      <c r="ZV34" s="31"/>
      <c r="ZW34" s="31"/>
      <c r="ZX34" s="31"/>
      <c r="ZY34" s="31"/>
      <c r="ZZ34" s="31"/>
      <c r="AAA34" s="31"/>
      <c r="AAB34" s="31"/>
      <c r="AAC34" s="31"/>
      <c r="AAD34" s="31"/>
      <c r="AAE34" s="31"/>
      <c r="AAF34" s="31"/>
      <c r="AAG34" s="31"/>
      <c r="AAH34" s="31"/>
      <c r="AAI34" s="31"/>
      <c r="AAJ34" s="31"/>
      <c r="AAK34" s="31"/>
      <c r="AAL34" s="31"/>
      <c r="AAM34" s="31"/>
      <c r="AAN34" s="31"/>
      <c r="AAO34" s="31"/>
      <c r="AAP34" s="31"/>
      <c r="AAQ34" s="31"/>
      <c r="AAR34" s="31"/>
      <c r="AAS34" s="31"/>
      <c r="AAT34" s="31"/>
      <c r="AAU34" s="31"/>
      <c r="AAV34" s="31"/>
      <c r="AAW34" s="31"/>
      <c r="AAX34" s="31"/>
      <c r="AAY34" s="31"/>
      <c r="AAZ34" s="31"/>
      <c r="ABA34" s="31"/>
      <c r="ABB34" s="31"/>
      <c r="ABC34" s="31"/>
      <c r="ABD34" s="31"/>
      <c r="ABE34" s="31"/>
      <c r="ABF34" s="31"/>
      <c r="ABG34" s="31"/>
      <c r="ABH34" s="31"/>
      <c r="ABI34" s="31"/>
      <c r="ABJ34" s="31"/>
      <c r="ABK34" s="31"/>
      <c r="ABL34" s="31"/>
      <c r="ABM34" s="31"/>
      <c r="ABN34" s="31"/>
      <c r="ABO34" s="31"/>
      <c r="ABP34" s="31"/>
      <c r="ABQ34" s="31"/>
      <c r="ABR34" s="31"/>
      <c r="ABS34" s="31"/>
      <c r="ABT34" s="31"/>
      <c r="ABU34" s="31"/>
      <c r="ABV34" s="31"/>
      <c r="ABW34" s="31"/>
      <c r="ABX34" s="31"/>
      <c r="ABY34" s="31"/>
      <c r="ABZ34" s="31"/>
      <c r="ACA34" s="31"/>
      <c r="ACB34" s="31"/>
      <c r="ACC34" s="31"/>
      <c r="ACD34" s="31"/>
      <c r="ACE34" s="31"/>
      <c r="ACF34" s="31"/>
      <c r="ACG34" s="31"/>
      <c r="ACH34" s="31"/>
      <c r="ACI34" s="31"/>
      <c r="ACJ34" s="31"/>
      <c r="ACK34" s="31"/>
      <c r="ACL34" s="31"/>
      <c r="ACM34" s="31"/>
      <c r="ACN34" s="31"/>
      <c r="ACO34" s="31"/>
      <c r="ACP34" s="31"/>
      <c r="ACQ34" s="31"/>
      <c r="ACR34" s="31"/>
      <c r="ACS34" s="31"/>
      <c r="ACT34" s="31"/>
      <c r="ACU34" s="31"/>
      <c r="ACV34" s="31"/>
      <c r="ACW34" s="31"/>
      <c r="ACX34" s="31"/>
      <c r="ACY34" s="31"/>
      <c r="ACZ34" s="31"/>
      <c r="ADA34" s="31"/>
      <c r="ADB34" s="31"/>
      <c r="ADC34" s="31"/>
      <c r="ADD34" s="31"/>
      <c r="ADE34" s="31"/>
      <c r="ADF34" s="31"/>
      <c r="ADG34" s="31"/>
      <c r="ADH34" s="31"/>
      <c r="ADI34" s="31"/>
      <c r="ADJ34" s="31"/>
      <c r="ADK34" s="31"/>
      <c r="ADL34" s="31"/>
      <c r="ADM34" s="31"/>
      <c r="ADN34" s="31"/>
      <c r="ADO34" s="31"/>
      <c r="ADP34" s="31"/>
      <c r="ADQ34" s="31"/>
      <c r="ADR34" s="31"/>
      <c r="ADS34" s="31"/>
      <c r="ADT34" s="31"/>
      <c r="ADU34" s="31"/>
      <c r="ADV34" s="31"/>
      <c r="ADW34" s="31"/>
      <c r="ADX34" s="31"/>
      <c r="ADY34" s="31"/>
      <c r="ADZ34" s="31"/>
      <c r="AEA34" s="31"/>
      <c r="AEB34" s="31"/>
      <c r="AEC34" s="31"/>
      <c r="AED34" s="31"/>
      <c r="AEE34" s="31"/>
      <c r="AEF34" s="31"/>
      <c r="AEG34" s="31"/>
      <c r="AEH34" s="31"/>
      <c r="AEI34" s="31"/>
      <c r="AEJ34" s="31"/>
      <c r="AEK34" s="31"/>
      <c r="AEL34" s="31"/>
      <c r="AEM34" s="31"/>
      <c r="AEN34" s="31"/>
      <c r="AEO34" s="31"/>
      <c r="AEP34" s="31"/>
      <c r="AEQ34" s="31"/>
      <c r="AER34" s="31"/>
      <c r="AES34" s="31"/>
      <c r="AET34" s="31"/>
      <c r="AEU34" s="31"/>
      <c r="AEV34" s="31"/>
      <c r="AEW34" s="31"/>
      <c r="AEX34" s="31"/>
      <c r="AEY34" s="31"/>
      <c r="AEZ34" s="31"/>
      <c r="AFA34" s="31"/>
      <c r="AFB34" s="31"/>
      <c r="AFC34" s="31"/>
      <c r="AFD34" s="31"/>
      <c r="AFE34" s="31"/>
      <c r="AFF34" s="31"/>
      <c r="AFG34" s="31"/>
      <c r="AFH34" s="31"/>
      <c r="AFI34" s="31"/>
      <c r="AFJ34" s="31"/>
      <c r="AFK34" s="31"/>
      <c r="AFL34" s="31"/>
      <c r="AFM34" s="31"/>
      <c r="AFN34" s="31"/>
      <c r="AFO34" s="31"/>
      <c r="AFP34" s="31"/>
      <c r="AFQ34" s="31"/>
      <c r="AFR34" s="31"/>
      <c r="AFS34" s="31"/>
      <c r="AFT34" s="31"/>
      <c r="AFU34" s="31"/>
      <c r="AFV34" s="31"/>
      <c r="AFW34" s="31"/>
      <c r="AFX34" s="31"/>
      <c r="AFY34" s="31"/>
      <c r="AFZ34" s="31"/>
      <c r="AGA34" s="31"/>
      <c r="AGB34" s="31"/>
      <c r="AGC34" s="31"/>
      <c r="AGD34" s="31"/>
      <c r="AGE34" s="31"/>
      <c r="AGF34" s="31"/>
      <c r="AGG34" s="31"/>
      <c r="AGH34" s="31"/>
      <c r="AGI34" s="31"/>
      <c r="AGJ34" s="31"/>
      <c r="AGK34" s="31"/>
      <c r="AGL34" s="31"/>
      <c r="AGM34" s="31"/>
      <c r="AGN34" s="31"/>
      <c r="AGO34" s="31"/>
      <c r="AGP34" s="31"/>
      <c r="AGQ34" s="31"/>
      <c r="AGR34" s="31"/>
      <c r="AGS34" s="31"/>
      <c r="AGT34" s="31"/>
      <c r="AGU34" s="31"/>
      <c r="AGV34" s="31"/>
      <c r="AGW34" s="31"/>
      <c r="AGX34" s="31"/>
      <c r="AGY34" s="31"/>
      <c r="AGZ34" s="31"/>
      <c r="AHA34" s="31"/>
      <c r="AHB34" s="31"/>
      <c r="AHC34" s="31"/>
      <c r="AHD34" s="31"/>
      <c r="AHE34" s="31"/>
      <c r="AHF34" s="31"/>
      <c r="AHG34" s="31"/>
      <c r="AHH34" s="31"/>
      <c r="AHI34" s="31"/>
      <c r="AHJ34" s="31"/>
      <c r="AHK34" s="31"/>
      <c r="AHL34" s="31"/>
      <c r="AHM34" s="31"/>
      <c r="AHN34" s="31"/>
      <c r="AHO34" s="31"/>
      <c r="AHP34" s="31"/>
      <c r="AHQ34" s="31"/>
      <c r="AHR34" s="31"/>
      <c r="AHS34" s="31"/>
      <c r="AHT34" s="31"/>
      <c r="AHU34" s="31"/>
      <c r="AHV34" s="31"/>
      <c r="AHW34" s="31"/>
      <c r="AHX34" s="31"/>
      <c r="AHY34" s="31"/>
      <c r="AHZ34" s="31"/>
      <c r="AIA34" s="31"/>
      <c r="AIB34" s="31"/>
      <c r="AIC34" s="31"/>
      <c r="AID34" s="31"/>
      <c r="AIE34" s="31"/>
      <c r="AIF34" s="31"/>
      <c r="AIG34" s="31"/>
      <c r="AIH34" s="31"/>
      <c r="AII34" s="31"/>
      <c r="AIJ34" s="31"/>
      <c r="AIK34" s="31"/>
      <c r="AIL34" s="31"/>
      <c r="AIM34" s="31"/>
      <c r="AIN34" s="31"/>
      <c r="AIO34" s="31"/>
      <c r="AIP34" s="31"/>
      <c r="AIQ34" s="31"/>
      <c r="AIR34" s="31"/>
      <c r="AIS34" s="31"/>
      <c r="AIT34" s="31"/>
      <c r="AIU34" s="31"/>
      <c r="AIV34" s="31"/>
      <c r="AIW34" s="31"/>
      <c r="AIX34" s="31"/>
      <c r="AIY34" s="31"/>
      <c r="AIZ34" s="31"/>
      <c r="AJA34" s="31"/>
      <c r="AJB34" s="31"/>
      <c r="AJC34" s="31"/>
      <c r="AJD34" s="31"/>
      <c r="AJE34" s="31"/>
      <c r="AJF34" s="31"/>
      <c r="AJG34" s="31"/>
      <c r="AJH34" s="31"/>
      <c r="AJI34" s="31"/>
      <c r="AJJ34" s="31"/>
      <c r="AJK34" s="31"/>
      <c r="AJL34" s="31"/>
      <c r="AJM34" s="31"/>
      <c r="AJN34" s="31"/>
      <c r="AJO34" s="31"/>
      <c r="AJP34" s="31"/>
      <c r="AJQ34" s="31"/>
      <c r="AJR34" s="31"/>
      <c r="AJS34" s="31"/>
      <c r="AJT34" s="31"/>
      <c r="AJU34" s="31"/>
      <c r="AJV34" s="31"/>
      <c r="AJW34" s="31"/>
      <c r="AJX34" s="31"/>
      <c r="AJY34" s="31"/>
      <c r="AJZ34" s="31"/>
      <c r="AKA34" s="31"/>
      <c r="AKB34" s="31"/>
      <c r="AKC34" s="31"/>
      <c r="AKD34" s="31"/>
      <c r="AKE34" s="31"/>
      <c r="AKF34" s="31"/>
      <c r="AKG34" s="31"/>
      <c r="AKH34" s="31"/>
      <c r="AKI34" s="31"/>
      <c r="AKJ34" s="31"/>
      <c r="AKK34" s="31"/>
      <c r="AKL34" s="31"/>
      <c r="AKM34" s="31"/>
      <c r="AKN34" s="31"/>
      <c r="AKO34" s="31"/>
      <c r="AKP34" s="31"/>
      <c r="AKQ34" s="31"/>
      <c r="AKR34" s="31"/>
      <c r="AKS34" s="31"/>
      <c r="AKT34" s="31"/>
      <c r="AKU34" s="31"/>
      <c r="AKV34" s="31"/>
      <c r="AKW34" s="31"/>
      <c r="AKX34" s="31"/>
      <c r="AKY34" s="31"/>
      <c r="AKZ34" s="31"/>
      <c r="ALA34" s="31"/>
      <c r="ALB34" s="31"/>
      <c r="ALC34" s="31"/>
      <c r="ALD34" s="31"/>
      <c r="ALE34" s="31"/>
      <c r="ALF34" s="31"/>
      <c r="ALG34" s="31"/>
      <c r="ALH34" s="31"/>
      <c r="ALI34" s="31"/>
      <c r="ALJ34" s="31"/>
      <c r="ALK34" s="31"/>
      <c r="ALL34" s="31"/>
      <c r="ALM34" s="31"/>
      <c r="ALN34" s="31"/>
      <c r="ALO34" s="31"/>
      <c r="ALP34" s="31"/>
      <c r="ALQ34" s="31"/>
      <c r="ALR34" s="31"/>
      <c r="ALS34" s="31"/>
      <c r="ALT34" s="31"/>
      <c r="ALU34" s="31"/>
      <c r="ALV34" s="31"/>
      <c r="ALW34" s="31"/>
      <c r="ALX34" s="31"/>
      <c r="ALY34" s="31"/>
      <c r="ALZ34" s="31"/>
      <c r="AMA34" s="31"/>
      <c r="AMB34" s="31"/>
      <c r="AMC34" s="31"/>
      <c r="AMD34" s="31"/>
      <c r="AME34" s="31"/>
      <c r="AMF34" s="31"/>
      <c r="AMG34" s="31"/>
      <c r="AMH34" s="31"/>
      <c r="AMI34" s="31"/>
      <c r="AMJ34" s="31"/>
      <c r="AMK34" s="31"/>
      <c r="AML34" s="31"/>
      <c r="AMM34" s="31"/>
      <c r="AMN34" s="31"/>
      <c r="AMO34" s="31"/>
      <c r="AMP34" s="31"/>
      <c r="AMQ34" s="31"/>
      <c r="AMR34" s="31"/>
      <c r="AMS34" s="31"/>
      <c r="AMT34" s="31"/>
      <c r="AMU34" s="31"/>
      <c r="AMV34" s="31"/>
      <c r="AMW34" s="31"/>
      <c r="AMX34" s="31"/>
      <c r="AMY34" s="31"/>
      <c r="AMZ34" s="31"/>
      <c r="ANA34" s="31"/>
      <c r="ANB34" s="31"/>
      <c r="ANC34" s="31"/>
      <c r="AND34" s="31"/>
      <c r="ANE34" s="31"/>
      <c r="ANF34" s="31"/>
      <c r="ANG34" s="31"/>
      <c r="ANH34" s="31"/>
      <c r="ANI34" s="31"/>
      <c r="ANJ34" s="31"/>
      <c r="ANK34" s="31"/>
      <c r="ANL34" s="31"/>
      <c r="ANM34" s="31"/>
      <c r="ANN34" s="31"/>
      <c r="ANO34" s="31"/>
      <c r="ANP34" s="31"/>
      <c r="ANQ34" s="31"/>
      <c r="ANR34" s="31"/>
      <c r="ANS34" s="31"/>
      <c r="ANT34" s="31"/>
      <c r="ANU34" s="31"/>
      <c r="ANV34" s="31"/>
      <c r="ANW34" s="31"/>
      <c r="ANX34" s="31"/>
      <c r="ANY34" s="31"/>
      <c r="ANZ34" s="31"/>
      <c r="AOA34" s="31"/>
      <c r="AOB34" s="31"/>
      <c r="AOC34" s="31"/>
      <c r="AOD34" s="31"/>
      <c r="AOE34" s="31"/>
      <c r="AOF34" s="31"/>
      <c r="AOG34" s="31"/>
      <c r="AOH34" s="31"/>
      <c r="AOI34" s="31"/>
      <c r="AOJ34" s="31"/>
      <c r="AOK34" s="31"/>
      <c r="AOL34" s="31"/>
      <c r="AOM34" s="31"/>
      <c r="AON34" s="31"/>
      <c r="AOO34" s="31"/>
      <c r="AOP34" s="31"/>
      <c r="AOQ34" s="31"/>
      <c r="AOR34" s="31"/>
      <c r="AOS34" s="31"/>
      <c r="AOT34" s="31"/>
      <c r="AOU34" s="31"/>
      <c r="AOV34" s="31"/>
      <c r="AOW34" s="31"/>
      <c r="AOX34" s="31"/>
      <c r="AOY34" s="31"/>
      <c r="AOZ34" s="31"/>
      <c r="APA34" s="31"/>
      <c r="APB34" s="31"/>
      <c r="APC34" s="31"/>
      <c r="APD34" s="31"/>
      <c r="APE34" s="31"/>
      <c r="APF34" s="31"/>
      <c r="APG34" s="31"/>
      <c r="APH34" s="31"/>
      <c r="API34" s="31"/>
      <c r="APJ34" s="31"/>
      <c r="APK34" s="31"/>
      <c r="APL34" s="31"/>
      <c r="APM34" s="31"/>
      <c r="APN34" s="31"/>
      <c r="APO34" s="31"/>
      <c r="APP34" s="31"/>
      <c r="APQ34" s="31"/>
      <c r="APR34" s="31"/>
      <c r="APS34" s="31"/>
      <c r="APT34" s="31"/>
      <c r="APU34" s="31"/>
      <c r="APV34" s="31"/>
      <c r="APW34" s="31"/>
      <c r="APX34" s="31"/>
      <c r="APY34" s="31"/>
      <c r="APZ34" s="31"/>
      <c r="AQA34" s="31"/>
      <c r="AQB34" s="31"/>
      <c r="AQC34" s="31"/>
      <c r="AQD34" s="31"/>
      <c r="AQE34" s="31"/>
      <c r="AQF34" s="31"/>
      <c r="AQG34" s="31"/>
      <c r="AQH34" s="31"/>
      <c r="AQI34" s="31"/>
      <c r="AQJ34" s="31"/>
      <c r="AQK34" s="31"/>
      <c r="AQL34" s="31"/>
      <c r="AQM34" s="31"/>
      <c r="AQN34" s="31"/>
      <c r="AQO34" s="31"/>
      <c r="AQP34" s="31"/>
      <c r="AQQ34" s="31"/>
      <c r="AQR34" s="31"/>
      <c r="AQS34" s="31"/>
      <c r="AQT34" s="31"/>
      <c r="AQU34" s="31"/>
      <c r="AQV34" s="31"/>
      <c r="AQW34" s="31"/>
      <c r="AQX34" s="31"/>
      <c r="AQY34" s="31"/>
      <c r="AQZ34" s="31"/>
      <c r="ARA34" s="31"/>
      <c r="ARB34" s="31"/>
      <c r="ARC34" s="31"/>
      <c r="ARD34" s="31"/>
      <c r="ARE34" s="31"/>
      <c r="ARF34" s="31"/>
      <c r="ARG34" s="31"/>
      <c r="ARH34" s="31"/>
      <c r="ARI34" s="31"/>
      <c r="ARJ34" s="31"/>
      <c r="ARK34" s="31"/>
      <c r="ARL34" s="31"/>
      <c r="ARM34" s="31"/>
      <c r="ARN34" s="31"/>
      <c r="ARO34" s="31"/>
      <c r="ARP34" s="31"/>
      <c r="ARQ34" s="31"/>
      <c r="ARR34" s="31"/>
      <c r="ARS34" s="31"/>
      <c r="ART34" s="31"/>
      <c r="ARU34" s="31"/>
      <c r="ARV34" s="31"/>
      <c r="ARW34" s="31"/>
      <c r="ARX34" s="31"/>
      <c r="ARY34" s="31"/>
      <c r="ARZ34" s="31"/>
      <c r="ASA34" s="31"/>
      <c r="ASB34" s="31"/>
      <c r="ASC34" s="31"/>
      <c r="ASD34" s="31"/>
      <c r="ASE34" s="31"/>
      <c r="ASF34" s="31"/>
      <c r="ASG34" s="31"/>
      <c r="ASH34" s="31"/>
      <c r="ASI34" s="31"/>
      <c r="ASJ34" s="31"/>
      <c r="ASK34" s="31"/>
      <c r="ASL34" s="31"/>
      <c r="ASM34" s="31"/>
      <c r="ASN34" s="31"/>
      <c r="ASO34" s="31"/>
      <c r="ASP34" s="31"/>
      <c r="ASQ34" s="31"/>
      <c r="ASR34" s="31"/>
      <c r="ASS34" s="31"/>
      <c r="AST34" s="31"/>
      <c r="ASU34" s="31"/>
      <c r="ASV34" s="31"/>
      <c r="ASW34" s="31"/>
      <c r="ASX34" s="31"/>
      <c r="ASY34" s="31"/>
      <c r="ASZ34" s="31"/>
      <c r="ATA34" s="31"/>
      <c r="ATB34" s="31"/>
      <c r="ATC34" s="31"/>
      <c r="ATD34" s="31"/>
      <c r="ATE34" s="31"/>
      <c r="ATF34" s="31"/>
      <c r="ATG34" s="31"/>
      <c r="ATH34" s="31"/>
      <c r="ATI34" s="31"/>
      <c r="ATJ34" s="31"/>
      <c r="ATK34" s="31"/>
      <c r="ATL34" s="31"/>
      <c r="ATM34" s="31"/>
      <c r="ATN34" s="31"/>
      <c r="ATO34" s="31"/>
      <c r="ATP34" s="31"/>
      <c r="ATQ34" s="31"/>
      <c r="ATR34" s="31"/>
      <c r="ATS34" s="31"/>
      <c r="ATT34" s="31"/>
      <c r="ATU34" s="31"/>
      <c r="ATV34" s="31"/>
      <c r="ATW34" s="31"/>
      <c r="ATX34" s="31"/>
      <c r="ATY34" s="31"/>
      <c r="ATZ34" s="31"/>
      <c r="AUA34" s="31"/>
      <c r="AUB34" s="31"/>
      <c r="AUC34" s="31"/>
      <c r="AUD34" s="31"/>
      <c r="AUE34" s="31"/>
      <c r="AUF34" s="31"/>
      <c r="AUG34" s="31"/>
      <c r="AUH34" s="31"/>
      <c r="AUI34" s="31"/>
      <c r="AUJ34" s="31"/>
      <c r="AUK34" s="31"/>
      <c r="AUL34" s="31"/>
      <c r="AUM34" s="31"/>
      <c r="AUN34" s="31"/>
      <c r="AUO34" s="31"/>
      <c r="AUP34" s="31"/>
      <c r="AUQ34" s="31"/>
      <c r="AUR34" s="31"/>
      <c r="AUS34" s="31"/>
      <c r="AUT34" s="31"/>
      <c r="AUU34" s="31"/>
      <c r="AUV34" s="31"/>
      <c r="AUW34" s="31"/>
      <c r="AUX34" s="31"/>
      <c r="AUY34" s="31"/>
      <c r="AUZ34" s="31"/>
      <c r="AVA34" s="31"/>
      <c r="AVB34" s="31"/>
      <c r="AVC34" s="31"/>
      <c r="AVD34" s="31"/>
      <c r="AVE34" s="31"/>
      <c r="AVF34" s="31"/>
      <c r="AVG34" s="31"/>
      <c r="AVH34" s="31"/>
      <c r="AVI34" s="31"/>
      <c r="AVJ34" s="31"/>
      <c r="AVK34" s="31"/>
      <c r="AVL34" s="31"/>
      <c r="AVM34" s="31"/>
      <c r="AVN34" s="31"/>
      <c r="AVO34" s="31"/>
      <c r="AVP34" s="31"/>
      <c r="AVQ34" s="31"/>
      <c r="AVR34" s="31"/>
      <c r="AVS34" s="31"/>
      <c r="AVT34" s="31"/>
      <c r="AVU34" s="31"/>
      <c r="AVV34" s="31"/>
      <c r="AVW34" s="31"/>
      <c r="AVX34" s="31"/>
      <c r="AVY34" s="31"/>
      <c r="AVZ34" s="31"/>
      <c r="AWA34" s="31"/>
      <c r="AWB34" s="31"/>
      <c r="AWC34" s="31"/>
      <c r="AWD34" s="31"/>
      <c r="AWE34" s="31"/>
      <c r="AWF34" s="31"/>
      <c r="AWG34" s="31"/>
      <c r="AWH34" s="31"/>
      <c r="AWI34" s="31"/>
      <c r="AWJ34" s="31"/>
      <c r="AWK34" s="31"/>
      <c r="AWL34" s="31"/>
      <c r="AWM34" s="31"/>
      <c r="AWN34" s="31"/>
      <c r="AWO34" s="31"/>
      <c r="AWP34" s="31"/>
      <c r="AWQ34" s="31"/>
      <c r="AWR34" s="31"/>
      <c r="AWS34" s="31"/>
      <c r="AWT34" s="31"/>
      <c r="AWU34" s="31"/>
      <c r="AWV34" s="31"/>
      <c r="AWW34" s="31"/>
      <c r="AWX34" s="31"/>
      <c r="AWY34" s="31"/>
      <c r="AWZ34" s="31"/>
      <c r="AXA34" s="31"/>
      <c r="AXB34" s="31"/>
      <c r="AXC34" s="31"/>
      <c r="AXD34" s="31"/>
      <c r="AXE34" s="31"/>
      <c r="AXF34" s="31"/>
      <c r="AXG34" s="31"/>
      <c r="AXH34" s="31"/>
      <c r="AXI34" s="31"/>
      <c r="AXJ34" s="31"/>
      <c r="AXK34" s="31"/>
      <c r="AXL34" s="31"/>
      <c r="AXM34" s="31"/>
      <c r="AXN34" s="31"/>
      <c r="AXO34" s="31"/>
      <c r="AXP34" s="31"/>
      <c r="AXQ34" s="31"/>
      <c r="AXR34" s="31"/>
      <c r="AXS34" s="31"/>
      <c r="AXT34" s="31"/>
      <c r="AXU34" s="31"/>
      <c r="AXV34" s="31"/>
      <c r="AXW34" s="31"/>
      <c r="AXX34" s="31"/>
      <c r="AXY34" s="31"/>
      <c r="AXZ34" s="31"/>
      <c r="AYA34" s="31"/>
      <c r="AYB34" s="31"/>
      <c r="AYC34" s="31"/>
      <c r="AYD34" s="31"/>
      <c r="AYE34" s="31"/>
      <c r="AYF34" s="31"/>
      <c r="AYG34" s="31"/>
      <c r="AYH34" s="31"/>
      <c r="AYI34" s="31"/>
      <c r="AYJ34" s="31"/>
      <c r="AYK34" s="31"/>
      <c r="AYL34" s="31"/>
      <c r="AYM34" s="31"/>
      <c r="AYN34" s="31"/>
      <c r="AYO34" s="31"/>
      <c r="AYP34" s="31"/>
      <c r="AYQ34" s="31"/>
      <c r="AYR34" s="31"/>
      <c r="AYS34" s="31"/>
      <c r="AYT34" s="31"/>
      <c r="AYU34" s="31"/>
      <c r="AYV34" s="31"/>
      <c r="AYW34" s="31"/>
    </row>
    <row r="35" spans="1:1349" x14ac:dyDescent="0.25">
      <c r="A35" s="13" t="s">
        <v>53</v>
      </c>
      <c r="B35" s="35">
        <v>1072.4643930189925</v>
      </c>
      <c r="C35" s="35">
        <v>0</v>
      </c>
      <c r="D35" s="35">
        <v>12.992853</v>
      </c>
      <c r="E35" s="35">
        <v>66.033429999999996</v>
      </c>
      <c r="F35" s="35">
        <v>0</v>
      </c>
      <c r="G35" s="35">
        <v>0</v>
      </c>
      <c r="H35" s="35">
        <v>336.65862399999992</v>
      </c>
      <c r="I35" s="35">
        <v>0</v>
      </c>
      <c r="J35" s="35">
        <v>0</v>
      </c>
      <c r="K35" s="35">
        <v>0</v>
      </c>
      <c r="L35" s="35">
        <v>0</v>
      </c>
      <c r="M35" s="35">
        <v>1488.1493000189926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1488.1493000189926</v>
      </c>
      <c r="T35" s="35">
        <v>0</v>
      </c>
      <c r="U35" s="35">
        <v>0</v>
      </c>
      <c r="V35" s="35">
        <v>0</v>
      </c>
      <c r="W35" s="35">
        <v>1488.1493000189926</v>
      </c>
      <c r="X35" s="31"/>
      <c r="Y35" s="13" t="s">
        <v>53</v>
      </c>
      <c r="Z35" s="33">
        <v>881.45170713235757</v>
      </c>
      <c r="AA35" s="33">
        <v>0</v>
      </c>
      <c r="AB35" s="33">
        <v>14.733700000000001</v>
      </c>
      <c r="AC35" s="33">
        <v>72.814652000000009</v>
      </c>
      <c r="AD35" s="33">
        <v>0</v>
      </c>
      <c r="AE35" s="33">
        <v>0</v>
      </c>
      <c r="AF35" s="33">
        <v>122.91638199999997</v>
      </c>
      <c r="AG35" s="33">
        <v>95.714038000000002</v>
      </c>
      <c r="AH35" s="33">
        <v>0</v>
      </c>
      <c r="AI35" s="33">
        <v>0</v>
      </c>
      <c r="AJ35" s="33">
        <v>0</v>
      </c>
      <c r="AK35" s="33">
        <v>1187.6304791323573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1187.6304791323573</v>
      </c>
      <c r="AR35" s="33">
        <v>0</v>
      </c>
      <c r="AS35" s="33">
        <v>0</v>
      </c>
      <c r="AT35" s="33">
        <v>0</v>
      </c>
      <c r="AU35" s="33">
        <v>1187.6304791323573</v>
      </c>
      <c r="AV35" s="31"/>
      <c r="AW35" s="34" t="s">
        <v>53</v>
      </c>
      <c r="AX35" s="33">
        <v>905.02288960916235</v>
      </c>
      <c r="AY35" s="33">
        <v>0</v>
      </c>
      <c r="AZ35" s="33">
        <v>11.323156999999998</v>
      </c>
      <c r="BA35" s="33">
        <v>64.889030000000005</v>
      </c>
      <c r="BB35" s="33">
        <v>0</v>
      </c>
      <c r="BC35" s="33">
        <v>0</v>
      </c>
      <c r="BD35" s="33">
        <v>120.11173799999999</v>
      </c>
      <c r="BE35" s="33">
        <v>2.061696</v>
      </c>
      <c r="BF35" s="33">
        <v>0</v>
      </c>
      <c r="BG35" s="33">
        <v>0</v>
      </c>
      <c r="BH35" s="33">
        <v>0</v>
      </c>
      <c r="BI35" s="33">
        <v>1103.4085106091622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1103.4085106091622</v>
      </c>
      <c r="BP35" s="33">
        <v>0</v>
      </c>
      <c r="BQ35" s="33">
        <v>0</v>
      </c>
      <c r="BR35" s="33">
        <v>0</v>
      </c>
      <c r="BS35" s="33">
        <v>1103.4085106091622</v>
      </c>
      <c r="BT35" s="31"/>
      <c r="BU35" s="13" t="s">
        <v>53</v>
      </c>
      <c r="BV35" s="33">
        <v>756.51734588786371</v>
      </c>
      <c r="BW35" s="33">
        <v>0</v>
      </c>
      <c r="BX35" s="33">
        <v>3.5749279999999999</v>
      </c>
      <c r="BY35" s="33">
        <v>21.809552</v>
      </c>
      <c r="BZ35" s="33">
        <v>0</v>
      </c>
      <c r="CA35" s="33">
        <v>0</v>
      </c>
      <c r="CB35" s="33">
        <v>43.773300999999989</v>
      </c>
      <c r="CC35" s="33">
        <v>1.1339319999999999</v>
      </c>
      <c r="CD35" s="33">
        <v>0</v>
      </c>
      <c r="CE35" s="33">
        <v>0</v>
      </c>
      <c r="CF35" s="33">
        <v>0</v>
      </c>
      <c r="CG35" s="33">
        <v>826.80905888786367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826.80905888786367</v>
      </c>
      <c r="CN35" s="33">
        <v>0</v>
      </c>
      <c r="CO35" s="33">
        <v>0</v>
      </c>
      <c r="CP35" s="33">
        <v>0</v>
      </c>
      <c r="CQ35" s="33">
        <v>826.80905888786367</v>
      </c>
      <c r="CR35" s="31"/>
      <c r="CS35" s="13" t="s">
        <v>53</v>
      </c>
      <c r="CT35" s="33">
        <v>839.21896086863251</v>
      </c>
      <c r="CU35" s="33">
        <v>0</v>
      </c>
      <c r="CV35" s="33">
        <v>17.066724000000001</v>
      </c>
      <c r="CW35" s="33">
        <v>47.790200999999989</v>
      </c>
      <c r="CX35" s="33">
        <v>0</v>
      </c>
      <c r="CY35" s="33">
        <v>0</v>
      </c>
      <c r="CZ35" s="33">
        <v>262.36758900000001</v>
      </c>
      <c r="DA35" s="33">
        <v>114.043115</v>
      </c>
      <c r="DB35" s="33">
        <v>0</v>
      </c>
      <c r="DC35" s="33">
        <v>0</v>
      </c>
      <c r="DD35" s="33">
        <v>0</v>
      </c>
      <c r="DE35" s="33">
        <v>1280.4865898686323</v>
      </c>
      <c r="DF35" s="33">
        <v>0</v>
      </c>
      <c r="DG35" s="33">
        <v>0</v>
      </c>
      <c r="DH35" s="33">
        <v>0</v>
      </c>
      <c r="DI35" s="33">
        <v>0</v>
      </c>
      <c r="DJ35" s="33">
        <v>0</v>
      </c>
      <c r="DK35" s="33">
        <v>1280.4865898686323</v>
      </c>
      <c r="DL35" s="33">
        <v>0</v>
      </c>
      <c r="DM35" s="33">
        <v>0</v>
      </c>
      <c r="DN35" s="33">
        <v>0</v>
      </c>
      <c r="DO35" s="33">
        <v>1280.4865898686323</v>
      </c>
      <c r="DP35" s="31"/>
      <c r="DQ35" s="13" t="s">
        <v>53</v>
      </c>
      <c r="DR35" s="33">
        <v>802.35929223785217</v>
      </c>
      <c r="DS35" s="33">
        <v>0</v>
      </c>
      <c r="DT35" s="33">
        <v>0</v>
      </c>
      <c r="DU35" s="33">
        <v>15.574657999999999</v>
      </c>
      <c r="DV35" s="33">
        <v>0</v>
      </c>
      <c r="DW35" s="33">
        <v>0</v>
      </c>
      <c r="DX35" s="33">
        <v>279.71911399999999</v>
      </c>
      <c r="DY35" s="33">
        <v>160.513093</v>
      </c>
      <c r="DZ35" s="33">
        <v>0</v>
      </c>
      <c r="EA35" s="33">
        <v>0</v>
      </c>
      <c r="EB35" s="33">
        <v>0</v>
      </c>
      <c r="EC35" s="33">
        <v>1258.1661572378523</v>
      </c>
      <c r="ED35" s="33">
        <v>0</v>
      </c>
      <c r="EE35" s="33">
        <v>0</v>
      </c>
      <c r="EF35" s="33">
        <v>0</v>
      </c>
      <c r="EG35" s="33">
        <v>0</v>
      </c>
      <c r="EH35" s="33">
        <v>0</v>
      </c>
      <c r="EI35" s="33">
        <v>1258.1661572378523</v>
      </c>
      <c r="EJ35" s="33">
        <v>0</v>
      </c>
      <c r="EK35" s="33">
        <v>0</v>
      </c>
      <c r="EL35" s="33">
        <v>0</v>
      </c>
      <c r="EM35" s="33">
        <v>1258.1661572378523</v>
      </c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  <c r="ALP35" s="31"/>
      <c r="ALQ35" s="31"/>
      <c r="ALR35" s="31"/>
      <c r="ALS35" s="31"/>
      <c r="ALT35" s="31"/>
      <c r="ALU35" s="31"/>
      <c r="ALV35" s="31"/>
      <c r="ALW35" s="31"/>
      <c r="ALX35" s="31"/>
      <c r="ALY35" s="31"/>
      <c r="ALZ35" s="31"/>
      <c r="AMA35" s="31"/>
      <c r="AMB35" s="31"/>
      <c r="AMC35" s="31"/>
      <c r="AMD35" s="31"/>
      <c r="AME35" s="31"/>
      <c r="AMF35" s="31"/>
      <c r="AMG35" s="31"/>
      <c r="AMH35" s="31"/>
      <c r="AMI35" s="31"/>
      <c r="AMJ35" s="31"/>
      <c r="AMK35" s="31"/>
      <c r="AML35" s="31"/>
      <c r="AMM35" s="31"/>
      <c r="AMN35" s="31"/>
      <c r="AMO35" s="31"/>
      <c r="AMP35" s="31"/>
      <c r="AMQ35" s="31"/>
      <c r="AMR35" s="31"/>
      <c r="AMS35" s="31"/>
      <c r="AMT35" s="31"/>
      <c r="AMU35" s="31"/>
      <c r="AMV35" s="31"/>
      <c r="AMW35" s="31"/>
      <c r="AMX35" s="31"/>
      <c r="AMY35" s="31"/>
      <c r="AMZ35" s="31"/>
      <c r="ANA35" s="31"/>
      <c r="ANB35" s="31"/>
      <c r="ANC35" s="31"/>
      <c r="AND35" s="31"/>
      <c r="ANE35" s="31"/>
      <c r="ANF35" s="31"/>
      <c r="ANG35" s="31"/>
      <c r="ANH35" s="31"/>
      <c r="ANI35" s="31"/>
      <c r="ANJ35" s="31"/>
      <c r="ANK35" s="31"/>
      <c r="ANL35" s="31"/>
      <c r="ANM35" s="31"/>
      <c r="ANN35" s="31"/>
      <c r="ANO35" s="31"/>
      <c r="ANP35" s="31"/>
      <c r="ANQ35" s="31"/>
      <c r="ANR35" s="31"/>
      <c r="ANS35" s="31"/>
      <c r="ANT35" s="31"/>
      <c r="ANU35" s="31"/>
      <c r="ANV35" s="31"/>
      <c r="ANW35" s="31"/>
      <c r="ANX35" s="31"/>
      <c r="ANY35" s="31"/>
      <c r="ANZ35" s="31"/>
      <c r="AOA35" s="31"/>
      <c r="AOB35" s="31"/>
      <c r="AOC35" s="31"/>
      <c r="AOD35" s="31"/>
      <c r="AOE35" s="31"/>
      <c r="AOF35" s="31"/>
      <c r="AOG35" s="31"/>
      <c r="AOH35" s="31"/>
      <c r="AOI35" s="31"/>
      <c r="AOJ35" s="31"/>
      <c r="AOK35" s="31"/>
      <c r="AOL35" s="31"/>
      <c r="AOM35" s="31"/>
      <c r="AON35" s="31"/>
      <c r="AOO35" s="31"/>
      <c r="AOP35" s="31"/>
      <c r="AOQ35" s="31"/>
      <c r="AOR35" s="31"/>
      <c r="AOS35" s="31"/>
      <c r="AOT35" s="31"/>
      <c r="AOU35" s="31"/>
      <c r="AOV35" s="31"/>
      <c r="AOW35" s="31"/>
      <c r="AOX35" s="31"/>
      <c r="AOY35" s="31"/>
      <c r="AOZ35" s="31"/>
      <c r="APA35" s="31"/>
      <c r="APB35" s="31"/>
      <c r="APC35" s="31"/>
      <c r="APD35" s="31"/>
      <c r="APE35" s="31"/>
      <c r="APF35" s="31"/>
      <c r="APG35" s="31"/>
      <c r="APH35" s="31"/>
      <c r="API35" s="31"/>
      <c r="APJ35" s="31"/>
      <c r="APK35" s="31"/>
      <c r="APL35" s="31"/>
      <c r="APM35" s="31"/>
      <c r="APN35" s="31"/>
      <c r="APO35" s="31"/>
      <c r="APP35" s="31"/>
      <c r="APQ35" s="31"/>
      <c r="APR35" s="31"/>
      <c r="APS35" s="31"/>
      <c r="APT35" s="31"/>
      <c r="APU35" s="31"/>
      <c r="APV35" s="31"/>
      <c r="APW35" s="31"/>
      <c r="APX35" s="31"/>
      <c r="APY35" s="31"/>
      <c r="APZ35" s="31"/>
      <c r="AQA35" s="31"/>
      <c r="AQB35" s="31"/>
      <c r="AQC35" s="31"/>
      <c r="AQD35" s="31"/>
      <c r="AQE35" s="31"/>
      <c r="AQF35" s="31"/>
      <c r="AQG35" s="31"/>
      <c r="AQH35" s="31"/>
      <c r="AQI35" s="31"/>
      <c r="AQJ35" s="31"/>
      <c r="AQK35" s="31"/>
      <c r="AQL35" s="31"/>
      <c r="AQM35" s="31"/>
      <c r="AQN35" s="31"/>
      <c r="AQO35" s="31"/>
      <c r="AQP35" s="31"/>
      <c r="AQQ35" s="31"/>
      <c r="AQR35" s="31"/>
      <c r="AQS35" s="31"/>
      <c r="AQT35" s="31"/>
      <c r="AQU35" s="31"/>
      <c r="AQV35" s="31"/>
      <c r="AQW35" s="31"/>
      <c r="AQX35" s="31"/>
      <c r="AQY35" s="31"/>
      <c r="AQZ35" s="31"/>
      <c r="ARA35" s="31"/>
      <c r="ARB35" s="31"/>
      <c r="ARC35" s="31"/>
      <c r="ARD35" s="31"/>
      <c r="ARE35" s="31"/>
      <c r="ARF35" s="31"/>
      <c r="ARG35" s="31"/>
      <c r="ARH35" s="31"/>
      <c r="ARI35" s="31"/>
      <c r="ARJ35" s="31"/>
      <c r="ARK35" s="31"/>
      <c r="ARL35" s="31"/>
      <c r="ARM35" s="31"/>
      <c r="ARN35" s="31"/>
      <c r="ARO35" s="31"/>
      <c r="ARP35" s="31"/>
      <c r="ARQ35" s="31"/>
      <c r="ARR35" s="31"/>
      <c r="ARS35" s="31"/>
      <c r="ART35" s="31"/>
      <c r="ARU35" s="31"/>
      <c r="ARV35" s="31"/>
      <c r="ARW35" s="31"/>
      <c r="ARX35" s="31"/>
      <c r="ARY35" s="31"/>
      <c r="ARZ35" s="31"/>
      <c r="ASA35" s="31"/>
      <c r="ASB35" s="31"/>
      <c r="ASC35" s="31"/>
      <c r="ASD35" s="31"/>
      <c r="ASE35" s="31"/>
      <c r="ASF35" s="31"/>
      <c r="ASG35" s="31"/>
      <c r="ASH35" s="31"/>
      <c r="ASI35" s="31"/>
      <c r="ASJ35" s="31"/>
      <c r="ASK35" s="31"/>
      <c r="ASL35" s="31"/>
      <c r="ASM35" s="31"/>
      <c r="ASN35" s="31"/>
      <c r="ASO35" s="31"/>
      <c r="ASP35" s="31"/>
      <c r="ASQ35" s="31"/>
      <c r="ASR35" s="31"/>
      <c r="ASS35" s="31"/>
      <c r="AST35" s="31"/>
      <c r="ASU35" s="31"/>
      <c r="ASV35" s="31"/>
      <c r="ASW35" s="31"/>
      <c r="ASX35" s="31"/>
      <c r="ASY35" s="31"/>
      <c r="ASZ35" s="31"/>
      <c r="ATA35" s="31"/>
      <c r="ATB35" s="31"/>
      <c r="ATC35" s="31"/>
      <c r="ATD35" s="31"/>
      <c r="ATE35" s="31"/>
      <c r="ATF35" s="31"/>
      <c r="ATG35" s="31"/>
      <c r="ATH35" s="31"/>
      <c r="ATI35" s="31"/>
      <c r="ATJ35" s="31"/>
      <c r="ATK35" s="31"/>
      <c r="ATL35" s="31"/>
      <c r="ATM35" s="31"/>
      <c r="ATN35" s="31"/>
      <c r="ATO35" s="31"/>
      <c r="ATP35" s="31"/>
      <c r="ATQ35" s="31"/>
      <c r="ATR35" s="31"/>
      <c r="ATS35" s="31"/>
      <c r="ATT35" s="31"/>
      <c r="ATU35" s="31"/>
      <c r="ATV35" s="31"/>
      <c r="ATW35" s="31"/>
      <c r="ATX35" s="31"/>
      <c r="ATY35" s="31"/>
      <c r="ATZ35" s="31"/>
      <c r="AUA35" s="31"/>
      <c r="AUB35" s="31"/>
      <c r="AUC35" s="31"/>
      <c r="AUD35" s="31"/>
      <c r="AUE35" s="31"/>
      <c r="AUF35" s="31"/>
      <c r="AUG35" s="31"/>
      <c r="AUH35" s="31"/>
      <c r="AUI35" s="31"/>
      <c r="AUJ35" s="31"/>
      <c r="AUK35" s="31"/>
      <c r="AUL35" s="31"/>
      <c r="AUM35" s="31"/>
      <c r="AUN35" s="31"/>
      <c r="AUO35" s="31"/>
      <c r="AUP35" s="31"/>
      <c r="AUQ35" s="31"/>
      <c r="AUR35" s="31"/>
      <c r="AUS35" s="31"/>
      <c r="AUT35" s="31"/>
      <c r="AUU35" s="31"/>
      <c r="AUV35" s="31"/>
      <c r="AUW35" s="31"/>
      <c r="AUX35" s="31"/>
      <c r="AUY35" s="31"/>
      <c r="AUZ35" s="31"/>
      <c r="AVA35" s="31"/>
      <c r="AVB35" s="31"/>
      <c r="AVC35" s="31"/>
      <c r="AVD35" s="31"/>
      <c r="AVE35" s="31"/>
      <c r="AVF35" s="31"/>
      <c r="AVG35" s="31"/>
      <c r="AVH35" s="31"/>
      <c r="AVI35" s="31"/>
      <c r="AVJ35" s="31"/>
      <c r="AVK35" s="31"/>
      <c r="AVL35" s="31"/>
      <c r="AVM35" s="31"/>
      <c r="AVN35" s="31"/>
      <c r="AVO35" s="31"/>
      <c r="AVP35" s="31"/>
      <c r="AVQ35" s="31"/>
      <c r="AVR35" s="31"/>
      <c r="AVS35" s="31"/>
      <c r="AVT35" s="31"/>
      <c r="AVU35" s="31"/>
      <c r="AVV35" s="31"/>
      <c r="AVW35" s="31"/>
      <c r="AVX35" s="31"/>
      <c r="AVY35" s="31"/>
      <c r="AVZ35" s="31"/>
      <c r="AWA35" s="31"/>
      <c r="AWB35" s="31"/>
      <c r="AWC35" s="31"/>
      <c r="AWD35" s="31"/>
      <c r="AWE35" s="31"/>
      <c r="AWF35" s="31"/>
      <c r="AWG35" s="31"/>
      <c r="AWH35" s="31"/>
      <c r="AWI35" s="31"/>
      <c r="AWJ35" s="31"/>
      <c r="AWK35" s="31"/>
      <c r="AWL35" s="31"/>
      <c r="AWM35" s="31"/>
      <c r="AWN35" s="31"/>
      <c r="AWO35" s="31"/>
      <c r="AWP35" s="31"/>
      <c r="AWQ35" s="31"/>
      <c r="AWR35" s="31"/>
      <c r="AWS35" s="31"/>
      <c r="AWT35" s="31"/>
      <c r="AWU35" s="31"/>
      <c r="AWV35" s="31"/>
      <c r="AWW35" s="31"/>
      <c r="AWX35" s="31"/>
      <c r="AWY35" s="31"/>
      <c r="AWZ35" s="31"/>
      <c r="AXA35" s="31"/>
      <c r="AXB35" s="31"/>
      <c r="AXC35" s="31"/>
      <c r="AXD35" s="31"/>
      <c r="AXE35" s="31"/>
      <c r="AXF35" s="31"/>
      <c r="AXG35" s="31"/>
      <c r="AXH35" s="31"/>
      <c r="AXI35" s="31"/>
      <c r="AXJ35" s="31"/>
      <c r="AXK35" s="31"/>
      <c r="AXL35" s="31"/>
      <c r="AXM35" s="31"/>
      <c r="AXN35" s="31"/>
      <c r="AXO35" s="31"/>
      <c r="AXP35" s="31"/>
      <c r="AXQ35" s="31"/>
      <c r="AXR35" s="31"/>
      <c r="AXS35" s="31"/>
      <c r="AXT35" s="31"/>
      <c r="AXU35" s="31"/>
      <c r="AXV35" s="31"/>
      <c r="AXW35" s="31"/>
      <c r="AXX35" s="31"/>
      <c r="AXY35" s="31"/>
      <c r="AXZ35" s="31"/>
      <c r="AYA35" s="31"/>
      <c r="AYB35" s="31"/>
      <c r="AYC35" s="31"/>
      <c r="AYD35" s="31"/>
      <c r="AYE35" s="31"/>
      <c r="AYF35" s="31"/>
      <c r="AYG35" s="31"/>
      <c r="AYH35" s="31"/>
      <c r="AYI35" s="31"/>
      <c r="AYJ35" s="31"/>
      <c r="AYK35" s="31"/>
      <c r="AYL35" s="31"/>
      <c r="AYM35" s="31"/>
      <c r="AYN35" s="31"/>
      <c r="AYO35" s="31"/>
      <c r="AYP35" s="31"/>
      <c r="AYQ35" s="31"/>
      <c r="AYR35" s="31"/>
      <c r="AYS35" s="31"/>
      <c r="AYT35" s="31"/>
      <c r="AYU35" s="31"/>
      <c r="AYV35" s="31"/>
      <c r="AYW35" s="31"/>
    </row>
    <row r="36" spans="1:1349" x14ac:dyDescent="0.25">
      <c r="A36" s="17" t="s">
        <v>54</v>
      </c>
      <c r="B36" s="35">
        <v>1072.4643930189925</v>
      </c>
      <c r="C36" s="35">
        <v>0</v>
      </c>
      <c r="D36" s="35">
        <v>12.992853</v>
      </c>
      <c r="E36" s="35">
        <v>45.470079999999996</v>
      </c>
      <c r="F36" s="35">
        <v>0</v>
      </c>
      <c r="G36" s="35">
        <v>0</v>
      </c>
      <c r="H36" s="35">
        <v>288.39134099999995</v>
      </c>
      <c r="I36" s="35">
        <v>0</v>
      </c>
      <c r="J36" s="35">
        <v>0</v>
      </c>
      <c r="K36" s="35">
        <v>0</v>
      </c>
      <c r="L36" s="35">
        <v>0</v>
      </c>
      <c r="M36" s="35">
        <v>1419.3186670189925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1419.3186670189925</v>
      </c>
      <c r="T36" s="35">
        <v>0</v>
      </c>
      <c r="U36" s="35">
        <v>0</v>
      </c>
      <c r="V36" s="35">
        <v>0</v>
      </c>
      <c r="W36" s="35">
        <v>1419.3186670189925</v>
      </c>
      <c r="X36" s="31"/>
      <c r="Y36" s="17" t="s">
        <v>54</v>
      </c>
      <c r="Z36" s="33">
        <v>881.45170713235757</v>
      </c>
      <c r="AA36" s="33">
        <v>0</v>
      </c>
      <c r="AB36" s="33">
        <v>14.733700000000001</v>
      </c>
      <c r="AC36" s="33">
        <v>49.994792999999994</v>
      </c>
      <c r="AD36" s="33">
        <v>0</v>
      </c>
      <c r="AE36" s="33">
        <v>0</v>
      </c>
      <c r="AF36" s="33">
        <v>81.508569999999992</v>
      </c>
      <c r="AG36" s="33">
        <v>95.714038000000002</v>
      </c>
      <c r="AH36" s="33">
        <v>0</v>
      </c>
      <c r="AI36" s="33">
        <v>0</v>
      </c>
      <c r="AJ36" s="33">
        <v>0</v>
      </c>
      <c r="AK36" s="33">
        <v>1123.4028081323574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1123.4028081323574</v>
      </c>
      <c r="AR36" s="33">
        <v>0</v>
      </c>
      <c r="AS36" s="33">
        <v>0</v>
      </c>
      <c r="AT36" s="33">
        <v>0</v>
      </c>
      <c r="AU36" s="33">
        <v>1123.4028081323574</v>
      </c>
      <c r="AV36" s="31"/>
      <c r="AW36" s="37" t="s">
        <v>54</v>
      </c>
      <c r="AX36" s="33">
        <v>905.02288960916235</v>
      </c>
      <c r="AY36" s="33">
        <v>0</v>
      </c>
      <c r="AZ36" s="33">
        <v>11.323156999999998</v>
      </c>
      <c r="BA36" s="33">
        <v>44.345955000000004</v>
      </c>
      <c r="BB36" s="33">
        <v>0</v>
      </c>
      <c r="BC36" s="33">
        <v>0</v>
      </c>
      <c r="BD36" s="33">
        <v>80.391149999999996</v>
      </c>
      <c r="BE36" s="33">
        <v>2.061696</v>
      </c>
      <c r="BF36" s="33">
        <v>0</v>
      </c>
      <c r="BG36" s="33">
        <v>0</v>
      </c>
      <c r="BH36" s="33">
        <v>0</v>
      </c>
      <c r="BI36" s="33">
        <v>1043.1448476091623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1043.1448476091623</v>
      </c>
      <c r="BP36" s="33">
        <v>0</v>
      </c>
      <c r="BQ36" s="33">
        <v>0</v>
      </c>
      <c r="BR36" s="33">
        <v>0</v>
      </c>
      <c r="BS36" s="33">
        <v>1043.1448476091623</v>
      </c>
      <c r="BT36" s="31"/>
      <c r="BU36" s="17" t="s">
        <v>54</v>
      </c>
      <c r="BV36" s="33">
        <v>756.51734588786371</v>
      </c>
      <c r="BW36" s="33">
        <v>0</v>
      </c>
      <c r="BX36" s="33">
        <v>3.5749279999999999</v>
      </c>
      <c r="BY36" s="33">
        <v>21.809552</v>
      </c>
      <c r="BZ36" s="33">
        <v>0</v>
      </c>
      <c r="CA36" s="33">
        <v>0</v>
      </c>
      <c r="CB36" s="33">
        <v>43.773300999999989</v>
      </c>
      <c r="CC36" s="33">
        <v>1.1339319999999999</v>
      </c>
      <c r="CD36" s="33">
        <v>0</v>
      </c>
      <c r="CE36" s="33">
        <v>0</v>
      </c>
      <c r="CF36" s="33">
        <v>0</v>
      </c>
      <c r="CG36" s="33">
        <v>826.80905888786367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826.80905888786367</v>
      </c>
      <c r="CN36" s="33">
        <v>0</v>
      </c>
      <c r="CO36" s="33">
        <v>0</v>
      </c>
      <c r="CP36" s="33">
        <v>0</v>
      </c>
      <c r="CQ36" s="33">
        <v>826.80905888786367</v>
      </c>
      <c r="CR36" s="31"/>
      <c r="CS36" s="17" t="s">
        <v>54</v>
      </c>
      <c r="CT36" s="33">
        <v>839.21896086863251</v>
      </c>
      <c r="CU36" s="33">
        <v>0</v>
      </c>
      <c r="CV36" s="33">
        <v>17.066724000000001</v>
      </c>
      <c r="CW36" s="33">
        <v>47.790200999999989</v>
      </c>
      <c r="CX36" s="33">
        <v>0</v>
      </c>
      <c r="CY36" s="33">
        <v>0</v>
      </c>
      <c r="CZ36" s="33">
        <v>262.36758900000001</v>
      </c>
      <c r="DA36" s="33">
        <v>114.043115</v>
      </c>
      <c r="DB36" s="33">
        <v>0</v>
      </c>
      <c r="DC36" s="33">
        <v>0</v>
      </c>
      <c r="DD36" s="33">
        <v>0</v>
      </c>
      <c r="DE36" s="33">
        <v>1280.4865898686323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1280.4865898686323</v>
      </c>
      <c r="DL36" s="33">
        <v>0</v>
      </c>
      <c r="DM36" s="33">
        <v>0</v>
      </c>
      <c r="DN36" s="33">
        <v>0</v>
      </c>
      <c r="DO36" s="33">
        <v>1280.4865898686323</v>
      </c>
      <c r="DP36" s="31"/>
      <c r="DQ36" s="17" t="s">
        <v>54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>
        <v>0</v>
      </c>
      <c r="EL36" s="33">
        <v>0</v>
      </c>
      <c r="EM36" s="33">
        <v>0</v>
      </c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  <c r="WD36" s="31"/>
      <c r="WE36" s="31"/>
      <c r="WF36" s="31"/>
      <c r="WG36" s="31"/>
      <c r="WH36" s="31"/>
      <c r="WI36" s="31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/>
      <c r="XL36" s="31"/>
      <c r="XM36" s="31"/>
      <c r="XN36" s="31"/>
      <c r="XO36" s="31"/>
      <c r="XP36" s="31"/>
      <c r="XQ36" s="31"/>
      <c r="XR36" s="31"/>
      <c r="XS36" s="31"/>
      <c r="XT36" s="31"/>
      <c r="XU36" s="31"/>
      <c r="XV36" s="31"/>
      <c r="XW36" s="31"/>
      <c r="XX36" s="31"/>
      <c r="XY36" s="31"/>
      <c r="XZ36" s="31"/>
      <c r="YA36" s="31"/>
      <c r="YB36" s="31"/>
      <c r="YC36" s="31"/>
      <c r="YD36" s="31"/>
      <c r="YE36" s="31"/>
      <c r="YF36" s="31"/>
      <c r="YG36" s="31"/>
      <c r="YH36" s="31"/>
      <c r="YI36" s="31"/>
      <c r="YJ36" s="31"/>
      <c r="YK36" s="31"/>
      <c r="YL36" s="31"/>
      <c r="YM36" s="31"/>
      <c r="YN36" s="31"/>
      <c r="YO36" s="31"/>
      <c r="YP36" s="31"/>
      <c r="YQ36" s="31"/>
      <c r="YR36" s="31"/>
      <c r="YS36" s="31"/>
      <c r="YT36" s="31"/>
      <c r="YU36" s="31"/>
      <c r="YV36" s="31"/>
      <c r="YW36" s="31"/>
      <c r="YX36" s="31"/>
      <c r="YY36" s="31"/>
      <c r="YZ36" s="31"/>
      <c r="ZA36" s="31"/>
      <c r="ZB36" s="31"/>
      <c r="ZC36" s="31"/>
      <c r="ZD36" s="31"/>
      <c r="ZE36" s="31"/>
      <c r="ZF36" s="31"/>
      <c r="ZG36" s="31"/>
      <c r="ZH36" s="31"/>
      <c r="ZI36" s="31"/>
      <c r="ZJ36" s="31"/>
      <c r="ZK36" s="31"/>
      <c r="ZL36" s="31"/>
      <c r="ZM36" s="31"/>
      <c r="ZN36" s="31"/>
      <c r="ZO36" s="31"/>
      <c r="ZP36" s="31"/>
      <c r="ZQ36" s="31"/>
      <c r="ZR36" s="31"/>
      <c r="ZS36" s="31"/>
      <c r="ZT36" s="31"/>
      <c r="ZU36" s="31"/>
      <c r="ZV36" s="31"/>
      <c r="ZW36" s="31"/>
      <c r="ZX36" s="31"/>
      <c r="ZY36" s="31"/>
      <c r="ZZ36" s="31"/>
      <c r="AAA36" s="31"/>
      <c r="AAB36" s="31"/>
      <c r="AAC36" s="31"/>
      <c r="AAD36" s="31"/>
      <c r="AAE36" s="31"/>
      <c r="AAF36" s="31"/>
      <c r="AAG36" s="31"/>
      <c r="AAH36" s="31"/>
      <c r="AAI36" s="31"/>
      <c r="AAJ36" s="31"/>
      <c r="AAK36" s="31"/>
      <c r="AAL36" s="31"/>
      <c r="AAM36" s="31"/>
      <c r="AAN36" s="31"/>
      <c r="AAO36" s="31"/>
      <c r="AAP36" s="31"/>
      <c r="AAQ36" s="31"/>
      <c r="AAR36" s="31"/>
      <c r="AAS36" s="31"/>
      <c r="AAT36" s="31"/>
      <c r="AAU36" s="31"/>
      <c r="AAV36" s="31"/>
      <c r="AAW36" s="31"/>
      <c r="AAX36" s="31"/>
      <c r="AAY36" s="31"/>
      <c r="AAZ36" s="31"/>
      <c r="ABA36" s="31"/>
      <c r="ABB36" s="31"/>
      <c r="ABC36" s="31"/>
      <c r="ABD36" s="31"/>
      <c r="ABE36" s="31"/>
      <c r="ABF36" s="31"/>
      <c r="ABG36" s="31"/>
      <c r="ABH36" s="31"/>
      <c r="ABI36" s="31"/>
      <c r="ABJ36" s="31"/>
      <c r="ABK36" s="31"/>
      <c r="ABL36" s="31"/>
      <c r="ABM36" s="31"/>
      <c r="ABN36" s="31"/>
      <c r="ABO36" s="31"/>
      <c r="ABP36" s="31"/>
      <c r="ABQ36" s="31"/>
      <c r="ABR36" s="31"/>
      <c r="ABS36" s="31"/>
      <c r="ABT36" s="31"/>
      <c r="ABU36" s="31"/>
      <c r="ABV36" s="31"/>
      <c r="ABW36" s="31"/>
      <c r="ABX36" s="31"/>
      <c r="ABY36" s="31"/>
      <c r="ABZ36" s="31"/>
      <c r="ACA36" s="31"/>
      <c r="ACB36" s="31"/>
      <c r="ACC36" s="31"/>
      <c r="ACD36" s="31"/>
      <c r="ACE36" s="31"/>
      <c r="ACF36" s="31"/>
      <c r="ACG36" s="31"/>
      <c r="ACH36" s="31"/>
      <c r="ACI36" s="31"/>
      <c r="ACJ36" s="31"/>
      <c r="ACK36" s="31"/>
      <c r="ACL36" s="31"/>
      <c r="ACM36" s="31"/>
      <c r="ACN36" s="31"/>
      <c r="ACO36" s="31"/>
      <c r="ACP36" s="31"/>
      <c r="ACQ36" s="31"/>
      <c r="ACR36" s="31"/>
      <c r="ACS36" s="31"/>
      <c r="ACT36" s="31"/>
      <c r="ACU36" s="31"/>
      <c r="ACV36" s="31"/>
      <c r="ACW36" s="31"/>
      <c r="ACX36" s="31"/>
      <c r="ACY36" s="31"/>
      <c r="ACZ36" s="31"/>
      <c r="ADA36" s="31"/>
      <c r="ADB36" s="31"/>
      <c r="ADC36" s="31"/>
      <c r="ADD36" s="31"/>
      <c r="ADE36" s="31"/>
      <c r="ADF36" s="31"/>
      <c r="ADG36" s="31"/>
      <c r="ADH36" s="31"/>
      <c r="ADI36" s="31"/>
      <c r="ADJ36" s="31"/>
      <c r="ADK36" s="31"/>
      <c r="ADL36" s="31"/>
      <c r="ADM36" s="31"/>
      <c r="ADN36" s="31"/>
      <c r="ADO36" s="31"/>
      <c r="ADP36" s="31"/>
      <c r="ADQ36" s="31"/>
      <c r="ADR36" s="31"/>
      <c r="ADS36" s="31"/>
      <c r="ADT36" s="31"/>
      <c r="ADU36" s="31"/>
      <c r="ADV36" s="31"/>
      <c r="ADW36" s="31"/>
      <c r="ADX36" s="31"/>
      <c r="ADY36" s="31"/>
      <c r="ADZ36" s="31"/>
      <c r="AEA36" s="31"/>
      <c r="AEB36" s="31"/>
      <c r="AEC36" s="31"/>
      <c r="AED36" s="31"/>
      <c r="AEE36" s="31"/>
      <c r="AEF36" s="31"/>
      <c r="AEG36" s="31"/>
      <c r="AEH36" s="31"/>
      <c r="AEI36" s="31"/>
      <c r="AEJ36" s="31"/>
      <c r="AEK36" s="31"/>
      <c r="AEL36" s="31"/>
      <c r="AEM36" s="31"/>
      <c r="AEN36" s="31"/>
      <c r="AEO36" s="31"/>
      <c r="AEP36" s="31"/>
      <c r="AEQ36" s="31"/>
      <c r="AER36" s="31"/>
      <c r="AES36" s="31"/>
      <c r="AET36" s="31"/>
      <c r="AEU36" s="31"/>
      <c r="AEV36" s="31"/>
      <c r="AEW36" s="31"/>
      <c r="AEX36" s="31"/>
      <c r="AEY36" s="31"/>
      <c r="AEZ36" s="31"/>
      <c r="AFA36" s="31"/>
      <c r="AFB36" s="31"/>
      <c r="AFC36" s="31"/>
      <c r="AFD36" s="31"/>
      <c r="AFE36" s="31"/>
      <c r="AFF36" s="31"/>
      <c r="AFG36" s="31"/>
      <c r="AFH36" s="31"/>
      <c r="AFI36" s="31"/>
      <c r="AFJ36" s="31"/>
      <c r="AFK36" s="31"/>
      <c r="AFL36" s="31"/>
      <c r="AFM36" s="31"/>
      <c r="AFN36" s="31"/>
      <c r="AFO36" s="31"/>
      <c r="AFP36" s="31"/>
      <c r="AFQ36" s="31"/>
      <c r="AFR36" s="31"/>
      <c r="AFS36" s="31"/>
      <c r="AFT36" s="31"/>
      <c r="AFU36" s="31"/>
      <c r="AFV36" s="31"/>
      <c r="AFW36" s="31"/>
      <c r="AFX36" s="31"/>
      <c r="AFY36" s="31"/>
      <c r="AFZ36" s="31"/>
      <c r="AGA36" s="31"/>
      <c r="AGB36" s="31"/>
      <c r="AGC36" s="31"/>
      <c r="AGD36" s="31"/>
      <c r="AGE36" s="31"/>
      <c r="AGF36" s="31"/>
      <c r="AGG36" s="31"/>
      <c r="AGH36" s="31"/>
      <c r="AGI36" s="31"/>
      <c r="AGJ36" s="31"/>
      <c r="AGK36" s="31"/>
      <c r="AGL36" s="31"/>
      <c r="AGM36" s="31"/>
      <c r="AGN36" s="31"/>
      <c r="AGO36" s="31"/>
      <c r="AGP36" s="31"/>
      <c r="AGQ36" s="31"/>
      <c r="AGR36" s="31"/>
      <c r="AGS36" s="31"/>
      <c r="AGT36" s="31"/>
      <c r="AGU36" s="31"/>
      <c r="AGV36" s="31"/>
      <c r="AGW36" s="31"/>
      <c r="AGX36" s="31"/>
      <c r="AGY36" s="31"/>
      <c r="AGZ36" s="31"/>
      <c r="AHA36" s="31"/>
      <c r="AHB36" s="31"/>
      <c r="AHC36" s="31"/>
      <c r="AHD36" s="31"/>
      <c r="AHE36" s="31"/>
      <c r="AHF36" s="31"/>
      <c r="AHG36" s="31"/>
      <c r="AHH36" s="31"/>
      <c r="AHI36" s="31"/>
      <c r="AHJ36" s="31"/>
      <c r="AHK36" s="31"/>
      <c r="AHL36" s="31"/>
      <c r="AHM36" s="31"/>
      <c r="AHN36" s="31"/>
      <c r="AHO36" s="31"/>
      <c r="AHP36" s="31"/>
      <c r="AHQ36" s="31"/>
      <c r="AHR36" s="31"/>
      <c r="AHS36" s="31"/>
      <c r="AHT36" s="31"/>
      <c r="AHU36" s="31"/>
      <c r="AHV36" s="31"/>
      <c r="AHW36" s="31"/>
      <c r="AHX36" s="31"/>
      <c r="AHY36" s="31"/>
      <c r="AHZ36" s="31"/>
      <c r="AIA36" s="31"/>
      <c r="AIB36" s="31"/>
      <c r="AIC36" s="31"/>
      <c r="AID36" s="31"/>
      <c r="AIE36" s="31"/>
      <c r="AIF36" s="31"/>
      <c r="AIG36" s="31"/>
      <c r="AIH36" s="31"/>
      <c r="AII36" s="31"/>
      <c r="AIJ36" s="31"/>
      <c r="AIK36" s="31"/>
      <c r="AIL36" s="31"/>
      <c r="AIM36" s="31"/>
      <c r="AIN36" s="31"/>
      <c r="AIO36" s="31"/>
      <c r="AIP36" s="31"/>
      <c r="AIQ36" s="31"/>
      <c r="AIR36" s="31"/>
      <c r="AIS36" s="31"/>
      <c r="AIT36" s="31"/>
      <c r="AIU36" s="31"/>
      <c r="AIV36" s="31"/>
      <c r="AIW36" s="31"/>
      <c r="AIX36" s="31"/>
      <c r="AIY36" s="31"/>
      <c r="AIZ36" s="31"/>
      <c r="AJA36" s="31"/>
      <c r="AJB36" s="31"/>
      <c r="AJC36" s="31"/>
      <c r="AJD36" s="31"/>
      <c r="AJE36" s="31"/>
      <c r="AJF36" s="31"/>
      <c r="AJG36" s="31"/>
      <c r="AJH36" s="31"/>
      <c r="AJI36" s="31"/>
      <c r="AJJ36" s="31"/>
      <c r="AJK36" s="31"/>
      <c r="AJL36" s="31"/>
      <c r="AJM36" s="31"/>
      <c r="AJN36" s="31"/>
      <c r="AJO36" s="31"/>
      <c r="AJP36" s="31"/>
      <c r="AJQ36" s="31"/>
      <c r="AJR36" s="31"/>
      <c r="AJS36" s="31"/>
      <c r="AJT36" s="31"/>
      <c r="AJU36" s="31"/>
      <c r="AJV36" s="31"/>
      <c r="AJW36" s="31"/>
      <c r="AJX36" s="31"/>
      <c r="AJY36" s="31"/>
      <c r="AJZ36" s="31"/>
      <c r="AKA36" s="31"/>
      <c r="AKB36" s="31"/>
      <c r="AKC36" s="31"/>
      <c r="AKD36" s="31"/>
      <c r="AKE36" s="31"/>
      <c r="AKF36" s="31"/>
      <c r="AKG36" s="31"/>
      <c r="AKH36" s="31"/>
      <c r="AKI36" s="31"/>
      <c r="AKJ36" s="31"/>
      <c r="AKK36" s="31"/>
      <c r="AKL36" s="31"/>
      <c r="AKM36" s="31"/>
      <c r="AKN36" s="31"/>
      <c r="AKO36" s="31"/>
      <c r="AKP36" s="31"/>
      <c r="AKQ36" s="31"/>
      <c r="AKR36" s="31"/>
      <c r="AKS36" s="31"/>
      <c r="AKT36" s="31"/>
      <c r="AKU36" s="31"/>
      <c r="AKV36" s="31"/>
      <c r="AKW36" s="31"/>
      <c r="AKX36" s="31"/>
      <c r="AKY36" s="31"/>
      <c r="AKZ36" s="31"/>
      <c r="ALA36" s="31"/>
      <c r="ALB36" s="31"/>
      <c r="ALC36" s="31"/>
      <c r="ALD36" s="31"/>
      <c r="ALE36" s="31"/>
      <c r="ALF36" s="31"/>
      <c r="ALG36" s="31"/>
      <c r="ALH36" s="31"/>
      <c r="ALI36" s="31"/>
      <c r="ALJ36" s="31"/>
      <c r="ALK36" s="31"/>
      <c r="ALL36" s="31"/>
      <c r="ALM36" s="31"/>
      <c r="ALN36" s="31"/>
      <c r="ALO36" s="31"/>
      <c r="ALP36" s="31"/>
      <c r="ALQ36" s="31"/>
      <c r="ALR36" s="31"/>
      <c r="ALS36" s="31"/>
      <c r="ALT36" s="31"/>
      <c r="ALU36" s="31"/>
      <c r="ALV36" s="31"/>
      <c r="ALW36" s="31"/>
      <c r="ALX36" s="31"/>
      <c r="ALY36" s="31"/>
      <c r="ALZ36" s="31"/>
      <c r="AMA36" s="31"/>
      <c r="AMB36" s="31"/>
      <c r="AMC36" s="31"/>
      <c r="AMD36" s="31"/>
      <c r="AME36" s="31"/>
      <c r="AMF36" s="31"/>
      <c r="AMG36" s="31"/>
      <c r="AMH36" s="31"/>
      <c r="AMI36" s="31"/>
      <c r="AMJ36" s="31"/>
      <c r="AMK36" s="31"/>
      <c r="AML36" s="31"/>
      <c r="AMM36" s="31"/>
      <c r="AMN36" s="31"/>
      <c r="AMO36" s="31"/>
      <c r="AMP36" s="31"/>
      <c r="AMQ36" s="31"/>
      <c r="AMR36" s="31"/>
      <c r="AMS36" s="31"/>
      <c r="AMT36" s="31"/>
      <c r="AMU36" s="31"/>
      <c r="AMV36" s="31"/>
      <c r="AMW36" s="31"/>
      <c r="AMX36" s="31"/>
      <c r="AMY36" s="31"/>
      <c r="AMZ36" s="31"/>
      <c r="ANA36" s="31"/>
      <c r="ANB36" s="31"/>
      <c r="ANC36" s="31"/>
      <c r="AND36" s="31"/>
      <c r="ANE36" s="31"/>
      <c r="ANF36" s="31"/>
      <c r="ANG36" s="31"/>
      <c r="ANH36" s="31"/>
      <c r="ANI36" s="31"/>
      <c r="ANJ36" s="31"/>
      <c r="ANK36" s="31"/>
      <c r="ANL36" s="31"/>
      <c r="ANM36" s="31"/>
      <c r="ANN36" s="31"/>
      <c r="ANO36" s="31"/>
      <c r="ANP36" s="31"/>
      <c r="ANQ36" s="31"/>
      <c r="ANR36" s="31"/>
      <c r="ANS36" s="31"/>
      <c r="ANT36" s="31"/>
      <c r="ANU36" s="31"/>
      <c r="ANV36" s="31"/>
      <c r="ANW36" s="31"/>
      <c r="ANX36" s="31"/>
      <c r="ANY36" s="31"/>
      <c r="ANZ36" s="31"/>
      <c r="AOA36" s="31"/>
      <c r="AOB36" s="31"/>
      <c r="AOC36" s="31"/>
      <c r="AOD36" s="31"/>
      <c r="AOE36" s="31"/>
      <c r="AOF36" s="31"/>
      <c r="AOG36" s="31"/>
      <c r="AOH36" s="31"/>
      <c r="AOI36" s="31"/>
      <c r="AOJ36" s="31"/>
      <c r="AOK36" s="31"/>
      <c r="AOL36" s="31"/>
      <c r="AOM36" s="31"/>
      <c r="AON36" s="31"/>
      <c r="AOO36" s="31"/>
      <c r="AOP36" s="31"/>
      <c r="AOQ36" s="31"/>
      <c r="AOR36" s="31"/>
      <c r="AOS36" s="31"/>
      <c r="AOT36" s="31"/>
      <c r="AOU36" s="31"/>
      <c r="AOV36" s="31"/>
      <c r="AOW36" s="31"/>
      <c r="AOX36" s="31"/>
      <c r="AOY36" s="31"/>
      <c r="AOZ36" s="31"/>
      <c r="APA36" s="31"/>
      <c r="APB36" s="31"/>
      <c r="APC36" s="31"/>
      <c r="APD36" s="31"/>
      <c r="APE36" s="31"/>
      <c r="APF36" s="31"/>
      <c r="APG36" s="31"/>
      <c r="APH36" s="31"/>
      <c r="API36" s="31"/>
      <c r="APJ36" s="31"/>
      <c r="APK36" s="31"/>
      <c r="APL36" s="31"/>
      <c r="APM36" s="31"/>
      <c r="APN36" s="31"/>
      <c r="APO36" s="31"/>
      <c r="APP36" s="31"/>
      <c r="APQ36" s="31"/>
      <c r="APR36" s="31"/>
      <c r="APS36" s="31"/>
      <c r="APT36" s="31"/>
      <c r="APU36" s="31"/>
      <c r="APV36" s="31"/>
      <c r="APW36" s="31"/>
      <c r="APX36" s="31"/>
      <c r="APY36" s="31"/>
      <c r="APZ36" s="31"/>
      <c r="AQA36" s="31"/>
      <c r="AQB36" s="31"/>
      <c r="AQC36" s="31"/>
      <c r="AQD36" s="31"/>
      <c r="AQE36" s="31"/>
      <c r="AQF36" s="31"/>
      <c r="AQG36" s="31"/>
      <c r="AQH36" s="31"/>
      <c r="AQI36" s="31"/>
      <c r="AQJ36" s="31"/>
      <c r="AQK36" s="31"/>
      <c r="AQL36" s="31"/>
      <c r="AQM36" s="31"/>
      <c r="AQN36" s="31"/>
      <c r="AQO36" s="31"/>
      <c r="AQP36" s="31"/>
      <c r="AQQ36" s="31"/>
      <c r="AQR36" s="31"/>
      <c r="AQS36" s="31"/>
      <c r="AQT36" s="31"/>
      <c r="AQU36" s="31"/>
      <c r="AQV36" s="31"/>
      <c r="AQW36" s="31"/>
      <c r="AQX36" s="31"/>
      <c r="AQY36" s="31"/>
      <c r="AQZ36" s="31"/>
      <c r="ARA36" s="31"/>
      <c r="ARB36" s="31"/>
      <c r="ARC36" s="31"/>
      <c r="ARD36" s="31"/>
      <c r="ARE36" s="31"/>
      <c r="ARF36" s="31"/>
      <c r="ARG36" s="31"/>
      <c r="ARH36" s="31"/>
      <c r="ARI36" s="31"/>
      <c r="ARJ36" s="31"/>
      <c r="ARK36" s="31"/>
      <c r="ARL36" s="31"/>
      <c r="ARM36" s="31"/>
      <c r="ARN36" s="31"/>
      <c r="ARO36" s="31"/>
      <c r="ARP36" s="31"/>
      <c r="ARQ36" s="31"/>
      <c r="ARR36" s="31"/>
      <c r="ARS36" s="31"/>
      <c r="ART36" s="31"/>
      <c r="ARU36" s="31"/>
      <c r="ARV36" s="31"/>
      <c r="ARW36" s="31"/>
      <c r="ARX36" s="31"/>
      <c r="ARY36" s="31"/>
      <c r="ARZ36" s="31"/>
      <c r="ASA36" s="31"/>
      <c r="ASB36" s="31"/>
      <c r="ASC36" s="31"/>
      <c r="ASD36" s="31"/>
      <c r="ASE36" s="31"/>
      <c r="ASF36" s="31"/>
      <c r="ASG36" s="31"/>
      <c r="ASH36" s="31"/>
      <c r="ASI36" s="31"/>
      <c r="ASJ36" s="31"/>
      <c r="ASK36" s="31"/>
      <c r="ASL36" s="31"/>
      <c r="ASM36" s="31"/>
      <c r="ASN36" s="31"/>
      <c r="ASO36" s="31"/>
      <c r="ASP36" s="31"/>
      <c r="ASQ36" s="31"/>
      <c r="ASR36" s="31"/>
      <c r="ASS36" s="31"/>
      <c r="AST36" s="31"/>
      <c r="ASU36" s="31"/>
      <c r="ASV36" s="31"/>
      <c r="ASW36" s="31"/>
      <c r="ASX36" s="31"/>
      <c r="ASY36" s="31"/>
      <c r="ASZ36" s="31"/>
      <c r="ATA36" s="31"/>
      <c r="ATB36" s="31"/>
      <c r="ATC36" s="31"/>
      <c r="ATD36" s="31"/>
      <c r="ATE36" s="31"/>
      <c r="ATF36" s="31"/>
      <c r="ATG36" s="31"/>
      <c r="ATH36" s="31"/>
      <c r="ATI36" s="31"/>
      <c r="ATJ36" s="31"/>
      <c r="ATK36" s="31"/>
      <c r="ATL36" s="31"/>
      <c r="ATM36" s="31"/>
      <c r="ATN36" s="31"/>
      <c r="ATO36" s="31"/>
      <c r="ATP36" s="31"/>
      <c r="ATQ36" s="31"/>
      <c r="ATR36" s="31"/>
      <c r="ATS36" s="31"/>
      <c r="ATT36" s="31"/>
      <c r="ATU36" s="31"/>
      <c r="ATV36" s="31"/>
      <c r="ATW36" s="31"/>
      <c r="ATX36" s="31"/>
      <c r="ATY36" s="31"/>
      <c r="ATZ36" s="31"/>
      <c r="AUA36" s="31"/>
      <c r="AUB36" s="31"/>
      <c r="AUC36" s="31"/>
      <c r="AUD36" s="31"/>
      <c r="AUE36" s="31"/>
      <c r="AUF36" s="31"/>
      <c r="AUG36" s="31"/>
      <c r="AUH36" s="31"/>
      <c r="AUI36" s="31"/>
      <c r="AUJ36" s="31"/>
      <c r="AUK36" s="31"/>
      <c r="AUL36" s="31"/>
      <c r="AUM36" s="31"/>
      <c r="AUN36" s="31"/>
      <c r="AUO36" s="31"/>
      <c r="AUP36" s="31"/>
      <c r="AUQ36" s="31"/>
      <c r="AUR36" s="31"/>
      <c r="AUS36" s="31"/>
      <c r="AUT36" s="31"/>
      <c r="AUU36" s="31"/>
      <c r="AUV36" s="31"/>
      <c r="AUW36" s="31"/>
      <c r="AUX36" s="31"/>
      <c r="AUY36" s="31"/>
      <c r="AUZ36" s="31"/>
      <c r="AVA36" s="31"/>
      <c r="AVB36" s="31"/>
      <c r="AVC36" s="31"/>
      <c r="AVD36" s="31"/>
      <c r="AVE36" s="31"/>
      <c r="AVF36" s="31"/>
      <c r="AVG36" s="31"/>
      <c r="AVH36" s="31"/>
      <c r="AVI36" s="31"/>
      <c r="AVJ36" s="31"/>
      <c r="AVK36" s="31"/>
      <c r="AVL36" s="31"/>
      <c r="AVM36" s="31"/>
      <c r="AVN36" s="31"/>
      <c r="AVO36" s="31"/>
      <c r="AVP36" s="31"/>
      <c r="AVQ36" s="31"/>
      <c r="AVR36" s="31"/>
      <c r="AVS36" s="31"/>
      <c r="AVT36" s="31"/>
      <c r="AVU36" s="31"/>
      <c r="AVV36" s="31"/>
      <c r="AVW36" s="31"/>
      <c r="AVX36" s="31"/>
      <c r="AVY36" s="31"/>
      <c r="AVZ36" s="31"/>
      <c r="AWA36" s="31"/>
      <c r="AWB36" s="31"/>
      <c r="AWC36" s="31"/>
      <c r="AWD36" s="31"/>
      <c r="AWE36" s="31"/>
      <c r="AWF36" s="31"/>
      <c r="AWG36" s="31"/>
      <c r="AWH36" s="31"/>
      <c r="AWI36" s="31"/>
      <c r="AWJ36" s="31"/>
      <c r="AWK36" s="31"/>
      <c r="AWL36" s="31"/>
      <c r="AWM36" s="31"/>
      <c r="AWN36" s="31"/>
      <c r="AWO36" s="31"/>
      <c r="AWP36" s="31"/>
      <c r="AWQ36" s="31"/>
      <c r="AWR36" s="31"/>
      <c r="AWS36" s="31"/>
      <c r="AWT36" s="31"/>
      <c r="AWU36" s="31"/>
      <c r="AWV36" s="31"/>
      <c r="AWW36" s="31"/>
      <c r="AWX36" s="31"/>
      <c r="AWY36" s="31"/>
      <c r="AWZ36" s="31"/>
      <c r="AXA36" s="31"/>
      <c r="AXB36" s="31"/>
      <c r="AXC36" s="31"/>
      <c r="AXD36" s="31"/>
      <c r="AXE36" s="31"/>
      <c r="AXF36" s="31"/>
      <c r="AXG36" s="31"/>
      <c r="AXH36" s="31"/>
      <c r="AXI36" s="31"/>
      <c r="AXJ36" s="31"/>
      <c r="AXK36" s="31"/>
      <c r="AXL36" s="31"/>
      <c r="AXM36" s="31"/>
      <c r="AXN36" s="31"/>
      <c r="AXO36" s="31"/>
      <c r="AXP36" s="31"/>
      <c r="AXQ36" s="31"/>
      <c r="AXR36" s="31"/>
      <c r="AXS36" s="31"/>
      <c r="AXT36" s="31"/>
      <c r="AXU36" s="31"/>
      <c r="AXV36" s="31"/>
      <c r="AXW36" s="31"/>
      <c r="AXX36" s="31"/>
      <c r="AXY36" s="31"/>
      <c r="AXZ36" s="31"/>
      <c r="AYA36" s="31"/>
      <c r="AYB36" s="31"/>
      <c r="AYC36" s="31"/>
      <c r="AYD36" s="31"/>
      <c r="AYE36" s="31"/>
      <c r="AYF36" s="31"/>
      <c r="AYG36" s="31"/>
      <c r="AYH36" s="31"/>
      <c r="AYI36" s="31"/>
      <c r="AYJ36" s="31"/>
      <c r="AYK36" s="31"/>
      <c r="AYL36" s="31"/>
      <c r="AYM36" s="31"/>
      <c r="AYN36" s="31"/>
      <c r="AYO36" s="31"/>
      <c r="AYP36" s="31"/>
      <c r="AYQ36" s="31"/>
      <c r="AYR36" s="31"/>
      <c r="AYS36" s="31"/>
      <c r="AYT36" s="31"/>
      <c r="AYU36" s="31"/>
      <c r="AYV36" s="31"/>
      <c r="AYW36" s="31"/>
    </row>
    <row r="37" spans="1:1349" x14ac:dyDescent="0.25">
      <c r="A37" s="19" t="s">
        <v>55</v>
      </c>
      <c r="B37" s="35">
        <v>810.15901399277527</v>
      </c>
      <c r="C37" s="35">
        <v>0</v>
      </c>
      <c r="D37" s="35">
        <v>0</v>
      </c>
      <c r="E37" s="35">
        <v>41.125616999999998</v>
      </c>
      <c r="F37" s="35">
        <v>0</v>
      </c>
      <c r="G37" s="35">
        <v>0</v>
      </c>
      <c r="H37" s="35">
        <v>100.01852599999997</v>
      </c>
      <c r="I37" s="35">
        <v>0</v>
      </c>
      <c r="J37" s="35">
        <v>0</v>
      </c>
      <c r="K37" s="35">
        <v>0</v>
      </c>
      <c r="L37" s="35">
        <v>0</v>
      </c>
      <c r="M37" s="35">
        <v>951.30315699277526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951.30315699277526</v>
      </c>
      <c r="T37" s="35">
        <v>0</v>
      </c>
      <c r="U37" s="35">
        <v>0</v>
      </c>
      <c r="V37" s="35">
        <v>0</v>
      </c>
      <c r="W37" s="35">
        <v>951.30315699277526</v>
      </c>
      <c r="X37" s="31"/>
      <c r="Y37" s="19" t="s">
        <v>55</v>
      </c>
      <c r="Z37" s="33">
        <v>615.16600069040999</v>
      </c>
      <c r="AA37" s="33">
        <v>0</v>
      </c>
      <c r="AB37" s="33">
        <v>0</v>
      </c>
      <c r="AC37" s="33">
        <v>40.592673999999995</v>
      </c>
      <c r="AD37" s="33">
        <v>0</v>
      </c>
      <c r="AE37" s="33">
        <v>0</v>
      </c>
      <c r="AF37" s="33">
        <v>74.157477999999998</v>
      </c>
      <c r="AG37" s="33">
        <v>94.714038000000002</v>
      </c>
      <c r="AH37" s="33">
        <v>0</v>
      </c>
      <c r="AI37" s="33">
        <v>0</v>
      </c>
      <c r="AJ37" s="33">
        <v>0</v>
      </c>
      <c r="AK37" s="33">
        <v>824.6301906904099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824.6301906904099</v>
      </c>
      <c r="AR37" s="33">
        <v>0</v>
      </c>
      <c r="AS37" s="33">
        <v>0</v>
      </c>
      <c r="AT37" s="33">
        <v>0</v>
      </c>
      <c r="AU37" s="33">
        <v>824.6301906904099</v>
      </c>
      <c r="AV37" s="31"/>
      <c r="AW37" s="38" t="s">
        <v>55</v>
      </c>
      <c r="AX37" s="33">
        <v>642.55760279268293</v>
      </c>
      <c r="AY37" s="33">
        <v>0</v>
      </c>
      <c r="AZ37" s="33">
        <v>0</v>
      </c>
      <c r="BA37" s="33">
        <v>37.294438</v>
      </c>
      <c r="BB37" s="33">
        <v>0</v>
      </c>
      <c r="BC37" s="33">
        <v>0</v>
      </c>
      <c r="BD37" s="33">
        <v>74.878230000000002</v>
      </c>
      <c r="BE37" s="33">
        <v>0</v>
      </c>
      <c r="BF37" s="33">
        <v>0</v>
      </c>
      <c r="BG37" s="33">
        <v>0</v>
      </c>
      <c r="BH37" s="33">
        <v>0</v>
      </c>
      <c r="BI37" s="33">
        <v>754.73027079268297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754.73027079268297</v>
      </c>
      <c r="BP37" s="33">
        <v>0</v>
      </c>
      <c r="BQ37" s="33">
        <v>0</v>
      </c>
      <c r="BR37" s="33">
        <v>0</v>
      </c>
      <c r="BS37" s="33">
        <v>754.73027079268297</v>
      </c>
      <c r="BT37" s="31"/>
      <c r="BU37" s="19" t="s">
        <v>55</v>
      </c>
      <c r="BV37" s="33">
        <v>537.88274521370636</v>
      </c>
      <c r="BW37" s="33">
        <v>0</v>
      </c>
      <c r="BX37" s="33">
        <v>0</v>
      </c>
      <c r="BY37" s="33">
        <v>20.990926999999999</v>
      </c>
      <c r="BZ37" s="33">
        <v>0</v>
      </c>
      <c r="CA37" s="33">
        <v>0</v>
      </c>
      <c r="CB37" s="33">
        <v>43.40278099999999</v>
      </c>
      <c r="CC37" s="33">
        <v>0</v>
      </c>
      <c r="CD37" s="33">
        <v>0</v>
      </c>
      <c r="CE37" s="33">
        <v>0</v>
      </c>
      <c r="CF37" s="33">
        <v>0</v>
      </c>
      <c r="CG37" s="33">
        <v>602.27645321370642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602.27645321370642</v>
      </c>
      <c r="CN37" s="33">
        <v>0</v>
      </c>
      <c r="CO37" s="33">
        <v>0</v>
      </c>
      <c r="CP37" s="33">
        <v>0</v>
      </c>
      <c r="CQ37" s="33">
        <v>602.27645321370642</v>
      </c>
      <c r="CR37" s="31"/>
      <c r="CS37" s="19" t="s">
        <v>55</v>
      </c>
      <c r="CT37" s="33">
        <v>617.22838034428787</v>
      </c>
      <c r="CU37" s="33">
        <v>0</v>
      </c>
      <c r="CV37" s="33">
        <v>0</v>
      </c>
      <c r="CW37" s="33">
        <v>41.699072999999991</v>
      </c>
      <c r="CX37" s="33">
        <v>0</v>
      </c>
      <c r="CY37" s="33">
        <v>0</v>
      </c>
      <c r="CZ37" s="33">
        <v>81.309941000000023</v>
      </c>
      <c r="DA37" s="33">
        <v>114.043115</v>
      </c>
      <c r="DB37" s="33">
        <v>0</v>
      </c>
      <c r="DC37" s="33">
        <v>0</v>
      </c>
      <c r="DD37" s="33">
        <v>0</v>
      </c>
      <c r="DE37" s="33">
        <v>854.28050934428779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854.28050934428779</v>
      </c>
      <c r="DL37" s="33">
        <v>0</v>
      </c>
      <c r="DM37" s="33">
        <v>0</v>
      </c>
      <c r="DN37" s="33">
        <v>0</v>
      </c>
      <c r="DO37" s="33">
        <v>854.28050934428779</v>
      </c>
      <c r="DP37" s="31"/>
      <c r="DQ37" s="19" t="s">
        <v>55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>
        <v>0</v>
      </c>
      <c r="EL37" s="33">
        <v>0</v>
      </c>
      <c r="EM37" s="33">
        <v>0</v>
      </c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  <c r="ALP37" s="31"/>
      <c r="ALQ37" s="31"/>
      <c r="ALR37" s="31"/>
      <c r="ALS37" s="31"/>
      <c r="ALT37" s="31"/>
      <c r="ALU37" s="31"/>
      <c r="ALV37" s="31"/>
      <c r="ALW37" s="31"/>
      <c r="ALX37" s="31"/>
      <c r="ALY37" s="31"/>
      <c r="ALZ37" s="31"/>
      <c r="AMA37" s="31"/>
      <c r="AMB37" s="31"/>
      <c r="AMC37" s="31"/>
      <c r="AMD37" s="31"/>
      <c r="AME37" s="31"/>
      <c r="AMF37" s="31"/>
      <c r="AMG37" s="31"/>
      <c r="AMH37" s="31"/>
      <c r="AMI37" s="31"/>
      <c r="AMJ37" s="31"/>
      <c r="AMK37" s="31"/>
      <c r="AML37" s="31"/>
      <c r="AMM37" s="31"/>
      <c r="AMN37" s="31"/>
      <c r="AMO37" s="31"/>
      <c r="AMP37" s="31"/>
      <c r="AMQ37" s="31"/>
      <c r="AMR37" s="31"/>
      <c r="AMS37" s="31"/>
      <c r="AMT37" s="31"/>
      <c r="AMU37" s="31"/>
      <c r="AMV37" s="31"/>
      <c r="AMW37" s="31"/>
      <c r="AMX37" s="31"/>
      <c r="AMY37" s="31"/>
      <c r="AMZ37" s="31"/>
      <c r="ANA37" s="31"/>
      <c r="ANB37" s="31"/>
      <c r="ANC37" s="31"/>
      <c r="AND37" s="31"/>
      <c r="ANE37" s="31"/>
      <c r="ANF37" s="31"/>
      <c r="ANG37" s="31"/>
      <c r="ANH37" s="31"/>
      <c r="ANI37" s="31"/>
      <c r="ANJ37" s="31"/>
      <c r="ANK37" s="31"/>
      <c r="ANL37" s="31"/>
      <c r="ANM37" s="31"/>
      <c r="ANN37" s="31"/>
      <c r="ANO37" s="31"/>
      <c r="ANP37" s="31"/>
      <c r="ANQ37" s="31"/>
      <c r="ANR37" s="31"/>
      <c r="ANS37" s="31"/>
      <c r="ANT37" s="31"/>
      <c r="ANU37" s="31"/>
      <c r="ANV37" s="31"/>
      <c r="ANW37" s="31"/>
      <c r="ANX37" s="31"/>
      <c r="ANY37" s="31"/>
      <c r="ANZ37" s="31"/>
      <c r="AOA37" s="31"/>
      <c r="AOB37" s="31"/>
      <c r="AOC37" s="31"/>
      <c r="AOD37" s="31"/>
      <c r="AOE37" s="31"/>
      <c r="AOF37" s="31"/>
      <c r="AOG37" s="31"/>
      <c r="AOH37" s="31"/>
      <c r="AOI37" s="31"/>
      <c r="AOJ37" s="31"/>
      <c r="AOK37" s="31"/>
      <c r="AOL37" s="31"/>
      <c r="AOM37" s="31"/>
      <c r="AON37" s="31"/>
      <c r="AOO37" s="31"/>
      <c r="AOP37" s="31"/>
      <c r="AOQ37" s="31"/>
      <c r="AOR37" s="31"/>
      <c r="AOS37" s="31"/>
      <c r="AOT37" s="31"/>
      <c r="AOU37" s="31"/>
      <c r="AOV37" s="31"/>
      <c r="AOW37" s="31"/>
      <c r="AOX37" s="31"/>
      <c r="AOY37" s="31"/>
      <c r="AOZ37" s="31"/>
      <c r="APA37" s="31"/>
      <c r="APB37" s="31"/>
      <c r="APC37" s="31"/>
      <c r="APD37" s="31"/>
      <c r="APE37" s="31"/>
      <c r="APF37" s="31"/>
      <c r="APG37" s="31"/>
      <c r="APH37" s="31"/>
      <c r="API37" s="31"/>
      <c r="APJ37" s="31"/>
      <c r="APK37" s="31"/>
      <c r="APL37" s="31"/>
      <c r="APM37" s="31"/>
      <c r="APN37" s="31"/>
      <c r="APO37" s="31"/>
      <c r="APP37" s="31"/>
      <c r="APQ37" s="31"/>
      <c r="APR37" s="31"/>
      <c r="APS37" s="31"/>
      <c r="APT37" s="31"/>
      <c r="APU37" s="31"/>
      <c r="APV37" s="31"/>
      <c r="APW37" s="31"/>
      <c r="APX37" s="31"/>
      <c r="APY37" s="31"/>
      <c r="APZ37" s="31"/>
      <c r="AQA37" s="31"/>
      <c r="AQB37" s="31"/>
      <c r="AQC37" s="31"/>
      <c r="AQD37" s="31"/>
      <c r="AQE37" s="31"/>
      <c r="AQF37" s="31"/>
      <c r="AQG37" s="31"/>
      <c r="AQH37" s="31"/>
      <c r="AQI37" s="31"/>
      <c r="AQJ37" s="31"/>
      <c r="AQK37" s="31"/>
      <c r="AQL37" s="31"/>
      <c r="AQM37" s="31"/>
      <c r="AQN37" s="31"/>
      <c r="AQO37" s="31"/>
      <c r="AQP37" s="31"/>
      <c r="AQQ37" s="31"/>
      <c r="AQR37" s="31"/>
      <c r="AQS37" s="31"/>
      <c r="AQT37" s="31"/>
      <c r="AQU37" s="31"/>
      <c r="AQV37" s="31"/>
      <c r="AQW37" s="31"/>
      <c r="AQX37" s="31"/>
      <c r="AQY37" s="31"/>
      <c r="AQZ37" s="31"/>
      <c r="ARA37" s="31"/>
      <c r="ARB37" s="31"/>
      <c r="ARC37" s="31"/>
      <c r="ARD37" s="31"/>
      <c r="ARE37" s="31"/>
      <c r="ARF37" s="31"/>
      <c r="ARG37" s="31"/>
      <c r="ARH37" s="31"/>
      <c r="ARI37" s="31"/>
      <c r="ARJ37" s="31"/>
      <c r="ARK37" s="31"/>
      <c r="ARL37" s="31"/>
      <c r="ARM37" s="31"/>
      <c r="ARN37" s="31"/>
      <c r="ARO37" s="31"/>
      <c r="ARP37" s="31"/>
      <c r="ARQ37" s="31"/>
      <c r="ARR37" s="31"/>
      <c r="ARS37" s="31"/>
      <c r="ART37" s="31"/>
      <c r="ARU37" s="31"/>
      <c r="ARV37" s="31"/>
      <c r="ARW37" s="31"/>
      <c r="ARX37" s="31"/>
      <c r="ARY37" s="31"/>
      <c r="ARZ37" s="31"/>
      <c r="ASA37" s="31"/>
      <c r="ASB37" s="31"/>
      <c r="ASC37" s="31"/>
      <c r="ASD37" s="31"/>
      <c r="ASE37" s="31"/>
      <c r="ASF37" s="31"/>
      <c r="ASG37" s="31"/>
      <c r="ASH37" s="31"/>
      <c r="ASI37" s="31"/>
      <c r="ASJ37" s="31"/>
      <c r="ASK37" s="31"/>
      <c r="ASL37" s="31"/>
      <c r="ASM37" s="31"/>
      <c r="ASN37" s="31"/>
      <c r="ASO37" s="31"/>
      <c r="ASP37" s="31"/>
      <c r="ASQ37" s="31"/>
      <c r="ASR37" s="31"/>
      <c r="ASS37" s="31"/>
      <c r="AST37" s="31"/>
      <c r="ASU37" s="31"/>
      <c r="ASV37" s="31"/>
      <c r="ASW37" s="31"/>
      <c r="ASX37" s="31"/>
      <c r="ASY37" s="31"/>
      <c r="ASZ37" s="31"/>
      <c r="ATA37" s="31"/>
      <c r="ATB37" s="31"/>
      <c r="ATC37" s="31"/>
      <c r="ATD37" s="31"/>
      <c r="ATE37" s="31"/>
      <c r="ATF37" s="31"/>
      <c r="ATG37" s="31"/>
      <c r="ATH37" s="31"/>
      <c r="ATI37" s="31"/>
      <c r="ATJ37" s="31"/>
      <c r="ATK37" s="31"/>
      <c r="ATL37" s="31"/>
      <c r="ATM37" s="31"/>
      <c r="ATN37" s="31"/>
      <c r="ATO37" s="31"/>
      <c r="ATP37" s="31"/>
      <c r="ATQ37" s="31"/>
      <c r="ATR37" s="31"/>
      <c r="ATS37" s="31"/>
      <c r="ATT37" s="31"/>
      <c r="ATU37" s="31"/>
      <c r="ATV37" s="31"/>
      <c r="ATW37" s="31"/>
      <c r="ATX37" s="31"/>
      <c r="ATY37" s="31"/>
      <c r="ATZ37" s="31"/>
      <c r="AUA37" s="31"/>
      <c r="AUB37" s="31"/>
      <c r="AUC37" s="31"/>
      <c r="AUD37" s="31"/>
      <c r="AUE37" s="31"/>
      <c r="AUF37" s="31"/>
      <c r="AUG37" s="31"/>
      <c r="AUH37" s="31"/>
      <c r="AUI37" s="31"/>
      <c r="AUJ37" s="31"/>
      <c r="AUK37" s="31"/>
      <c r="AUL37" s="31"/>
      <c r="AUM37" s="31"/>
      <c r="AUN37" s="31"/>
      <c r="AUO37" s="31"/>
      <c r="AUP37" s="31"/>
      <c r="AUQ37" s="31"/>
      <c r="AUR37" s="31"/>
      <c r="AUS37" s="31"/>
      <c r="AUT37" s="31"/>
      <c r="AUU37" s="31"/>
      <c r="AUV37" s="31"/>
      <c r="AUW37" s="31"/>
      <c r="AUX37" s="31"/>
      <c r="AUY37" s="31"/>
      <c r="AUZ37" s="31"/>
      <c r="AVA37" s="31"/>
      <c r="AVB37" s="31"/>
      <c r="AVC37" s="31"/>
      <c r="AVD37" s="31"/>
      <c r="AVE37" s="31"/>
      <c r="AVF37" s="31"/>
      <c r="AVG37" s="31"/>
      <c r="AVH37" s="31"/>
      <c r="AVI37" s="31"/>
      <c r="AVJ37" s="31"/>
      <c r="AVK37" s="31"/>
      <c r="AVL37" s="31"/>
      <c r="AVM37" s="31"/>
      <c r="AVN37" s="31"/>
      <c r="AVO37" s="31"/>
      <c r="AVP37" s="31"/>
      <c r="AVQ37" s="31"/>
      <c r="AVR37" s="31"/>
      <c r="AVS37" s="31"/>
      <c r="AVT37" s="31"/>
      <c r="AVU37" s="31"/>
      <c r="AVV37" s="31"/>
      <c r="AVW37" s="31"/>
      <c r="AVX37" s="31"/>
      <c r="AVY37" s="31"/>
      <c r="AVZ37" s="31"/>
      <c r="AWA37" s="31"/>
      <c r="AWB37" s="31"/>
      <c r="AWC37" s="31"/>
      <c r="AWD37" s="31"/>
      <c r="AWE37" s="31"/>
      <c r="AWF37" s="31"/>
      <c r="AWG37" s="31"/>
      <c r="AWH37" s="31"/>
      <c r="AWI37" s="31"/>
      <c r="AWJ37" s="31"/>
      <c r="AWK37" s="31"/>
      <c r="AWL37" s="31"/>
      <c r="AWM37" s="31"/>
      <c r="AWN37" s="31"/>
      <c r="AWO37" s="31"/>
      <c r="AWP37" s="31"/>
      <c r="AWQ37" s="31"/>
      <c r="AWR37" s="31"/>
      <c r="AWS37" s="31"/>
      <c r="AWT37" s="31"/>
      <c r="AWU37" s="31"/>
      <c r="AWV37" s="31"/>
      <c r="AWW37" s="31"/>
      <c r="AWX37" s="31"/>
      <c r="AWY37" s="31"/>
      <c r="AWZ37" s="31"/>
      <c r="AXA37" s="31"/>
      <c r="AXB37" s="31"/>
      <c r="AXC37" s="31"/>
      <c r="AXD37" s="31"/>
      <c r="AXE37" s="31"/>
      <c r="AXF37" s="31"/>
      <c r="AXG37" s="31"/>
      <c r="AXH37" s="31"/>
      <c r="AXI37" s="31"/>
      <c r="AXJ37" s="31"/>
      <c r="AXK37" s="31"/>
      <c r="AXL37" s="31"/>
      <c r="AXM37" s="31"/>
      <c r="AXN37" s="31"/>
      <c r="AXO37" s="31"/>
      <c r="AXP37" s="31"/>
      <c r="AXQ37" s="31"/>
      <c r="AXR37" s="31"/>
      <c r="AXS37" s="31"/>
      <c r="AXT37" s="31"/>
      <c r="AXU37" s="31"/>
      <c r="AXV37" s="31"/>
      <c r="AXW37" s="31"/>
      <c r="AXX37" s="31"/>
      <c r="AXY37" s="31"/>
      <c r="AXZ37" s="31"/>
      <c r="AYA37" s="31"/>
      <c r="AYB37" s="31"/>
      <c r="AYC37" s="31"/>
      <c r="AYD37" s="31"/>
      <c r="AYE37" s="31"/>
      <c r="AYF37" s="31"/>
      <c r="AYG37" s="31"/>
      <c r="AYH37" s="31"/>
      <c r="AYI37" s="31"/>
      <c r="AYJ37" s="31"/>
      <c r="AYK37" s="31"/>
      <c r="AYL37" s="31"/>
      <c r="AYM37" s="31"/>
      <c r="AYN37" s="31"/>
      <c r="AYO37" s="31"/>
      <c r="AYP37" s="31"/>
      <c r="AYQ37" s="31"/>
      <c r="AYR37" s="31"/>
      <c r="AYS37" s="31"/>
      <c r="AYT37" s="31"/>
      <c r="AYU37" s="31"/>
      <c r="AYV37" s="31"/>
      <c r="AYW37" s="31"/>
    </row>
    <row r="38" spans="1:1349" x14ac:dyDescent="0.25">
      <c r="A38" s="19" t="s">
        <v>56</v>
      </c>
      <c r="B38" s="35">
        <v>262.30537902621722</v>
      </c>
      <c r="C38" s="35">
        <v>0</v>
      </c>
      <c r="D38" s="35">
        <v>12.992853</v>
      </c>
      <c r="E38" s="35">
        <v>4.3444630000000002</v>
      </c>
      <c r="F38" s="35">
        <v>0</v>
      </c>
      <c r="G38" s="35">
        <v>0</v>
      </c>
      <c r="H38" s="35">
        <v>188.372815</v>
      </c>
      <c r="I38" s="35">
        <v>0</v>
      </c>
      <c r="J38" s="35">
        <v>0</v>
      </c>
      <c r="K38" s="35">
        <v>0</v>
      </c>
      <c r="L38" s="35">
        <v>0</v>
      </c>
      <c r="M38" s="35">
        <v>468.01551002621727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468.01551002621727</v>
      </c>
      <c r="T38" s="35">
        <v>0</v>
      </c>
      <c r="U38" s="35">
        <v>0</v>
      </c>
      <c r="V38" s="35">
        <v>0</v>
      </c>
      <c r="W38" s="35">
        <v>468.01551002621727</v>
      </c>
      <c r="X38" s="31"/>
      <c r="Y38" s="19" t="s">
        <v>56</v>
      </c>
      <c r="Z38" s="33">
        <v>266.28570644194758</v>
      </c>
      <c r="AA38" s="33">
        <v>0</v>
      </c>
      <c r="AB38" s="33">
        <v>14.733700000000001</v>
      </c>
      <c r="AC38" s="33">
        <v>9.402118999999999</v>
      </c>
      <c r="AD38" s="33">
        <v>0</v>
      </c>
      <c r="AE38" s="33">
        <v>0</v>
      </c>
      <c r="AF38" s="33">
        <v>7.3510920000000013</v>
      </c>
      <c r="AG38" s="33">
        <v>1</v>
      </c>
      <c r="AH38" s="33">
        <v>0</v>
      </c>
      <c r="AI38" s="33">
        <v>0</v>
      </c>
      <c r="AJ38" s="33">
        <v>0</v>
      </c>
      <c r="AK38" s="33">
        <v>298.77261744194755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298.77261744194755</v>
      </c>
      <c r="AR38" s="33">
        <v>0</v>
      </c>
      <c r="AS38" s="33">
        <v>0</v>
      </c>
      <c r="AT38" s="33">
        <v>0</v>
      </c>
      <c r="AU38" s="33">
        <v>298.77261744194755</v>
      </c>
      <c r="AV38" s="31"/>
      <c r="AW38" s="38" t="s">
        <v>56</v>
      </c>
      <c r="AX38" s="33">
        <v>262.46528681647942</v>
      </c>
      <c r="AY38" s="33">
        <v>0</v>
      </c>
      <c r="AZ38" s="33">
        <v>11.323156999999998</v>
      </c>
      <c r="BA38" s="33">
        <v>7.0515170000000005</v>
      </c>
      <c r="BB38" s="33">
        <v>0</v>
      </c>
      <c r="BC38" s="33">
        <v>0</v>
      </c>
      <c r="BD38" s="33">
        <v>5.5129200000000003</v>
      </c>
      <c r="BE38" s="33">
        <v>2.061696</v>
      </c>
      <c r="BF38" s="33">
        <v>0</v>
      </c>
      <c r="BG38" s="33">
        <v>0</v>
      </c>
      <c r="BH38" s="33">
        <v>0</v>
      </c>
      <c r="BI38" s="33">
        <v>288.41457681647938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288.41457681647938</v>
      </c>
      <c r="BP38" s="33">
        <v>0</v>
      </c>
      <c r="BQ38" s="33">
        <v>0</v>
      </c>
      <c r="BR38" s="33">
        <v>0</v>
      </c>
      <c r="BS38" s="33">
        <v>288.41457681647938</v>
      </c>
      <c r="BT38" s="31"/>
      <c r="BU38" s="19" t="s">
        <v>56</v>
      </c>
      <c r="BV38" s="33">
        <v>218.6346006741573</v>
      </c>
      <c r="BW38" s="33">
        <v>0</v>
      </c>
      <c r="BX38" s="33">
        <v>3.5749279999999999</v>
      </c>
      <c r="BY38" s="33">
        <v>0.81862500000000005</v>
      </c>
      <c r="BZ38" s="33">
        <v>0</v>
      </c>
      <c r="CA38" s="33">
        <v>0</v>
      </c>
      <c r="CB38" s="33">
        <v>0.37052000000000002</v>
      </c>
      <c r="CC38" s="33">
        <v>1.1339319999999999</v>
      </c>
      <c r="CD38" s="33">
        <v>0</v>
      </c>
      <c r="CE38" s="33">
        <v>0</v>
      </c>
      <c r="CF38" s="33">
        <v>0</v>
      </c>
      <c r="CG38" s="33">
        <v>224.53260567415728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224.53260567415728</v>
      </c>
      <c r="CN38" s="33">
        <v>0</v>
      </c>
      <c r="CO38" s="33">
        <v>0</v>
      </c>
      <c r="CP38" s="33">
        <v>0</v>
      </c>
      <c r="CQ38" s="33">
        <v>224.53260567415728</v>
      </c>
      <c r="CR38" s="31"/>
      <c r="CS38" s="19" t="s">
        <v>56</v>
      </c>
      <c r="CT38" s="33">
        <v>221.99058052434461</v>
      </c>
      <c r="CU38" s="33">
        <v>0</v>
      </c>
      <c r="CV38" s="33">
        <v>17.066724000000001</v>
      </c>
      <c r="CW38" s="33">
        <v>6.0911280000000003</v>
      </c>
      <c r="CX38" s="33">
        <v>0</v>
      </c>
      <c r="CY38" s="33">
        <v>0</v>
      </c>
      <c r="CZ38" s="33">
        <v>181.057648</v>
      </c>
      <c r="DA38" s="33">
        <v>0</v>
      </c>
      <c r="DB38" s="33">
        <v>0</v>
      </c>
      <c r="DC38" s="33">
        <v>0</v>
      </c>
      <c r="DD38" s="33">
        <v>0</v>
      </c>
      <c r="DE38" s="33">
        <v>426.2060805243446</v>
      </c>
      <c r="DF38" s="33">
        <v>0</v>
      </c>
      <c r="DG38" s="33">
        <v>0</v>
      </c>
      <c r="DH38" s="33">
        <v>0</v>
      </c>
      <c r="DI38" s="33">
        <v>0</v>
      </c>
      <c r="DJ38" s="33">
        <v>0</v>
      </c>
      <c r="DK38" s="33">
        <v>426.2060805243446</v>
      </c>
      <c r="DL38" s="33">
        <v>0</v>
      </c>
      <c r="DM38" s="33">
        <v>0</v>
      </c>
      <c r="DN38" s="33">
        <v>0</v>
      </c>
      <c r="DO38" s="33">
        <v>426.2060805243446</v>
      </c>
      <c r="DP38" s="31"/>
      <c r="DQ38" s="19" t="s">
        <v>56</v>
      </c>
      <c r="DR38" s="33">
        <v>0</v>
      </c>
      <c r="DS38" s="33">
        <v>0</v>
      </c>
      <c r="DT38" s="33">
        <v>0</v>
      </c>
      <c r="DU38" s="33">
        <v>0</v>
      </c>
      <c r="DV38" s="33">
        <v>0</v>
      </c>
      <c r="DW38" s="33">
        <v>0</v>
      </c>
      <c r="DX38" s="33">
        <v>0</v>
      </c>
      <c r="DY38" s="33">
        <v>0</v>
      </c>
      <c r="DZ38" s="33">
        <v>0</v>
      </c>
      <c r="EA38" s="33">
        <v>0</v>
      </c>
      <c r="EB38" s="33">
        <v>0</v>
      </c>
      <c r="EC38" s="33">
        <v>0</v>
      </c>
      <c r="ED38" s="33">
        <v>0</v>
      </c>
      <c r="EE38" s="33">
        <v>0</v>
      </c>
      <c r="EF38" s="33">
        <v>0</v>
      </c>
      <c r="EG38" s="33">
        <v>0</v>
      </c>
      <c r="EH38" s="33">
        <v>0</v>
      </c>
      <c r="EI38" s="33">
        <v>0</v>
      </c>
      <c r="EJ38" s="33">
        <v>0</v>
      </c>
      <c r="EK38" s="33">
        <v>0</v>
      </c>
      <c r="EL38" s="33">
        <v>0</v>
      </c>
      <c r="EM38" s="33">
        <v>0</v>
      </c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  <c r="AMM38" s="31"/>
      <c r="AMN38" s="31"/>
      <c r="AMO38" s="31"/>
      <c r="AMP38" s="31"/>
      <c r="AMQ38" s="31"/>
      <c r="AMR38" s="31"/>
      <c r="AMS38" s="31"/>
      <c r="AMT38" s="31"/>
      <c r="AMU38" s="31"/>
      <c r="AMV38" s="31"/>
      <c r="AMW38" s="31"/>
      <c r="AMX38" s="31"/>
      <c r="AMY38" s="31"/>
      <c r="AMZ38" s="31"/>
      <c r="ANA38" s="31"/>
      <c r="ANB38" s="31"/>
      <c r="ANC38" s="31"/>
      <c r="AND38" s="31"/>
      <c r="ANE38" s="31"/>
      <c r="ANF38" s="31"/>
      <c r="ANG38" s="31"/>
      <c r="ANH38" s="31"/>
      <c r="ANI38" s="31"/>
      <c r="ANJ38" s="31"/>
      <c r="ANK38" s="31"/>
      <c r="ANL38" s="31"/>
      <c r="ANM38" s="31"/>
      <c r="ANN38" s="31"/>
      <c r="ANO38" s="31"/>
      <c r="ANP38" s="31"/>
      <c r="ANQ38" s="31"/>
      <c r="ANR38" s="31"/>
      <c r="ANS38" s="31"/>
      <c r="ANT38" s="31"/>
      <c r="ANU38" s="31"/>
      <c r="ANV38" s="31"/>
      <c r="ANW38" s="31"/>
      <c r="ANX38" s="31"/>
      <c r="ANY38" s="31"/>
      <c r="ANZ38" s="31"/>
      <c r="AOA38" s="31"/>
      <c r="AOB38" s="31"/>
      <c r="AOC38" s="31"/>
      <c r="AOD38" s="31"/>
      <c r="AOE38" s="31"/>
      <c r="AOF38" s="31"/>
      <c r="AOG38" s="31"/>
      <c r="AOH38" s="31"/>
      <c r="AOI38" s="31"/>
      <c r="AOJ38" s="31"/>
      <c r="AOK38" s="31"/>
      <c r="AOL38" s="31"/>
      <c r="AOM38" s="31"/>
      <c r="AON38" s="31"/>
      <c r="AOO38" s="31"/>
      <c r="AOP38" s="31"/>
      <c r="AOQ38" s="31"/>
      <c r="AOR38" s="31"/>
      <c r="AOS38" s="31"/>
      <c r="AOT38" s="31"/>
      <c r="AOU38" s="31"/>
      <c r="AOV38" s="31"/>
      <c r="AOW38" s="31"/>
      <c r="AOX38" s="31"/>
      <c r="AOY38" s="31"/>
      <c r="AOZ38" s="31"/>
      <c r="APA38" s="31"/>
      <c r="APB38" s="31"/>
      <c r="APC38" s="31"/>
      <c r="APD38" s="31"/>
      <c r="APE38" s="31"/>
      <c r="APF38" s="31"/>
      <c r="APG38" s="31"/>
      <c r="APH38" s="31"/>
      <c r="API38" s="31"/>
      <c r="APJ38" s="31"/>
      <c r="APK38" s="31"/>
      <c r="APL38" s="31"/>
      <c r="APM38" s="31"/>
      <c r="APN38" s="31"/>
      <c r="APO38" s="31"/>
      <c r="APP38" s="31"/>
      <c r="APQ38" s="31"/>
      <c r="APR38" s="31"/>
      <c r="APS38" s="31"/>
      <c r="APT38" s="31"/>
      <c r="APU38" s="31"/>
      <c r="APV38" s="31"/>
      <c r="APW38" s="31"/>
      <c r="APX38" s="31"/>
      <c r="APY38" s="31"/>
      <c r="APZ38" s="31"/>
      <c r="AQA38" s="31"/>
      <c r="AQB38" s="31"/>
      <c r="AQC38" s="31"/>
      <c r="AQD38" s="31"/>
      <c r="AQE38" s="31"/>
      <c r="AQF38" s="31"/>
      <c r="AQG38" s="31"/>
      <c r="AQH38" s="31"/>
      <c r="AQI38" s="31"/>
      <c r="AQJ38" s="31"/>
      <c r="AQK38" s="31"/>
      <c r="AQL38" s="31"/>
      <c r="AQM38" s="31"/>
      <c r="AQN38" s="31"/>
      <c r="AQO38" s="31"/>
      <c r="AQP38" s="31"/>
      <c r="AQQ38" s="31"/>
      <c r="AQR38" s="31"/>
      <c r="AQS38" s="31"/>
      <c r="AQT38" s="31"/>
      <c r="AQU38" s="31"/>
      <c r="AQV38" s="31"/>
      <c r="AQW38" s="31"/>
      <c r="AQX38" s="31"/>
      <c r="AQY38" s="31"/>
      <c r="AQZ38" s="31"/>
      <c r="ARA38" s="31"/>
      <c r="ARB38" s="31"/>
      <c r="ARC38" s="31"/>
      <c r="ARD38" s="31"/>
      <c r="ARE38" s="31"/>
      <c r="ARF38" s="31"/>
      <c r="ARG38" s="31"/>
      <c r="ARH38" s="31"/>
      <c r="ARI38" s="31"/>
      <c r="ARJ38" s="31"/>
      <c r="ARK38" s="31"/>
      <c r="ARL38" s="31"/>
      <c r="ARM38" s="31"/>
      <c r="ARN38" s="31"/>
      <c r="ARO38" s="31"/>
      <c r="ARP38" s="31"/>
      <c r="ARQ38" s="31"/>
      <c r="ARR38" s="31"/>
      <c r="ARS38" s="31"/>
      <c r="ART38" s="31"/>
      <c r="ARU38" s="31"/>
      <c r="ARV38" s="31"/>
      <c r="ARW38" s="31"/>
      <c r="ARX38" s="31"/>
      <c r="ARY38" s="31"/>
      <c r="ARZ38" s="31"/>
      <c r="ASA38" s="31"/>
      <c r="ASB38" s="31"/>
      <c r="ASC38" s="31"/>
      <c r="ASD38" s="31"/>
      <c r="ASE38" s="31"/>
      <c r="ASF38" s="31"/>
      <c r="ASG38" s="31"/>
      <c r="ASH38" s="31"/>
      <c r="ASI38" s="31"/>
      <c r="ASJ38" s="31"/>
      <c r="ASK38" s="31"/>
      <c r="ASL38" s="31"/>
      <c r="ASM38" s="31"/>
      <c r="ASN38" s="31"/>
      <c r="ASO38" s="31"/>
      <c r="ASP38" s="31"/>
      <c r="ASQ38" s="31"/>
      <c r="ASR38" s="31"/>
      <c r="ASS38" s="31"/>
      <c r="AST38" s="31"/>
      <c r="ASU38" s="31"/>
      <c r="ASV38" s="31"/>
      <c r="ASW38" s="31"/>
      <c r="ASX38" s="31"/>
      <c r="ASY38" s="31"/>
      <c r="ASZ38" s="31"/>
      <c r="ATA38" s="31"/>
      <c r="ATB38" s="31"/>
      <c r="ATC38" s="31"/>
      <c r="ATD38" s="31"/>
      <c r="ATE38" s="31"/>
      <c r="ATF38" s="31"/>
      <c r="ATG38" s="31"/>
      <c r="ATH38" s="31"/>
      <c r="ATI38" s="31"/>
      <c r="ATJ38" s="31"/>
      <c r="ATK38" s="31"/>
      <c r="ATL38" s="31"/>
      <c r="ATM38" s="31"/>
      <c r="ATN38" s="31"/>
      <c r="ATO38" s="31"/>
      <c r="ATP38" s="31"/>
      <c r="ATQ38" s="31"/>
      <c r="ATR38" s="31"/>
      <c r="ATS38" s="31"/>
      <c r="ATT38" s="31"/>
      <c r="ATU38" s="31"/>
      <c r="ATV38" s="31"/>
      <c r="ATW38" s="31"/>
      <c r="ATX38" s="31"/>
      <c r="ATY38" s="31"/>
      <c r="ATZ38" s="31"/>
      <c r="AUA38" s="31"/>
      <c r="AUB38" s="31"/>
      <c r="AUC38" s="31"/>
      <c r="AUD38" s="31"/>
      <c r="AUE38" s="31"/>
      <c r="AUF38" s="31"/>
      <c r="AUG38" s="31"/>
      <c r="AUH38" s="31"/>
      <c r="AUI38" s="31"/>
      <c r="AUJ38" s="31"/>
      <c r="AUK38" s="31"/>
      <c r="AUL38" s="31"/>
      <c r="AUM38" s="31"/>
      <c r="AUN38" s="31"/>
      <c r="AUO38" s="31"/>
      <c r="AUP38" s="31"/>
      <c r="AUQ38" s="31"/>
      <c r="AUR38" s="31"/>
      <c r="AUS38" s="31"/>
      <c r="AUT38" s="31"/>
      <c r="AUU38" s="31"/>
      <c r="AUV38" s="31"/>
      <c r="AUW38" s="31"/>
      <c r="AUX38" s="31"/>
      <c r="AUY38" s="31"/>
      <c r="AUZ38" s="31"/>
      <c r="AVA38" s="31"/>
      <c r="AVB38" s="31"/>
      <c r="AVC38" s="31"/>
      <c r="AVD38" s="31"/>
      <c r="AVE38" s="31"/>
      <c r="AVF38" s="31"/>
      <c r="AVG38" s="31"/>
      <c r="AVH38" s="31"/>
      <c r="AVI38" s="31"/>
      <c r="AVJ38" s="31"/>
      <c r="AVK38" s="31"/>
      <c r="AVL38" s="31"/>
      <c r="AVM38" s="31"/>
      <c r="AVN38" s="31"/>
      <c r="AVO38" s="31"/>
      <c r="AVP38" s="31"/>
      <c r="AVQ38" s="31"/>
      <c r="AVR38" s="31"/>
      <c r="AVS38" s="31"/>
      <c r="AVT38" s="31"/>
      <c r="AVU38" s="31"/>
      <c r="AVV38" s="31"/>
      <c r="AVW38" s="31"/>
      <c r="AVX38" s="31"/>
      <c r="AVY38" s="31"/>
      <c r="AVZ38" s="31"/>
      <c r="AWA38" s="31"/>
      <c r="AWB38" s="31"/>
      <c r="AWC38" s="31"/>
      <c r="AWD38" s="31"/>
      <c r="AWE38" s="31"/>
      <c r="AWF38" s="31"/>
      <c r="AWG38" s="31"/>
      <c r="AWH38" s="31"/>
      <c r="AWI38" s="31"/>
      <c r="AWJ38" s="31"/>
      <c r="AWK38" s="31"/>
      <c r="AWL38" s="31"/>
      <c r="AWM38" s="31"/>
      <c r="AWN38" s="31"/>
      <c r="AWO38" s="31"/>
      <c r="AWP38" s="31"/>
      <c r="AWQ38" s="31"/>
      <c r="AWR38" s="31"/>
      <c r="AWS38" s="31"/>
      <c r="AWT38" s="31"/>
      <c r="AWU38" s="31"/>
      <c r="AWV38" s="31"/>
      <c r="AWW38" s="31"/>
      <c r="AWX38" s="31"/>
      <c r="AWY38" s="31"/>
      <c r="AWZ38" s="31"/>
      <c r="AXA38" s="31"/>
      <c r="AXB38" s="31"/>
      <c r="AXC38" s="31"/>
      <c r="AXD38" s="31"/>
      <c r="AXE38" s="31"/>
      <c r="AXF38" s="31"/>
      <c r="AXG38" s="31"/>
      <c r="AXH38" s="31"/>
      <c r="AXI38" s="31"/>
      <c r="AXJ38" s="31"/>
      <c r="AXK38" s="31"/>
      <c r="AXL38" s="31"/>
      <c r="AXM38" s="31"/>
      <c r="AXN38" s="31"/>
      <c r="AXO38" s="31"/>
      <c r="AXP38" s="31"/>
      <c r="AXQ38" s="31"/>
      <c r="AXR38" s="31"/>
      <c r="AXS38" s="31"/>
      <c r="AXT38" s="31"/>
      <c r="AXU38" s="31"/>
      <c r="AXV38" s="31"/>
      <c r="AXW38" s="31"/>
      <c r="AXX38" s="31"/>
      <c r="AXY38" s="31"/>
      <c r="AXZ38" s="31"/>
      <c r="AYA38" s="31"/>
      <c r="AYB38" s="31"/>
      <c r="AYC38" s="31"/>
      <c r="AYD38" s="31"/>
      <c r="AYE38" s="31"/>
      <c r="AYF38" s="31"/>
      <c r="AYG38" s="31"/>
      <c r="AYH38" s="31"/>
      <c r="AYI38" s="31"/>
      <c r="AYJ38" s="31"/>
      <c r="AYK38" s="31"/>
      <c r="AYL38" s="31"/>
      <c r="AYM38" s="31"/>
      <c r="AYN38" s="31"/>
      <c r="AYO38" s="31"/>
      <c r="AYP38" s="31"/>
      <c r="AYQ38" s="31"/>
      <c r="AYR38" s="31"/>
      <c r="AYS38" s="31"/>
      <c r="AYT38" s="31"/>
      <c r="AYU38" s="31"/>
      <c r="AYV38" s="31"/>
      <c r="AYW38" s="31"/>
    </row>
    <row r="39" spans="1:1349" x14ac:dyDescent="0.25">
      <c r="A39" s="19" t="s">
        <v>57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1"/>
      <c r="Y39" s="19" t="s">
        <v>57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1"/>
      <c r="AW39" s="38" t="s">
        <v>57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1"/>
      <c r="BU39" s="19" t="s">
        <v>57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1"/>
      <c r="CS39" s="19" t="s">
        <v>57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1"/>
      <c r="DQ39" s="19" t="s">
        <v>57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  <c r="AMM39" s="31"/>
      <c r="AMN39" s="31"/>
      <c r="AMO39" s="31"/>
      <c r="AMP39" s="31"/>
      <c r="AMQ39" s="31"/>
      <c r="AMR39" s="31"/>
      <c r="AMS39" s="31"/>
      <c r="AMT39" s="31"/>
      <c r="AMU39" s="31"/>
      <c r="AMV39" s="31"/>
      <c r="AMW39" s="31"/>
      <c r="AMX39" s="31"/>
      <c r="AMY39" s="31"/>
      <c r="AMZ39" s="31"/>
      <c r="ANA39" s="31"/>
      <c r="ANB39" s="31"/>
      <c r="ANC39" s="31"/>
      <c r="AND39" s="31"/>
      <c r="ANE39" s="31"/>
      <c r="ANF39" s="31"/>
      <c r="ANG39" s="31"/>
      <c r="ANH39" s="31"/>
      <c r="ANI39" s="31"/>
      <c r="ANJ39" s="31"/>
      <c r="ANK39" s="31"/>
      <c r="ANL39" s="31"/>
      <c r="ANM39" s="31"/>
      <c r="ANN39" s="31"/>
      <c r="ANO39" s="31"/>
      <c r="ANP39" s="31"/>
      <c r="ANQ39" s="31"/>
      <c r="ANR39" s="31"/>
      <c r="ANS39" s="31"/>
      <c r="ANT39" s="31"/>
      <c r="ANU39" s="31"/>
      <c r="ANV39" s="31"/>
      <c r="ANW39" s="31"/>
      <c r="ANX39" s="31"/>
      <c r="ANY39" s="31"/>
      <c r="ANZ39" s="31"/>
      <c r="AOA39" s="31"/>
      <c r="AOB39" s="31"/>
      <c r="AOC39" s="31"/>
      <c r="AOD39" s="31"/>
      <c r="AOE39" s="31"/>
      <c r="AOF39" s="31"/>
      <c r="AOG39" s="31"/>
      <c r="AOH39" s="31"/>
      <c r="AOI39" s="31"/>
      <c r="AOJ39" s="31"/>
      <c r="AOK39" s="31"/>
      <c r="AOL39" s="31"/>
      <c r="AOM39" s="31"/>
      <c r="AON39" s="31"/>
      <c r="AOO39" s="31"/>
      <c r="AOP39" s="31"/>
      <c r="AOQ39" s="31"/>
      <c r="AOR39" s="31"/>
      <c r="AOS39" s="31"/>
      <c r="AOT39" s="31"/>
      <c r="AOU39" s="31"/>
      <c r="AOV39" s="31"/>
      <c r="AOW39" s="31"/>
      <c r="AOX39" s="31"/>
      <c r="AOY39" s="31"/>
      <c r="AOZ39" s="31"/>
      <c r="APA39" s="31"/>
      <c r="APB39" s="31"/>
      <c r="APC39" s="31"/>
      <c r="APD39" s="31"/>
      <c r="APE39" s="31"/>
      <c r="APF39" s="31"/>
      <c r="APG39" s="31"/>
      <c r="APH39" s="31"/>
      <c r="API39" s="31"/>
      <c r="APJ39" s="31"/>
      <c r="APK39" s="31"/>
      <c r="APL39" s="31"/>
      <c r="APM39" s="31"/>
      <c r="APN39" s="31"/>
      <c r="APO39" s="31"/>
      <c r="APP39" s="31"/>
      <c r="APQ39" s="31"/>
      <c r="APR39" s="31"/>
      <c r="APS39" s="31"/>
      <c r="APT39" s="31"/>
      <c r="APU39" s="31"/>
      <c r="APV39" s="31"/>
      <c r="APW39" s="31"/>
      <c r="APX39" s="31"/>
      <c r="APY39" s="31"/>
      <c r="APZ39" s="31"/>
      <c r="AQA39" s="31"/>
      <c r="AQB39" s="31"/>
      <c r="AQC39" s="31"/>
      <c r="AQD39" s="31"/>
      <c r="AQE39" s="31"/>
      <c r="AQF39" s="31"/>
      <c r="AQG39" s="31"/>
      <c r="AQH39" s="31"/>
      <c r="AQI39" s="31"/>
      <c r="AQJ39" s="31"/>
      <c r="AQK39" s="31"/>
      <c r="AQL39" s="31"/>
      <c r="AQM39" s="31"/>
      <c r="AQN39" s="31"/>
      <c r="AQO39" s="31"/>
      <c r="AQP39" s="31"/>
      <c r="AQQ39" s="31"/>
      <c r="AQR39" s="31"/>
      <c r="AQS39" s="31"/>
      <c r="AQT39" s="31"/>
      <c r="AQU39" s="31"/>
      <c r="AQV39" s="31"/>
      <c r="AQW39" s="31"/>
      <c r="AQX39" s="31"/>
      <c r="AQY39" s="31"/>
      <c r="AQZ39" s="31"/>
      <c r="ARA39" s="31"/>
      <c r="ARB39" s="31"/>
      <c r="ARC39" s="31"/>
      <c r="ARD39" s="31"/>
      <c r="ARE39" s="31"/>
      <c r="ARF39" s="31"/>
      <c r="ARG39" s="31"/>
      <c r="ARH39" s="31"/>
      <c r="ARI39" s="31"/>
      <c r="ARJ39" s="31"/>
      <c r="ARK39" s="31"/>
      <c r="ARL39" s="31"/>
      <c r="ARM39" s="31"/>
      <c r="ARN39" s="31"/>
      <c r="ARO39" s="31"/>
      <c r="ARP39" s="31"/>
      <c r="ARQ39" s="31"/>
      <c r="ARR39" s="31"/>
      <c r="ARS39" s="31"/>
      <c r="ART39" s="31"/>
      <c r="ARU39" s="31"/>
      <c r="ARV39" s="31"/>
      <c r="ARW39" s="31"/>
      <c r="ARX39" s="31"/>
      <c r="ARY39" s="31"/>
      <c r="ARZ39" s="31"/>
      <c r="ASA39" s="31"/>
      <c r="ASB39" s="31"/>
      <c r="ASC39" s="31"/>
      <c r="ASD39" s="31"/>
      <c r="ASE39" s="31"/>
      <c r="ASF39" s="31"/>
      <c r="ASG39" s="31"/>
      <c r="ASH39" s="31"/>
      <c r="ASI39" s="31"/>
      <c r="ASJ39" s="31"/>
      <c r="ASK39" s="31"/>
      <c r="ASL39" s="31"/>
      <c r="ASM39" s="31"/>
      <c r="ASN39" s="31"/>
      <c r="ASO39" s="31"/>
      <c r="ASP39" s="31"/>
      <c r="ASQ39" s="31"/>
      <c r="ASR39" s="31"/>
      <c r="ASS39" s="31"/>
      <c r="AST39" s="31"/>
      <c r="ASU39" s="31"/>
      <c r="ASV39" s="31"/>
      <c r="ASW39" s="31"/>
      <c r="ASX39" s="31"/>
      <c r="ASY39" s="31"/>
      <c r="ASZ39" s="31"/>
      <c r="ATA39" s="31"/>
      <c r="ATB39" s="31"/>
      <c r="ATC39" s="31"/>
      <c r="ATD39" s="31"/>
      <c r="ATE39" s="31"/>
      <c r="ATF39" s="31"/>
      <c r="ATG39" s="31"/>
      <c r="ATH39" s="31"/>
      <c r="ATI39" s="31"/>
      <c r="ATJ39" s="31"/>
      <c r="ATK39" s="31"/>
      <c r="ATL39" s="31"/>
      <c r="ATM39" s="31"/>
      <c r="ATN39" s="31"/>
      <c r="ATO39" s="31"/>
      <c r="ATP39" s="31"/>
      <c r="ATQ39" s="31"/>
      <c r="ATR39" s="31"/>
      <c r="ATS39" s="31"/>
      <c r="ATT39" s="31"/>
      <c r="ATU39" s="31"/>
      <c r="ATV39" s="31"/>
      <c r="ATW39" s="31"/>
      <c r="ATX39" s="31"/>
      <c r="ATY39" s="31"/>
      <c r="ATZ39" s="31"/>
      <c r="AUA39" s="31"/>
      <c r="AUB39" s="31"/>
      <c r="AUC39" s="31"/>
      <c r="AUD39" s="31"/>
      <c r="AUE39" s="31"/>
      <c r="AUF39" s="31"/>
      <c r="AUG39" s="31"/>
      <c r="AUH39" s="31"/>
      <c r="AUI39" s="31"/>
      <c r="AUJ39" s="31"/>
      <c r="AUK39" s="31"/>
      <c r="AUL39" s="31"/>
      <c r="AUM39" s="31"/>
      <c r="AUN39" s="31"/>
      <c r="AUO39" s="31"/>
      <c r="AUP39" s="31"/>
      <c r="AUQ39" s="31"/>
      <c r="AUR39" s="31"/>
      <c r="AUS39" s="31"/>
      <c r="AUT39" s="31"/>
      <c r="AUU39" s="31"/>
      <c r="AUV39" s="31"/>
      <c r="AUW39" s="31"/>
      <c r="AUX39" s="31"/>
      <c r="AUY39" s="31"/>
      <c r="AUZ39" s="31"/>
      <c r="AVA39" s="31"/>
      <c r="AVB39" s="31"/>
      <c r="AVC39" s="31"/>
      <c r="AVD39" s="31"/>
      <c r="AVE39" s="31"/>
      <c r="AVF39" s="31"/>
      <c r="AVG39" s="31"/>
      <c r="AVH39" s="31"/>
      <c r="AVI39" s="31"/>
      <c r="AVJ39" s="31"/>
      <c r="AVK39" s="31"/>
      <c r="AVL39" s="31"/>
      <c r="AVM39" s="31"/>
      <c r="AVN39" s="31"/>
      <c r="AVO39" s="31"/>
      <c r="AVP39" s="31"/>
      <c r="AVQ39" s="31"/>
      <c r="AVR39" s="31"/>
      <c r="AVS39" s="31"/>
      <c r="AVT39" s="31"/>
      <c r="AVU39" s="31"/>
      <c r="AVV39" s="31"/>
      <c r="AVW39" s="31"/>
      <c r="AVX39" s="31"/>
      <c r="AVY39" s="31"/>
      <c r="AVZ39" s="31"/>
      <c r="AWA39" s="31"/>
      <c r="AWB39" s="31"/>
      <c r="AWC39" s="31"/>
      <c r="AWD39" s="31"/>
      <c r="AWE39" s="31"/>
      <c r="AWF39" s="31"/>
      <c r="AWG39" s="31"/>
      <c r="AWH39" s="31"/>
      <c r="AWI39" s="31"/>
      <c r="AWJ39" s="31"/>
      <c r="AWK39" s="31"/>
      <c r="AWL39" s="31"/>
      <c r="AWM39" s="31"/>
      <c r="AWN39" s="31"/>
      <c r="AWO39" s="31"/>
      <c r="AWP39" s="31"/>
      <c r="AWQ39" s="31"/>
      <c r="AWR39" s="31"/>
      <c r="AWS39" s="31"/>
      <c r="AWT39" s="31"/>
      <c r="AWU39" s="31"/>
      <c r="AWV39" s="31"/>
      <c r="AWW39" s="31"/>
      <c r="AWX39" s="31"/>
      <c r="AWY39" s="31"/>
      <c r="AWZ39" s="31"/>
      <c r="AXA39" s="31"/>
      <c r="AXB39" s="31"/>
      <c r="AXC39" s="31"/>
      <c r="AXD39" s="31"/>
      <c r="AXE39" s="31"/>
      <c r="AXF39" s="31"/>
      <c r="AXG39" s="31"/>
      <c r="AXH39" s="31"/>
      <c r="AXI39" s="31"/>
      <c r="AXJ39" s="31"/>
      <c r="AXK39" s="31"/>
      <c r="AXL39" s="31"/>
      <c r="AXM39" s="31"/>
      <c r="AXN39" s="31"/>
      <c r="AXO39" s="31"/>
      <c r="AXP39" s="31"/>
      <c r="AXQ39" s="31"/>
      <c r="AXR39" s="31"/>
      <c r="AXS39" s="31"/>
      <c r="AXT39" s="31"/>
      <c r="AXU39" s="31"/>
      <c r="AXV39" s="31"/>
      <c r="AXW39" s="31"/>
      <c r="AXX39" s="31"/>
      <c r="AXY39" s="31"/>
      <c r="AXZ39" s="31"/>
      <c r="AYA39" s="31"/>
      <c r="AYB39" s="31"/>
      <c r="AYC39" s="31"/>
      <c r="AYD39" s="31"/>
      <c r="AYE39" s="31"/>
      <c r="AYF39" s="31"/>
      <c r="AYG39" s="31"/>
      <c r="AYH39" s="31"/>
      <c r="AYI39" s="31"/>
      <c r="AYJ39" s="31"/>
      <c r="AYK39" s="31"/>
      <c r="AYL39" s="31"/>
      <c r="AYM39" s="31"/>
      <c r="AYN39" s="31"/>
      <c r="AYO39" s="31"/>
      <c r="AYP39" s="31"/>
      <c r="AYQ39" s="31"/>
      <c r="AYR39" s="31"/>
      <c r="AYS39" s="31"/>
      <c r="AYT39" s="31"/>
      <c r="AYU39" s="31"/>
      <c r="AYV39" s="31"/>
      <c r="AYW39" s="31"/>
    </row>
    <row r="40" spans="1:1349" x14ac:dyDescent="0.25">
      <c r="A40" s="17" t="s">
        <v>58</v>
      </c>
      <c r="B40" s="35">
        <v>0</v>
      </c>
      <c r="C40" s="35">
        <v>0</v>
      </c>
      <c r="D40" s="35">
        <v>0</v>
      </c>
      <c r="E40" s="35">
        <v>20.563349999999996</v>
      </c>
      <c r="F40" s="35">
        <v>0</v>
      </c>
      <c r="G40" s="35">
        <v>0</v>
      </c>
      <c r="H40" s="35">
        <v>48.267282999999992</v>
      </c>
      <c r="I40" s="35">
        <v>0</v>
      </c>
      <c r="J40" s="35">
        <v>0</v>
      </c>
      <c r="K40" s="35">
        <v>0</v>
      </c>
      <c r="L40" s="35">
        <v>0</v>
      </c>
      <c r="M40" s="35">
        <v>68.830632999999992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68.830632999999992</v>
      </c>
      <c r="T40" s="35">
        <v>0</v>
      </c>
      <c r="U40" s="35">
        <v>0</v>
      </c>
      <c r="V40" s="35">
        <v>0</v>
      </c>
      <c r="W40" s="35">
        <v>68.830632999999992</v>
      </c>
      <c r="X40" s="31"/>
      <c r="Y40" s="17" t="s">
        <v>58</v>
      </c>
      <c r="Z40" s="33">
        <v>0</v>
      </c>
      <c r="AA40" s="33">
        <v>0</v>
      </c>
      <c r="AB40" s="33">
        <v>0</v>
      </c>
      <c r="AC40" s="33">
        <v>22.819859000000015</v>
      </c>
      <c r="AD40" s="33">
        <v>0</v>
      </c>
      <c r="AE40" s="33">
        <v>0</v>
      </c>
      <c r="AF40" s="33">
        <v>41.407811999999971</v>
      </c>
      <c r="AG40" s="33">
        <v>0</v>
      </c>
      <c r="AH40" s="33">
        <v>0</v>
      </c>
      <c r="AI40" s="33">
        <v>0</v>
      </c>
      <c r="AJ40" s="33">
        <v>0</v>
      </c>
      <c r="AK40" s="33">
        <v>64.227670999999987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64.227670999999987</v>
      </c>
      <c r="AR40" s="33">
        <v>0</v>
      </c>
      <c r="AS40" s="33">
        <v>0</v>
      </c>
      <c r="AT40" s="33">
        <v>0</v>
      </c>
      <c r="AU40" s="33">
        <v>64.227670999999987</v>
      </c>
      <c r="AV40" s="31"/>
      <c r="AW40" s="37" t="s">
        <v>58</v>
      </c>
      <c r="AX40" s="33">
        <v>0</v>
      </c>
      <c r="AY40" s="33">
        <v>0</v>
      </c>
      <c r="AZ40" s="33">
        <v>0</v>
      </c>
      <c r="BA40" s="33">
        <v>20.543074999999998</v>
      </c>
      <c r="BB40" s="33">
        <v>0</v>
      </c>
      <c r="BC40" s="33">
        <v>0</v>
      </c>
      <c r="BD40" s="33">
        <v>39.720587999999992</v>
      </c>
      <c r="BE40" s="33">
        <v>0</v>
      </c>
      <c r="BF40" s="33">
        <v>0</v>
      </c>
      <c r="BG40" s="33">
        <v>0</v>
      </c>
      <c r="BH40" s="33">
        <v>0</v>
      </c>
      <c r="BI40" s="33">
        <v>60.263662999999994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60.263662999999994</v>
      </c>
      <c r="BP40" s="33">
        <v>0</v>
      </c>
      <c r="BQ40" s="33">
        <v>0</v>
      </c>
      <c r="BR40" s="33">
        <v>0</v>
      </c>
      <c r="BS40" s="33">
        <v>60.263662999999994</v>
      </c>
      <c r="BT40" s="31"/>
      <c r="BU40" s="17" t="s">
        <v>58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1"/>
      <c r="CS40" s="17" t="s">
        <v>58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  <c r="DA40" s="33">
        <v>0</v>
      </c>
      <c r="DB40" s="33">
        <v>0</v>
      </c>
      <c r="DC40" s="33">
        <v>0</v>
      </c>
      <c r="DD40" s="33">
        <v>0</v>
      </c>
      <c r="DE40" s="33">
        <v>0</v>
      </c>
      <c r="DF40" s="33">
        <v>0</v>
      </c>
      <c r="DG40" s="33">
        <v>0</v>
      </c>
      <c r="DH40" s="33">
        <v>0</v>
      </c>
      <c r="DI40" s="33">
        <v>0</v>
      </c>
      <c r="DJ40" s="33">
        <v>0</v>
      </c>
      <c r="DK40" s="33">
        <v>0</v>
      </c>
      <c r="DL40" s="33">
        <v>0</v>
      </c>
      <c r="DM40" s="33">
        <v>0</v>
      </c>
      <c r="DN40" s="33">
        <v>0</v>
      </c>
      <c r="DO40" s="33">
        <v>0</v>
      </c>
      <c r="DP40" s="31"/>
      <c r="DQ40" s="17" t="s">
        <v>58</v>
      </c>
      <c r="DR40" s="33">
        <v>802.35929223785217</v>
      </c>
      <c r="DS40" s="33">
        <v>0</v>
      </c>
      <c r="DT40" s="33">
        <v>0</v>
      </c>
      <c r="DU40" s="33">
        <v>15.574657999999999</v>
      </c>
      <c r="DV40" s="33">
        <v>0</v>
      </c>
      <c r="DW40" s="33">
        <v>0</v>
      </c>
      <c r="DX40" s="33">
        <v>279.71911399999999</v>
      </c>
      <c r="DY40" s="33">
        <v>160.513093</v>
      </c>
      <c r="DZ40" s="33">
        <v>0</v>
      </c>
      <c r="EA40" s="33">
        <v>0</v>
      </c>
      <c r="EB40" s="33">
        <v>0</v>
      </c>
      <c r="EC40" s="33">
        <v>1258.1661572378523</v>
      </c>
      <c r="ED40" s="33">
        <v>0</v>
      </c>
      <c r="EE40" s="33">
        <v>0</v>
      </c>
      <c r="EF40" s="33">
        <v>0</v>
      </c>
      <c r="EG40" s="33">
        <v>0</v>
      </c>
      <c r="EH40" s="33">
        <v>0</v>
      </c>
      <c r="EI40" s="33">
        <v>1258.1661572378523</v>
      </c>
      <c r="EJ40" s="33">
        <v>0</v>
      </c>
      <c r="EK40" s="33">
        <v>0</v>
      </c>
      <c r="EL40" s="33">
        <v>0</v>
      </c>
      <c r="EM40" s="33">
        <v>1258.1661572378523</v>
      </c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  <c r="ALP40" s="31"/>
      <c r="ALQ40" s="31"/>
      <c r="ALR40" s="31"/>
      <c r="ALS40" s="31"/>
      <c r="ALT40" s="31"/>
      <c r="ALU40" s="31"/>
      <c r="ALV40" s="31"/>
      <c r="ALW40" s="31"/>
      <c r="ALX40" s="31"/>
      <c r="ALY40" s="31"/>
      <c r="ALZ40" s="31"/>
      <c r="AMA40" s="31"/>
      <c r="AMB40" s="31"/>
      <c r="AMC40" s="31"/>
      <c r="AMD40" s="31"/>
      <c r="AME40" s="31"/>
      <c r="AMF40" s="31"/>
      <c r="AMG40" s="31"/>
      <c r="AMH40" s="31"/>
      <c r="AMI40" s="31"/>
      <c r="AMJ40" s="31"/>
      <c r="AMK40" s="31"/>
      <c r="AML40" s="31"/>
      <c r="AMM40" s="31"/>
      <c r="AMN40" s="31"/>
      <c r="AMO40" s="31"/>
      <c r="AMP40" s="31"/>
      <c r="AMQ40" s="31"/>
      <c r="AMR40" s="31"/>
      <c r="AMS40" s="31"/>
      <c r="AMT40" s="31"/>
      <c r="AMU40" s="31"/>
      <c r="AMV40" s="31"/>
      <c r="AMW40" s="31"/>
      <c r="AMX40" s="31"/>
      <c r="AMY40" s="31"/>
      <c r="AMZ40" s="31"/>
      <c r="ANA40" s="31"/>
      <c r="ANB40" s="31"/>
      <c r="ANC40" s="31"/>
      <c r="AND40" s="31"/>
      <c r="ANE40" s="31"/>
      <c r="ANF40" s="31"/>
      <c r="ANG40" s="31"/>
      <c r="ANH40" s="31"/>
      <c r="ANI40" s="31"/>
      <c r="ANJ40" s="31"/>
      <c r="ANK40" s="31"/>
      <c r="ANL40" s="31"/>
      <c r="ANM40" s="31"/>
      <c r="ANN40" s="31"/>
      <c r="ANO40" s="31"/>
      <c r="ANP40" s="31"/>
      <c r="ANQ40" s="31"/>
      <c r="ANR40" s="31"/>
      <c r="ANS40" s="31"/>
      <c r="ANT40" s="31"/>
      <c r="ANU40" s="31"/>
      <c r="ANV40" s="31"/>
      <c r="ANW40" s="31"/>
      <c r="ANX40" s="31"/>
      <c r="ANY40" s="31"/>
      <c r="ANZ40" s="31"/>
      <c r="AOA40" s="31"/>
      <c r="AOB40" s="31"/>
      <c r="AOC40" s="31"/>
      <c r="AOD40" s="31"/>
      <c r="AOE40" s="31"/>
      <c r="AOF40" s="31"/>
      <c r="AOG40" s="31"/>
      <c r="AOH40" s="31"/>
      <c r="AOI40" s="31"/>
      <c r="AOJ40" s="31"/>
      <c r="AOK40" s="31"/>
      <c r="AOL40" s="31"/>
      <c r="AOM40" s="31"/>
      <c r="AON40" s="31"/>
      <c r="AOO40" s="31"/>
      <c r="AOP40" s="31"/>
      <c r="AOQ40" s="31"/>
      <c r="AOR40" s="31"/>
      <c r="AOS40" s="31"/>
      <c r="AOT40" s="31"/>
      <c r="AOU40" s="31"/>
      <c r="AOV40" s="31"/>
      <c r="AOW40" s="31"/>
      <c r="AOX40" s="31"/>
      <c r="AOY40" s="31"/>
      <c r="AOZ40" s="31"/>
      <c r="APA40" s="31"/>
      <c r="APB40" s="31"/>
      <c r="APC40" s="31"/>
      <c r="APD40" s="31"/>
      <c r="APE40" s="31"/>
      <c r="APF40" s="31"/>
      <c r="APG40" s="31"/>
      <c r="APH40" s="31"/>
      <c r="API40" s="31"/>
      <c r="APJ40" s="31"/>
      <c r="APK40" s="31"/>
      <c r="APL40" s="31"/>
      <c r="APM40" s="31"/>
      <c r="APN40" s="31"/>
      <c r="APO40" s="31"/>
      <c r="APP40" s="31"/>
      <c r="APQ40" s="31"/>
      <c r="APR40" s="31"/>
      <c r="APS40" s="31"/>
      <c r="APT40" s="31"/>
      <c r="APU40" s="31"/>
      <c r="APV40" s="31"/>
      <c r="APW40" s="31"/>
      <c r="APX40" s="31"/>
      <c r="APY40" s="31"/>
      <c r="APZ40" s="31"/>
      <c r="AQA40" s="31"/>
      <c r="AQB40" s="31"/>
      <c r="AQC40" s="31"/>
      <c r="AQD40" s="31"/>
      <c r="AQE40" s="31"/>
      <c r="AQF40" s="31"/>
      <c r="AQG40" s="31"/>
      <c r="AQH40" s="31"/>
      <c r="AQI40" s="31"/>
      <c r="AQJ40" s="31"/>
      <c r="AQK40" s="31"/>
      <c r="AQL40" s="31"/>
      <c r="AQM40" s="31"/>
      <c r="AQN40" s="31"/>
      <c r="AQO40" s="31"/>
      <c r="AQP40" s="31"/>
      <c r="AQQ40" s="31"/>
      <c r="AQR40" s="31"/>
      <c r="AQS40" s="31"/>
      <c r="AQT40" s="31"/>
      <c r="AQU40" s="31"/>
      <c r="AQV40" s="31"/>
      <c r="AQW40" s="31"/>
      <c r="AQX40" s="31"/>
      <c r="AQY40" s="31"/>
      <c r="AQZ40" s="31"/>
      <c r="ARA40" s="31"/>
      <c r="ARB40" s="31"/>
      <c r="ARC40" s="31"/>
      <c r="ARD40" s="31"/>
      <c r="ARE40" s="31"/>
      <c r="ARF40" s="31"/>
      <c r="ARG40" s="31"/>
      <c r="ARH40" s="31"/>
      <c r="ARI40" s="31"/>
      <c r="ARJ40" s="31"/>
      <c r="ARK40" s="31"/>
      <c r="ARL40" s="31"/>
      <c r="ARM40" s="31"/>
      <c r="ARN40" s="31"/>
      <c r="ARO40" s="31"/>
      <c r="ARP40" s="31"/>
      <c r="ARQ40" s="31"/>
      <c r="ARR40" s="31"/>
      <c r="ARS40" s="31"/>
      <c r="ART40" s="31"/>
      <c r="ARU40" s="31"/>
      <c r="ARV40" s="31"/>
      <c r="ARW40" s="31"/>
      <c r="ARX40" s="31"/>
      <c r="ARY40" s="31"/>
      <c r="ARZ40" s="31"/>
      <c r="ASA40" s="31"/>
      <c r="ASB40" s="31"/>
      <c r="ASC40" s="31"/>
      <c r="ASD40" s="31"/>
      <c r="ASE40" s="31"/>
      <c r="ASF40" s="31"/>
      <c r="ASG40" s="31"/>
      <c r="ASH40" s="31"/>
      <c r="ASI40" s="31"/>
      <c r="ASJ40" s="31"/>
      <c r="ASK40" s="31"/>
      <c r="ASL40" s="31"/>
      <c r="ASM40" s="31"/>
      <c r="ASN40" s="31"/>
      <c r="ASO40" s="31"/>
      <c r="ASP40" s="31"/>
      <c r="ASQ40" s="31"/>
      <c r="ASR40" s="31"/>
      <c r="ASS40" s="31"/>
      <c r="AST40" s="31"/>
      <c r="ASU40" s="31"/>
      <c r="ASV40" s="31"/>
      <c r="ASW40" s="31"/>
      <c r="ASX40" s="31"/>
      <c r="ASY40" s="31"/>
      <c r="ASZ40" s="31"/>
      <c r="ATA40" s="31"/>
      <c r="ATB40" s="31"/>
      <c r="ATC40" s="31"/>
      <c r="ATD40" s="31"/>
      <c r="ATE40" s="31"/>
      <c r="ATF40" s="31"/>
      <c r="ATG40" s="31"/>
      <c r="ATH40" s="31"/>
      <c r="ATI40" s="31"/>
      <c r="ATJ40" s="31"/>
      <c r="ATK40" s="31"/>
      <c r="ATL40" s="31"/>
      <c r="ATM40" s="31"/>
      <c r="ATN40" s="31"/>
      <c r="ATO40" s="31"/>
      <c r="ATP40" s="31"/>
      <c r="ATQ40" s="31"/>
      <c r="ATR40" s="31"/>
      <c r="ATS40" s="31"/>
      <c r="ATT40" s="31"/>
      <c r="ATU40" s="31"/>
      <c r="ATV40" s="31"/>
      <c r="ATW40" s="31"/>
      <c r="ATX40" s="31"/>
      <c r="ATY40" s="31"/>
      <c r="ATZ40" s="31"/>
      <c r="AUA40" s="31"/>
      <c r="AUB40" s="31"/>
      <c r="AUC40" s="31"/>
      <c r="AUD40" s="31"/>
      <c r="AUE40" s="31"/>
      <c r="AUF40" s="31"/>
      <c r="AUG40" s="31"/>
      <c r="AUH40" s="31"/>
      <c r="AUI40" s="31"/>
      <c r="AUJ40" s="31"/>
      <c r="AUK40" s="31"/>
      <c r="AUL40" s="31"/>
      <c r="AUM40" s="31"/>
      <c r="AUN40" s="31"/>
      <c r="AUO40" s="31"/>
      <c r="AUP40" s="31"/>
      <c r="AUQ40" s="31"/>
      <c r="AUR40" s="31"/>
      <c r="AUS40" s="31"/>
      <c r="AUT40" s="31"/>
      <c r="AUU40" s="31"/>
      <c r="AUV40" s="31"/>
      <c r="AUW40" s="31"/>
      <c r="AUX40" s="31"/>
      <c r="AUY40" s="31"/>
      <c r="AUZ40" s="31"/>
      <c r="AVA40" s="31"/>
      <c r="AVB40" s="31"/>
      <c r="AVC40" s="31"/>
      <c r="AVD40" s="31"/>
      <c r="AVE40" s="31"/>
      <c r="AVF40" s="31"/>
      <c r="AVG40" s="31"/>
      <c r="AVH40" s="31"/>
      <c r="AVI40" s="31"/>
      <c r="AVJ40" s="31"/>
      <c r="AVK40" s="31"/>
      <c r="AVL40" s="31"/>
      <c r="AVM40" s="31"/>
      <c r="AVN40" s="31"/>
      <c r="AVO40" s="31"/>
      <c r="AVP40" s="31"/>
      <c r="AVQ40" s="31"/>
      <c r="AVR40" s="31"/>
      <c r="AVS40" s="31"/>
      <c r="AVT40" s="31"/>
      <c r="AVU40" s="31"/>
      <c r="AVV40" s="31"/>
      <c r="AVW40" s="31"/>
      <c r="AVX40" s="31"/>
      <c r="AVY40" s="31"/>
      <c r="AVZ40" s="31"/>
      <c r="AWA40" s="31"/>
      <c r="AWB40" s="31"/>
      <c r="AWC40" s="31"/>
      <c r="AWD40" s="31"/>
      <c r="AWE40" s="31"/>
      <c r="AWF40" s="31"/>
      <c r="AWG40" s="31"/>
      <c r="AWH40" s="31"/>
      <c r="AWI40" s="31"/>
      <c r="AWJ40" s="31"/>
      <c r="AWK40" s="31"/>
      <c r="AWL40" s="31"/>
      <c r="AWM40" s="31"/>
      <c r="AWN40" s="31"/>
      <c r="AWO40" s="31"/>
      <c r="AWP40" s="31"/>
      <c r="AWQ40" s="31"/>
      <c r="AWR40" s="31"/>
      <c r="AWS40" s="31"/>
      <c r="AWT40" s="31"/>
      <c r="AWU40" s="31"/>
      <c r="AWV40" s="31"/>
      <c r="AWW40" s="31"/>
      <c r="AWX40" s="31"/>
      <c r="AWY40" s="31"/>
      <c r="AWZ40" s="31"/>
      <c r="AXA40" s="31"/>
      <c r="AXB40" s="31"/>
      <c r="AXC40" s="31"/>
      <c r="AXD40" s="31"/>
      <c r="AXE40" s="31"/>
      <c r="AXF40" s="31"/>
      <c r="AXG40" s="31"/>
      <c r="AXH40" s="31"/>
      <c r="AXI40" s="31"/>
      <c r="AXJ40" s="31"/>
      <c r="AXK40" s="31"/>
      <c r="AXL40" s="31"/>
      <c r="AXM40" s="31"/>
      <c r="AXN40" s="31"/>
      <c r="AXO40" s="31"/>
      <c r="AXP40" s="31"/>
      <c r="AXQ40" s="31"/>
      <c r="AXR40" s="31"/>
      <c r="AXS40" s="31"/>
      <c r="AXT40" s="31"/>
      <c r="AXU40" s="31"/>
      <c r="AXV40" s="31"/>
      <c r="AXW40" s="31"/>
      <c r="AXX40" s="31"/>
      <c r="AXY40" s="31"/>
      <c r="AXZ40" s="31"/>
      <c r="AYA40" s="31"/>
      <c r="AYB40" s="31"/>
      <c r="AYC40" s="31"/>
      <c r="AYD40" s="31"/>
      <c r="AYE40" s="31"/>
      <c r="AYF40" s="31"/>
      <c r="AYG40" s="31"/>
      <c r="AYH40" s="31"/>
      <c r="AYI40" s="31"/>
      <c r="AYJ40" s="31"/>
      <c r="AYK40" s="31"/>
      <c r="AYL40" s="31"/>
      <c r="AYM40" s="31"/>
      <c r="AYN40" s="31"/>
      <c r="AYO40" s="31"/>
      <c r="AYP40" s="31"/>
      <c r="AYQ40" s="31"/>
      <c r="AYR40" s="31"/>
      <c r="AYS40" s="31"/>
      <c r="AYT40" s="31"/>
      <c r="AYU40" s="31"/>
      <c r="AYV40" s="31"/>
      <c r="AYW40" s="31"/>
    </row>
    <row r="41" spans="1:1349" x14ac:dyDescent="0.25">
      <c r="A41" s="19" t="s">
        <v>55</v>
      </c>
      <c r="B41" s="35">
        <v>0</v>
      </c>
      <c r="C41" s="35">
        <v>0</v>
      </c>
      <c r="D41" s="35">
        <v>0</v>
      </c>
      <c r="E41" s="35">
        <v>20.563349999999996</v>
      </c>
      <c r="F41" s="35">
        <v>0</v>
      </c>
      <c r="G41" s="35">
        <v>0</v>
      </c>
      <c r="H41" s="35">
        <v>48.267282999999992</v>
      </c>
      <c r="I41" s="35">
        <v>0</v>
      </c>
      <c r="J41" s="35">
        <v>0</v>
      </c>
      <c r="K41" s="35">
        <v>0</v>
      </c>
      <c r="L41" s="35">
        <v>0</v>
      </c>
      <c r="M41" s="35">
        <v>68.830632999999992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68.830632999999992</v>
      </c>
      <c r="T41" s="35">
        <v>0</v>
      </c>
      <c r="U41" s="35">
        <v>0</v>
      </c>
      <c r="V41" s="35">
        <v>0</v>
      </c>
      <c r="W41" s="35">
        <v>68.830632999999992</v>
      </c>
      <c r="X41" s="31"/>
      <c r="Y41" s="19" t="s">
        <v>55</v>
      </c>
      <c r="Z41" s="33">
        <v>0</v>
      </c>
      <c r="AA41" s="33">
        <v>0</v>
      </c>
      <c r="AB41" s="33">
        <v>0</v>
      </c>
      <c r="AC41" s="33">
        <v>22.819859000000015</v>
      </c>
      <c r="AD41" s="33">
        <v>0</v>
      </c>
      <c r="AE41" s="33">
        <v>0</v>
      </c>
      <c r="AF41" s="33">
        <v>41.407811999999971</v>
      </c>
      <c r="AG41" s="33">
        <v>0</v>
      </c>
      <c r="AH41" s="33">
        <v>0</v>
      </c>
      <c r="AI41" s="33">
        <v>0</v>
      </c>
      <c r="AJ41" s="33">
        <v>0</v>
      </c>
      <c r="AK41" s="33">
        <v>64.227670999999987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64.227670999999987</v>
      </c>
      <c r="AR41" s="33">
        <v>0</v>
      </c>
      <c r="AS41" s="33">
        <v>0</v>
      </c>
      <c r="AT41" s="33">
        <v>0</v>
      </c>
      <c r="AU41" s="33">
        <v>64.227670999999987</v>
      </c>
      <c r="AV41" s="31"/>
      <c r="AW41" s="38" t="s">
        <v>55</v>
      </c>
      <c r="AX41" s="33">
        <v>0</v>
      </c>
      <c r="AY41" s="33">
        <v>0</v>
      </c>
      <c r="AZ41" s="33">
        <v>0</v>
      </c>
      <c r="BA41" s="33">
        <v>20.543074999999998</v>
      </c>
      <c r="BB41" s="33">
        <v>0</v>
      </c>
      <c r="BC41" s="33">
        <v>0</v>
      </c>
      <c r="BD41" s="33">
        <v>39.720587999999992</v>
      </c>
      <c r="BE41" s="33">
        <v>0</v>
      </c>
      <c r="BF41" s="33">
        <v>0</v>
      </c>
      <c r="BG41" s="33">
        <v>0</v>
      </c>
      <c r="BH41" s="33">
        <v>0</v>
      </c>
      <c r="BI41" s="33">
        <v>60.263662999999994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60.263662999999994</v>
      </c>
      <c r="BP41" s="33">
        <v>0</v>
      </c>
      <c r="BQ41" s="33">
        <v>0</v>
      </c>
      <c r="BR41" s="33">
        <v>0</v>
      </c>
      <c r="BS41" s="33">
        <v>60.263662999999994</v>
      </c>
      <c r="BT41" s="31"/>
      <c r="BU41" s="19" t="s">
        <v>55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1"/>
      <c r="CS41" s="19" t="s">
        <v>55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  <c r="DA41" s="33">
        <v>0</v>
      </c>
      <c r="DB41" s="33">
        <v>0</v>
      </c>
      <c r="DC41" s="33">
        <v>0</v>
      </c>
      <c r="DD41" s="33">
        <v>0</v>
      </c>
      <c r="DE41" s="33">
        <v>0</v>
      </c>
      <c r="DF41" s="33">
        <v>0</v>
      </c>
      <c r="DG41" s="33">
        <v>0</v>
      </c>
      <c r="DH41" s="33">
        <v>0</v>
      </c>
      <c r="DI41" s="33">
        <v>0</v>
      </c>
      <c r="DJ41" s="33">
        <v>0</v>
      </c>
      <c r="DK41" s="33">
        <v>0</v>
      </c>
      <c r="DL41" s="33">
        <v>0</v>
      </c>
      <c r="DM41" s="33">
        <v>0</v>
      </c>
      <c r="DN41" s="33">
        <v>0</v>
      </c>
      <c r="DO41" s="33">
        <v>0</v>
      </c>
      <c r="DP41" s="31"/>
      <c r="DQ41" s="19" t="s">
        <v>55</v>
      </c>
      <c r="DR41" s="33">
        <v>621.51384497193453</v>
      </c>
      <c r="DS41" s="33">
        <v>0</v>
      </c>
      <c r="DT41" s="33">
        <v>0</v>
      </c>
      <c r="DU41" s="33">
        <v>15.574657999999999</v>
      </c>
      <c r="DV41" s="33">
        <v>0</v>
      </c>
      <c r="DW41" s="33">
        <v>0</v>
      </c>
      <c r="DX41" s="33">
        <v>80.686676000000006</v>
      </c>
      <c r="DY41" s="33">
        <v>147.81747300000001</v>
      </c>
      <c r="DZ41" s="33">
        <v>0</v>
      </c>
      <c r="EA41" s="33">
        <v>0</v>
      </c>
      <c r="EB41" s="33">
        <v>0</v>
      </c>
      <c r="EC41" s="33">
        <v>865.59265197193463</v>
      </c>
      <c r="ED41" s="33">
        <v>0</v>
      </c>
      <c r="EE41" s="33">
        <v>0</v>
      </c>
      <c r="EF41" s="33">
        <v>0</v>
      </c>
      <c r="EG41" s="33">
        <v>0</v>
      </c>
      <c r="EH41" s="33">
        <v>0</v>
      </c>
      <c r="EI41" s="33">
        <v>865.59265197193463</v>
      </c>
      <c r="EJ41" s="33">
        <v>0</v>
      </c>
      <c r="EK41" s="33">
        <v>0</v>
      </c>
      <c r="EL41" s="33">
        <v>0</v>
      </c>
      <c r="EM41" s="33">
        <v>865.59265197193463</v>
      </c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  <c r="ACA41" s="31"/>
      <c r="ACB41" s="31"/>
      <c r="ACC41" s="31"/>
      <c r="ACD41" s="31"/>
      <c r="ACE41" s="31"/>
      <c r="ACF41" s="31"/>
      <c r="ACG41" s="31"/>
      <c r="ACH41" s="31"/>
      <c r="ACI41" s="31"/>
      <c r="ACJ41" s="31"/>
      <c r="ACK41" s="31"/>
      <c r="ACL41" s="31"/>
      <c r="ACM41" s="31"/>
      <c r="ACN41" s="31"/>
      <c r="ACO41" s="31"/>
      <c r="ACP41" s="31"/>
      <c r="ACQ41" s="31"/>
      <c r="ACR41" s="31"/>
      <c r="ACS41" s="31"/>
      <c r="ACT41" s="31"/>
      <c r="ACU41" s="31"/>
      <c r="ACV41" s="31"/>
      <c r="ACW41" s="31"/>
      <c r="ACX41" s="31"/>
      <c r="ACY41" s="31"/>
      <c r="ACZ41" s="31"/>
      <c r="ADA41" s="31"/>
      <c r="ADB41" s="31"/>
      <c r="ADC41" s="31"/>
      <c r="ADD41" s="31"/>
      <c r="ADE41" s="31"/>
      <c r="ADF41" s="31"/>
      <c r="ADG41" s="31"/>
      <c r="ADH41" s="31"/>
      <c r="ADI41" s="31"/>
      <c r="ADJ41" s="31"/>
      <c r="ADK41" s="31"/>
      <c r="ADL41" s="31"/>
      <c r="ADM41" s="31"/>
      <c r="ADN41" s="31"/>
      <c r="ADO41" s="31"/>
      <c r="ADP41" s="31"/>
      <c r="ADQ41" s="31"/>
      <c r="ADR41" s="31"/>
      <c r="ADS41" s="31"/>
      <c r="ADT41" s="31"/>
      <c r="ADU41" s="31"/>
      <c r="ADV41" s="31"/>
      <c r="ADW41" s="31"/>
      <c r="ADX41" s="31"/>
      <c r="ADY41" s="31"/>
      <c r="ADZ41" s="31"/>
      <c r="AEA41" s="31"/>
      <c r="AEB41" s="31"/>
      <c r="AEC41" s="31"/>
      <c r="AED41" s="31"/>
      <c r="AEE41" s="31"/>
      <c r="AEF41" s="31"/>
      <c r="AEG41" s="31"/>
      <c r="AEH41" s="31"/>
      <c r="AEI41" s="31"/>
      <c r="AEJ41" s="31"/>
      <c r="AEK41" s="31"/>
      <c r="AEL41" s="31"/>
      <c r="AEM41" s="31"/>
      <c r="AEN41" s="31"/>
      <c r="AEO41" s="31"/>
      <c r="AEP41" s="31"/>
      <c r="AEQ41" s="31"/>
      <c r="AER41" s="31"/>
      <c r="AES41" s="31"/>
      <c r="AET41" s="31"/>
      <c r="AEU41" s="31"/>
      <c r="AEV41" s="31"/>
      <c r="AEW41" s="31"/>
      <c r="AEX41" s="31"/>
      <c r="AEY41" s="31"/>
      <c r="AEZ41" s="31"/>
      <c r="AFA41" s="31"/>
      <c r="AFB41" s="31"/>
      <c r="AFC41" s="31"/>
      <c r="AFD41" s="31"/>
      <c r="AFE41" s="31"/>
      <c r="AFF41" s="31"/>
      <c r="AFG41" s="31"/>
      <c r="AFH41" s="31"/>
      <c r="AFI41" s="31"/>
      <c r="AFJ41" s="31"/>
      <c r="AFK41" s="31"/>
      <c r="AFL41" s="31"/>
      <c r="AFM41" s="31"/>
      <c r="AFN41" s="31"/>
      <c r="AFO41" s="31"/>
      <c r="AFP41" s="31"/>
      <c r="AFQ41" s="31"/>
      <c r="AFR41" s="31"/>
      <c r="AFS41" s="31"/>
      <c r="AFT41" s="31"/>
      <c r="AFU41" s="31"/>
      <c r="AFV41" s="31"/>
      <c r="AFW41" s="31"/>
      <c r="AFX41" s="31"/>
      <c r="AFY41" s="31"/>
      <c r="AFZ41" s="31"/>
      <c r="AGA41" s="31"/>
      <c r="AGB41" s="31"/>
      <c r="AGC41" s="31"/>
      <c r="AGD41" s="31"/>
      <c r="AGE41" s="31"/>
      <c r="AGF41" s="31"/>
      <c r="AGG41" s="31"/>
      <c r="AGH41" s="31"/>
      <c r="AGI41" s="31"/>
      <c r="AGJ41" s="31"/>
      <c r="AGK41" s="31"/>
      <c r="AGL41" s="31"/>
      <c r="AGM41" s="31"/>
      <c r="AGN41" s="31"/>
      <c r="AGO41" s="31"/>
      <c r="AGP41" s="31"/>
      <c r="AGQ41" s="31"/>
      <c r="AGR41" s="31"/>
      <c r="AGS41" s="31"/>
      <c r="AGT41" s="31"/>
      <c r="AGU41" s="31"/>
      <c r="AGV41" s="31"/>
      <c r="AGW41" s="31"/>
      <c r="AGX41" s="31"/>
      <c r="AGY41" s="31"/>
      <c r="AGZ41" s="31"/>
      <c r="AHA41" s="31"/>
      <c r="AHB41" s="31"/>
      <c r="AHC41" s="31"/>
      <c r="AHD41" s="31"/>
      <c r="AHE41" s="31"/>
      <c r="AHF41" s="31"/>
      <c r="AHG41" s="31"/>
      <c r="AHH41" s="31"/>
      <c r="AHI41" s="31"/>
      <c r="AHJ41" s="31"/>
      <c r="AHK41" s="31"/>
      <c r="AHL41" s="31"/>
      <c r="AHM41" s="31"/>
      <c r="AHN41" s="31"/>
      <c r="AHO41" s="31"/>
      <c r="AHP41" s="31"/>
      <c r="AHQ41" s="31"/>
      <c r="AHR41" s="31"/>
      <c r="AHS41" s="31"/>
      <c r="AHT41" s="31"/>
      <c r="AHU41" s="31"/>
      <c r="AHV41" s="31"/>
      <c r="AHW41" s="31"/>
      <c r="AHX41" s="31"/>
      <c r="AHY41" s="31"/>
      <c r="AHZ41" s="31"/>
      <c r="AIA41" s="31"/>
      <c r="AIB41" s="31"/>
      <c r="AIC41" s="31"/>
      <c r="AID41" s="31"/>
      <c r="AIE41" s="31"/>
      <c r="AIF41" s="31"/>
      <c r="AIG41" s="31"/>
      <c r="AIH41" s="31"/>
      <c r="AII41" s="31"/>
      <c r="AIJ41" s="31"/>
      <c r="AIK41" s="31"/>
      <c r="AIL41" s="31"/>
      <c r="AIM41" s="31"/>
      <c r="AIN41" s="31"/>
      <c r="AIO41" s="31"/>
      <c r="AIP41" s="31"/>
      <c r="AIQ41" s="31"/>
      <c r="AIR41" s="31"/>
      <c r="AIS41" s="31"/>
      <c r="AIT41" s="31"/>
      <c r="AIU41" s="31"/>
      <c r="AIV41" s="31"/>
      <c r="AIW41" s="31"/>
      <c r="AIX41" s="31"/>
      <c r="AIY41" s="31"/>
      <c r="AIZ41" s="31"/>
      <c r="AJA41" s="31"/>
      <c r="AJB41" s="31"/>
      <c r="AJC41" s="31"/>
      <c r="AJD41" s="31"/>
      <c r="AJE41" s="31"/>
      <c r="AJF41" s="31"/>
      <c r="AJG41" s="31"/>
      <c r="AJH41" s="31"/>
      <c r="AJI41" s="31"/>
      <c r="AJJ41" s="31"/>
      <c r="AJK41" s="31"/>
      <c r="AJL41" s="31"/>
      <c r="AJM41" s="31"/>
      <c r="AJN41" s="31"/>
      <c r="AJO41" s="31"/>
      <c r="AJP41" s="31"/>
      <c r="AJQ41" s="31"/>
      <c r="AJR41" s="31"/>
      <c r="AJS41" s="31"/>
      <c r="AJT41" s="31"/>
      <c r="AJU41" s="31"/>
      <c r="AJV41" s="31"/>
      <c r="AJW41" s="31"/>
      <c r="AJX41" s="31"/>
      <c r="AJY41" s="31"/>
      <c r="AJZ41" s="31"/>
      <c r="AKA41" s="31"/>
      <c r="AKB41" s="31"/>
      <c r="AKC41" s="31"/>
      <c r="AKD41" s="31"/>
      <c r="AKE41" s="31"/>
      <c r="AKF41" s="31"/>
      <c r="AKG41" s="31"/>
      <c r="AKH41" s="31"/>
      <c r="AKI41" s="31"/>
      <c r="AKJ41" s="31"/>
      <c r="AKK41" s="31"/>
      <c r="AKL41" s="31"/>
      <c r="AKM41" s="31"/>
      <c r="AKN41" s="31"/>
      <c r="AKO41" s="31"/>
      <c r="AKP41" s="31"/>
      <c r="AKQ41" s="31"/>
      <c r="AKR41" s="31"/>
      <c r="AKS41" s="31"/>
      <c r="AKT41" s="31"/>
      <c r="AKU41" s="31"/>
      <c r="AKV41" s="31"/>
      <c r="AKW41" s="31"/>
      <c r="AKX41" s="31"/>
      <c r="AKY41" s="31"/>
      <c r="AKZ41" s="31"/>
      <c r="ALA41" s="31"/>
      <c r="ALB41" s="31"/>
      <c r="ALC41" s="31"/>
      <c r="ALD41" s="31"/>
      <c r="ALE41" s="31"/>
      <c r="ALF41" s="31"/>
      <c r="ALG41" s="31"/>
      <c r="ALH41" s="31"/>
      <c r="ALI41" s="31"/>
      <c r="ALJ41" s="31"/>
      <c r="ALK41" s="31"/>
      <c r="ALL41" s="31"/>
      <c r="ALM41" s="31"/>
      <c r="ALN41" s="31"/>
      <c r="ALO41" s="31"/>
      <c r="ALP41" s="31"/>
      <c r="ALQ41" s="31"/>
      <c r="ALR41" s="31"/>
      <c r="ALS41" s="31"/>
      <c r="ALT41" s="31"/>
      <c r="ALU41" s="31"/>
      <c r="ALV41" s="31"/>
      <c r="ALW41" s="31"/>
      <c r="ALX41" s="31"/>
      <c r="ALY41" s="31"/>
      <c r="ALZ41" s="31"/>
      <c r="AMA41" s="31"/>
      <c r="AMB41" s="31"/>
      <c r="AMC41" s="31"/>
      <c r="AMD41" s="31"/>
      <c r="AME41" s="31"/>
      <c r="AMF41" s="31"/>
      <c r="AMG41" s="31"/>
      <c r="AMH41" s="31"/>
      <c r="AMI41" s="31"/>
      <c r="AMJ41" s="31"/>
      <c r="AMK41" s="31"/>
      <c r="AML41" s="31"/>
      <c r="AMM41" s="31"/>
      <c r="AMN41" s="31"/>
      <c r="AMO41" s="31"/>
      <c r="AMP41" s="31"/>
      <c r="AMQ41" s="31"/>
      <c r="AMR41" s="31"/>
      <c r="AMS41" s="31"/>
      <c r="AMT41" s="31"/>
      <c r="AMU41" s="31"/>
      <c r="AMV41" s="31"/>
      <c r="AMW41" s="31"/>
      <c r="AMX41" s="31"/>
      <c r="AMY41" s="31"/>
      <c r="AMZ41" s="31"/>
      <c r="ANA41" s="31"/>
      <c r="ANB41" s="31"/>
      <c r="ANC41" s="31"/>
      <c r="AND41" s="31"/>
      <c r="ANE41" s="31"/>
      <c r="ANF41" s="31"/>
      <c r="ANG41" s="31"/>
      <c r="ANH41" s="31"/>
      <c r="ANI41" s="31"/>
      <c r="ANJ41" s="31"/>
      <c r="ANK41" s="31"/>
      <c r="ANL41" s="31"/>
      <c r="ANM41" s="31"/>
      <c r="ANN41" s="31"/>
      <c r="ANO41" s="31"/>
      <c r="ANP41" s="31"/>
      <c r="ANQ41" s="31"/>
      <c r="ANR41" s="31"/>
      <c r="ANS41" s="31"/>
      <c r="ANT41" s="31"/>
      <c r="ANU41" s="31"/>
      <c r="ANV41" s="31"/>
      <c r="ANW41" s="31"/>
      <c r="ANX41" s="31"/>
      <c r="ANY41" s="31"/>
      <c r="ANZ41" s="31"/>
      <c r="AOA41" s="31"/>
      <c r="AOB41" s="31"/>
      <c r="AOC41" s="31"/>
      <c r="AOD41" s="31"/>
      <c r="AOE41" s="31"/>
      <c r="AOF41" s="31"/>
      <c r="AOG41" s="31"/>
      <c r="AOH41" s="31"/>
      <c r="AOI41" s="31"/>
      <c r="AOJ41" s="31"/>
      <c r="AOK41" s="31"/>
      <c r="AOL41" s="31"/>
      <c r="AOM41" s="31"/>
      <c r="AON41" s="31"/>
      <c r="AOO41" s="31"/>
      <c r="AOP41" s="31"/>
      <c r="AOQ41" s="31"/>
      <c r="AOR41" s="31"/>
      <c r="AOS41" s="31"/>
      <c r="AOT41" s="31"/>
      <c r="AOU41" s="31"/>
      <c r="AOV41" s="31"/>
      <c r="AOW41" s="31"/>
      <c r="AOX41" s="31"/>
      <c r="AOY41" s="31"/>
      <c r="AOZ41" s="31"/>
      <c r="APA41" s="31"/>
      <c r="APB41" s="31"/>
      <c r="APC41" s="31"/>
      <c r="APD41" s="31"/>
      <c r="APE41" s="31"/>
      <c r="APF41" s="31"/>
      <c r="APG41" s="31"/>
      <c r="APH41" s="31"/>
      <c r="API41" s="31"/>
      <c r="APJ41" s="31"/>
      <c r="APK41" s="31"/>
      <c r="APL41" s="31"/>
      <c r="APM41" s="31"/>
      <c r="APN41" s="31"/>
      <c r="APO41" s="31"/>
      <c r="APP41" s="31"/>
      <c r="APQ41" s="31"/>
      <c r="APR41" s="31"/>
      <c r="APS41" s="31"/>
      <c r="APT41" s="31"/>
      <c r="APU41" s="31"/>
      <c r="APV41" s="31"/>
      <c r="APW41" s="31"/>
      <c r="APX41" s="31"/>
      <c r="APY41" s="31"/>
      <c r="APZ41" s="31"/>
      <c r="AQA41" s="31"/>
      <c r="AQB41" s="31"/>
      <c r="AQC41" s="31"/>
      <c r="AQD41" s="31"/>
      <c r="AQE41" s="31"/>
      <c r="AQF41" s="31"/>
      <c r="AQG41" s="31"/>
      <c r="AQH41" s="31"/>
      <c r="AQI41" s="31"/>
      <c r="AQJ41" s="31"/>
      <c r="AQK41" s="31"/>
      <c r="AQL41" s="31"/>
      <c r="AQM41" s="31"/>
      <c r="AQN41" s="31"/>
      <c r="AQO41" s="31"/>
      <c r="AQP41" s="31"/>
      <c r="AQQ41" s="31"/>
      <c r="AQR41" s="31"/>
      <c r="AQS41" s="31"/>
      <c r="AQT41" s="31"/>
      <c r="AQU41" s="31"/>
      <c r="AQV41" s="31"/>
      <c r="AQW41" s="31"/>
      <c r="AQX41" s="31"/>
      <c r="AQY41" s="31"/>
      <c r="AQZ41" s="31"/>
      <c r="ARA41" s="31"/>
      <c r="ARB41" s="31"/>
      <c r="ARC41" s="31"/>
      <c r="ARD41" s="31"/>
      <c r="ARE41" s="31"/>
      <c r="ARF41" s="31"/>
      <c r="ARG41" s="31"/>
      <c r="ARH41" s="31"/>
      <c r="ARI41" s="31"/>
      <c r="ARJ41" s="31"/>
      <c r="ARK41" s="31"/>
      <c r="ARL41" s="31"/>
      <c r="ARM41" s="31"/>
      <c r="ARN41" s="31"/>
      <c r="ARO41" s="31"/>
      <c r="ARP41" s="31"/>
      <c r="ARQ41" s="31"/>
      <c r="ARR41" s="31"/>
      <c r="ARS41" s="31"/>
      <c r="ART41" s="31"/>
      <c r="ARU41" s="31"/>
      <c r="ARV41" s="31"/>
      <c r="ARW41" s="31"/>
      <c r="ARX41" s="31"/>
      <c r="ARY41" s="31"/>
      <c r="ARZ41" s="31"/>
      <c r="ASA41" s="31"/>
      <c r="ASB41" s="31"/>
      <c r="ASC41" s="31"/>
      <c r="ASD41" s="31"/>
      <c r="ASE41" s="31"/>
      <c r="ASF41" s="31"/>
      <c r="ASG41" s="31"/>
      <c r="ASH41" s="31"/>
      <c r="ASI41" s="31"/>
      <c r="ASJ41" s="31"/>
      <c r="ASK41" s="31"/>
      <c r="ASL41" s="31"/>
      <c r="ASM41" s="31"/>
      <c r="ASN41" s="31"/>
      <c r="ASO41" s="31"/>
      <c r="ASP41" s="31"/>
      <c r="ASQ41" s="31"/>
      <c r="ASR41" s="31"/>
      <c r="ASS41" s="31"/>
      <c r="AST41" s="31"/>
      <c r="ASU41" s="31"/>
      <c r="ASV41" s="31"/>
      <c r="ASW41" s="31"/>
      <c r="ASX41" s="31"/>
      <c r="ASY41" s="31"/>
      <c r="ASZ41" s="31"/>
      <c r="ATA41" s="31"/>
      <c r="ATB41" s="31"/>
      <c r="ATC41" s="31"/>
      <c r="ATD41" s="31"/>
      <c r="ATE41" s="31"/>
      <c r="ATF41" s="31"/>
      <c r="ATG41" s="31"/>
      <c r="ATH41" s="31"/>
      <c r="ATI41" s="31"/>
      <c r="ATJ41" s="31"/>
      <c r="ATK41" s="31"/>
      <c r="ATL41" s="31"/>
      <c r="ATM41" s="31"/>
      <c r="ATN41" s="31"/>
      <c r="ATO41" s="31"/>
      <c r="ATP41" s="31"/>
      <c r="ATQ41" s="31"/>
      <c r="ATR41" s="31"/>
      <c r="ATS41" s="31"/>
      <c r="ATT41" s="31"/>
      <c r="ATU41" s="31"/>
      <c r="ATV41" s="31"/>
      <c r="ATW41" s="31"/>
      <c r="ATX41" s="31"/>
      <c r="ATY41" s="31"/>
      <c r="ATZ41" s="31"/>
      <c r="AUA41" s="31"/>
      <c r="AUB41" s="31"/>
      <c r="AUC41" s="31"/>
      <c r="AUD41" s="31"/>
      <c r="AUE41" s="31"/>
      <c r="AUF41" s="31"/>
      <c r="AUG41" s="31"/>
      <c r="AUH41" s="31"/>
      <c r="AUI41" s="31"/>
      <c r="AUJ41" s="31"/>
      <c r="AUK41" s="31"/>
      <c r="AUL41" s="31"/>
      <c r="AUM41" s="31"/>
      <c r="AUN41" s="31"/>
      <c r="AUO41" s="31"/>
      <c r="AUP41" s="31"/>
      <c r="AUQ41" s="31"/>
      <c r="AUR41" s="31"/>
      <c r="AUS41" s="31"/>
      <c r="AUT41" s="31"/>
      <c r="AUU41" s="31"/>
      <c r="AUV41" s="31"/>
      <c r="AUW41" s="31"/>
      <c r="AUX41" s="31"/>
      <c r="AUY41" s="31"/>
      <c r="AUZ41" s="31"/>
      <c r="AVA41" s="31"/>
      <c r="AVB41" s="31"/>
      <c r="AVC41" s="31"/>
      <c r="AVD41" s="31"/>
      <c r="AVE41" s="31"/>
      <c r="AVF41" s="31"/>
      <c r="AVG41" s="31"/>
      <c r="AVH41" s="31"/>
      <c r="AVI41" s="31"/>
      <c r="AVJ41" s="31"/>
      <c r="AVK41" s="31"/>
      <c r="AVL41" s="31"/>
      <c r="AVM41" s="31"/>
      <c r="AVN41" s="31"/>
      <c r="AVO41" s="31"/>
      <c r="AVP41" s="31"/>
      <c r="AVQ41" s="31"/>
      <c r="AVR41" s="31"/>
      <c r="AVS41" s="31"/>
      <c r="AVT41" s="31"/>
      <c r="AVU41" s="31"/>
      <c r="AVV41" s="31"/>
      <c r="AVW41" s="31"/>
      <c r="AVX41" s="31"/>
      <c r="AVY41" s="31"/>
      <c r="AVZ41" s="31"/>
      <c r="AWA41" s="31"/>
      <c r="AWB41" s="31"/>
      <c r="AWC41" s="31"/>
      <c r="AWD41" s="31"/>
      <c r="AWE41" s="31"/>
      <c r="AWF41" s="31"/>
      <c r="AWG41" s="31"/>
      <c r="AWH41" s="31"/>
      <c r="AWI41" s="31"/>
      <c r="AWJ41" s="31"/>
      <c r="AWK41" s="31"/>
      <c r="AWL41" s="31"/>
      <c r="AWM41" s="31"/>
      <c r="AWN41" s="31"/>
      <c r="AWO41" s="31"/>
      <c r="AWP41" s="31"/>
      <c r="AWQ41" s="31"/>
      <c r="AWR41" s="31"/>
      <c r="AWS41" s="31"/>
      <c r="AWT41" s="31"/>
      <c r="AWU41" s="31"/>
      <c r="AWV41" s="31"/>
      <c r="AWW41" s="31"/>
      <c r="AWX41" s="31"/>
      <c r="AWY41" s="31"/>
      <c r="AWZ41" s="31"/>
      <c r="AXA41" s="31"/>
      <c r="AXB41" s="31"/>
      <c r="AXC41" s="31"/>
      <c r="AXD41" s="31"/>
      <c r="AXE41" s="31"/>
      <c r="AXF41" s="31"/>
      <c r="AXG41" s="31"/>
      <c r="AXH41" s="31"/>
      <c r="AXI41" s="31"/>
      <c r="AXJ41" s="31"/>
      <c r="AXK41" s="31"/>
      <c r="AXL41" s="31"/>
      <c r="AXM41" s="31"/>
      <c r="AXN41" s="31"/>
      <c r="AXO41" s="31"/>
      <c r="AXP41" s="31"/>
      <c r="AXQ41" s="31"/>
      <c r="AXR41" s="31"/>
      <c r="AXS41" s="31"/>
      <c r="AXT41" s="31"/>
      <c r="AXU41" s="31"/>
      <c r="AXV41" s="31"/>
      <c r="AXW41" s="31"/>
      <c r="AXX41" s="31"/>
      <c r="AXY41" s="31"/>
      <c r="AXZ41" s="31"/>
      <c r="AYA41" s="31"/>
      <c r="AYB41" s="31"/>
      <c r="AYC41" s="31"/>
      <c r="AYD41" s="31"/>
      <c r="AYE41" s="31"/>
      <c r="AYF41" s="31"/>
      <c r="AYG41" s="31"/>
      <c r="AYH41" s="31"/>
      <c r="AYI41" s="31"/>
      <c r="AYJ41" s="31"/>
      <c r="AYK41" s="31"/>
      <c r="AYL41" s="31"/>
      <c r="AYM41" s="31"/>
      <c r="AYN41" s="31"/>
      <c r="AYO41" s="31"/>
      <c r="AYP41" s="31"/>
      <c r="AYQ41" s="31"/>
      <c r="AYR41" s="31"/>
      <c r="AYS41" s="31"/>
      <c r="AYT41" s="31"/>
      <c r="AYU41" s="31"/>
      <c r="AYV41" s="31"/>
      <c r="AYW41" s="31"/>
    </row>
    <row r="42" spans="1:1349" x14ac:dyDescent="0.25">
      <c r="A42" s="19" t="s">
        <v>56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1"/>
      <c r="Y42" s="19" t="s">
        <v>56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1"/>
      <c r="AW42" s="38" t="s">
        <v>56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1"/>
      <c r="BU42" s="19" t="s">
        <v>56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1"/>
      <c r="CS42" s="19" t="s">
        <v>56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  <c r="DA42" s="33">
        <v>0</v>
      </c>
      <c r="DB42" s="33">
        <v>0</v>
      </c>
      <c r="DC42" s="33">
        <v>0</v>
      </c>
      <c r="DD42" s="33">
        <v>0</v>
      </c>
      <c r="DE42" s="33">
        <v>0</v>
      </c>
      <c r="DF42" s="33">
        <v>0</v>
      </c>
      <c r="DG42" s="33">
        <v>0</v>
      </c>
      <c r="DH42" s="33">
        <v>0</v>
      </c>
      <c r="DI42" s="33">
        <v>0</v>
      </c>
      <c r="DJ42" s="33">
        <v>0</v>
      </c>
      <c r="DK42" s="33">
        <v>0</v>
      </c>
      <c r="DL42" s="33">
        <v>0</v>
      </c>
      <c r="DM42" s="33">
        <v>0</v>
      </c>
      <c r="DN42" s="33">
        <v>0</v>
      </c>
      <c r="DO42" s="33">
        <v>0</v>
      </c>
      <c r="DP42" s="31"/>
      <c r="DQ42" s="19" t="s">
        <v>56</v>
      </c>
      <c r="DR42" s="33">
        <v>180.84544726591764</v>
      </c>
      <c r="DS42" s="33">
        <v>0</v>
      </c>
      <c r="DT42" s="33">
        <v>0</v>
      </c>
      <c r="DU42" s="33">
        <v>0</v>
      </c>
      <c r="DV42" s="33">
        <v>0</v>
      </c>
      <c r="DW42" s="33">
        <v>0</v>
      </c>
      <c r="DX42" s="33">
        <v>199.03243800000001</v>
      </c>
      <c r="DY42" s="33">
        <v>12.69562</v>
      </c>
      <c r="DZ42" s="33">
        <v>0</v>
      </c>
      <c r="EA42" s="33">
        <v>0</v>
      </c>
      <c r="EB42" s="33">
        <v>0</v>
      </c>
      <c r="EC42" s="33">
        <v>392.57350526591767</v>
      </c>
      <c r="ED42" s="33">
        <v>0</v>
      </c>
      <c r="EE42" s="33">
        <v>0</v>
      </c>
      <c r="EF42" s="33">
        <v>0</v>
      </c>
      <c r="EG42" s="33">
        <v>0</v>
      </c>
      <c r="EH42" s="33">
        <v>0</v>
      </c>
      <c r="EI42" s="33">
        <v>392.57350526591767</v>
      </c>
      <c r="EJ42" s="33">
        <v>0</v>
      </c>
      <c r="EK42" s="33">
        <v>0</v>
      </c>
      <c r="EL42" s="33">
        <v>0</v>
      </c>
      <c r="EM42" s="33">
        <v>392.57350526591767</v>
      </c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  <c r="QZ42" s="31"/>
      <c r="RA42" s="31"/>
      <c r="RB42" s="31"/>
      <c r="RC42" s="31"/>
      <c r="RD42" s="31"/>
      <c r="RE42" s="31"/>
      <c r="RF42" s="31"/>
      <c r="RG42" s="31"/>
      <c r="RH42" s="31"/>
      <c r="RI42" s="31"/>
      <c r="RJ42" s="31"/>
      <c r="RK42" s="31"/>
      <c r="RL42" s="31"/>
      <c r="RM42" s="31"/>
      <c r="RN42" s="31"/>
      <c r="RO42" s="31"/>
      <c r="RP42" s="31"/>
      <c r="RQ42" s="31"/>
      <c r="RR42" s="31"/>
      <c r="RS42" s="31"/>
      <c r="RT42" s="31"/>
      <c r="RU42" s="31"/>
      <c r="RV42" s="31"/>
      <c r="RW42" s="31"/>
      <c r="RX42" s="31"/>
      <c r="RY42" s="31"/>
      <c r="RZ42" s="31"/>
      <c r="SA42" s="31"/>
      <c r="SB42" s="31"/>
      <c r="SC42" s="31"/>
      <c r="SD42" s="31"/>
      <c r="SE42" s="31"/>
      <c r="SF42" s="31"/>
      <c r="SG42" s="31"/>
      <c r="SH42" s="31"/>
      <c r="SI42" s="31"/>
      <c r="SJ42" s="31"/>
      <c r="SK42" s="31"/>
      <c r="SL42" s="31"/>
      <c r="SM42" s="31"/>
      <c r="SN42" s="31"/>
      <c r="SO42" s="31"/>
      <c r="SP42" s="31"/>
      <c r="SQ42" s="31"/>
      <c r="SR42" s="31"/>
      <c r="SS42" s="31"/>
      <c r="ST42" s="31"/>
      <c r="SU42" s="31"/>
      <c r="SV42" s="31"/>
      <c r="SW42" s="31"/>
      <c r="SX42" s="31"/>
      <c r="SY42" s="31"/>
      <c r="SZ42" s="31"/>
      <c r="TA42" s="31"/>
      <c r="TB42" s="31"/>
      <c r="TC42" s="31"/>
      <c r="TD42" s="31"/>
      <c r="TE42" s="31"/>
      <c r="TF42" s="31"/>
      <c r="TG42" s="31"/>
      <c r="TH42" s="31"/>
      <c r="TI42" s="31"/>
      <c r="TJ42" s="31"/>
      <c r="TK42" s="31"/>
      <c r="TL42" s="31"/>
      <c r="TM42" s="31"/>
      <c r="TN42" s="31"/>
      <c r="TO42" s="31"/>
      <c r="TP42" s="31"/>
      <c r="TQ42" s="31"/>
      <c r="TR42" s="31"/>
      <c r="TS42" s="31"/>
      <c r="TT42" s="31"/>
      <c r="TU42" s="31"/>
      <c r="TV42" s="31"/>
      <c r="TW42" s="31"/>
      <c r="TX42" s="31"/>
      <c r="TY42" s="31"/>
      <c r="TZ42" s="31"/>
      <c r="UA42" s="31"/>
      <c r="UB42" s="31"/>
      <c r="UC42" s="31"/>
      <c r="UD42" s="31"/>
      <c r="UE42" s="31"/>
      <c r="UF42" s="31"/>
      <c r="UG42" s="31"/>
      <c r="UH42" s="31"/>
      <c r="UI42" s="31"/>
      <c r="UJ42" s="31"/>
      <c r="UK42" s="31"/>
      <c r="UL42" s="31"/>
      <c r="UM42" s="31"/>
      <c r="UN42" s="31"/>
      <c r="UO42" s="31"/>
      <c r="UP42" s="31"/>
      <c r="UQ42" s="31"/>
      <c r="UR42" s="31"/>
      <c r="US42" s="31"/>
      <c r="UT42" s="31"/>
      <c r="UU42" s="31"/>
      <c r="UV42" s="31"/>
      <c r="UW42" s="31"/>
      <c r="UX42" s="31"/>
      <c r="UY42" s="31"/>
      <c r="UZ42" s="31"/>
      <c r="VA42" s="31"/>
      <c r="VB42" s="31"/>
      <c r="VC42" s="31"/>
      <c r="VD42" s="31"/>
      <c r="VE42" s="31"/>
      <c r="VF42" s="31"/>
      <c r="VG42" s="31"/>
      <c r="VH42" s="31"/>
      <c r="VI42" s="31"/>
      <c r="VJ42" s="31"/>
      <c r="VK42" s="31"/>
      <c r="VL42" s="31"/>
      <c r="VM42" s="31"/>
      <c r="VN42" s="31"/>
      <c r="VO42" s="31"/>
      <c r="VP42" s="31"/>
      <c r="VQ42" s="31"/>
      <c r="VR42" s="31"/>
      <c r="VS42" s="31"/>
      <c r="VT42" s="31"/>
      <c r="VU42" s="31"/>
      <c r="VV42" s="31"/>
      <c r="VW42" s="31"/>
      <c r="VX42" s="31"/>
      <c r="VY42" s="31"/>
      <c r="VZ42" s="31"/>
      <c r="WA42" s="31"/>
      <c r="WB42" s="31"/>
      <c r="WC42" s="31"/>
      <c r="WD42" s="31"/>
      <c r="WE42" s="31"/>
      <c r="WF42" s="31"/>
      <c r="WG42" s="31"/>
      <c r="WH42" s="31"/>
      <c r="WI42" s="31"/>
      <c r="WJ42" s="31"/>
      <c r="WK42" s="31"/>
      <c r="WL42" s="31"/>
      <c r="WM42" s="31"/>
      <c r="WN42" s="31"/>
      <c r="WO42" s="31"/>
      <c r="WP42" s="31"/>
      <c r="WQ42" s="31"/>
      <c r="WR42" s="31"/>
      <c r="WS42" s="31"/>
      <c r="WT42" s="31"/>
      <c r="WU42" s="31"/>
      <c r="WV42" s="31"/>
      <c r="WW42" s="31"/>
      <c r="WX42" s="31"/>
      <c r="WY42" s="31"/>
      <c r="WZ42" s="31"/>
      <c r="XA42" s="31"/>
      <c r="XB42" s="31"/>
      <c r="XC42" s="31"/>
      <c r="XD42" s="31"/>
      <c r="XE42" s="31"/>
      <c r="XF42" s="31"/>
      <c r="XG42" s="31"/>
      <c r="XH42" s="31"/>
      <c r="XI42" s="31"/>
      <c r="XJ42" s="31"/>
      <c r="XK42" s="31"/>
      <c r="XL42" s="31"/>
      <c r="XM42" s="31"/>
      <c r="XN42" s="31"/>
      <c r="XO42" s="31"/>
      <c r="XP42" s="31"/>
      <c r="XQ42" s="31"/>
      <c r="XR42" s="31"/>
      <c r="XS42" s="31"/>
      <c r="XT42" s="31"/>
      <c r="XU42" s="31"/>
      <c r="XV42" s="31"/>
      <c r="XW42" s="31"/>
      <c r="XX42" s="31"/>
      <c r="XY42" s="31"/>
      <c r="XZ42" s="31"/>
      <c r="YA42" s="31"/>
      <c r="YB42" s="31"/>
      <c r="YC42" s="31"/>
      <c r="YD42" s="31"/>
      <c r="YE42" s="31"/>
      <c r="YF42" s="31"/>
      <c r="YG42" s="31"/>
      <c r="YH42" s="31"/>
      <c r="YI42" s="31"/>
      <c r="YJ42" s="31"/>
      <c r="YK42" s="31"/>
      <c r="YL42" s="31"/>
      <c r="YM42" s="31"/>
      <c r="YN42" s="31"/>
      <c r="YO42" s="31"/>
      <c r="YP42" s="31"/>
      <c r="YQ42" s="31"/>
      <c r="YR42" s="31"/>
      <c r="YS42" s="31"/>
      <c r="YT42" s="31"/>
      <c r="YU42" s="31"/>
      <c r="YV42" s="31"/>
      <c r="YW42" s="31"/>
      <c r="YX42" s="31"/>
      <c r="YY42" s="31"/>
      <c r="YZ42" s="31"/>
      <c r="ZA42" s="31"/>
      <c r="ZB42" s="31"/>
      <c r="ZC42" s="31"/>
      <c r="ZD42" s="31"/>
      <c r="ZE42" s="31"/>
      <c r="ZF42" s="31"/>
      <c r="ZG42" s="31"/>
      <c r="ZH42" s="31"/>
      <c r="ZI42" s="31"/>
      <c r="ZJ42" s="31"/>
      <c r="ZK42" s="31"/>
      <c r="ZL42" s="31"/>
      <c r="ZM42" s="31"/>
      <c r="ZN42" s="31"/>
      <c r="ZO42" s="31"/>
      <c r="ZP42" s="31"/>
      <c r="ZQ42" s="31"/>
      <c r="ZR42" s="31"/>
      <c r="ZS42" s="31"/>
      <c r="ZT42" s="31"/>
      <c r="ZU42" s="31"/>
      <c r="ZV42" s="31"/>
      <c r="ZW42" s="31"/>
      <c r="ZX42" s="31"/>
      <c r="ZY42" s="31"/>
      <c r="ZZ42" s="31"/>
      <c r="AAA42" s="31"/>
      <c r="AAB42" s="31"/>
      <c r="AAC42" s="31"/>
      <c r="AAD42" s="31"/>
      <c r="AAE42" s="31"/>
      <c r="AAF42" s="31"/>
      <c r="AAG42" s="31"/>
      <c r="AAH42" s="31"/>
      <c r="AAI42" s="31"/>
      <c r="AAJ42" s="31"/>
      <c r="AAK42" s="31"/>
      <c r="AAL42" s="31"/>
      <c r="AAM42" s="31"/>
      <c r="AAN42" s="31"/>
      <c r="AAO42" s="31"/>
      <c r="AAP42" s="31"/>
      <c r="AAQ42" s="31"/>
      <c r="AAR42" s="31"/>
      <c r="AAS42" s="31"/>
      <c r="AAT42" s="31"/>
      <c r="AAU42" s="31"/>
      <c r="AAV42" s="31"/>
      <c r="AAW42" s="31"/>
      <c r="AAX42" s="31"/>
      <c r="AAY42" s="31"/>
      <c r="AAZ42" s="31"/>
      <c r="ABA42" s="31"/>
      <c r="ABB42" s="31"/>
      <c r="ABC42" s="31"/>
      <c r="ABD42" s="31"/>
      <c r="ABE42" s="31"/>
      <c r="ABF42" s="31"/>
      <c r="ABG42" s="31"/>
      <c r="ABH42" s="31"/>
      <c r="ABI42" s="31"/>
      <c r="ABJ42" s="31"/>
      <c r="ABK42" s="31"/>
      <c r="ABL42" s="31"/>
      <c r="ABM42" s="31"/>
      <c r="ABN42" s="31"/>
      <c r="ABO42" s="31"/>
      <c r="ABP42" s="31"/>
      <c r="ABQ42" s="31"/>
      <c r="ABR42" s="31"/>
      <c r="ABS42" s="31"/>
      <c r="ABT42" s="31"/>
      <c r="ABU42" s="31"/>
      <c r="ABV42" s="31"/>
      <c r="ABW42" s="31"/>
      <c r="ABX42" s="31"/>
      <c r="ABY42" s="31"/>
      <c r="ABZ42" s="31"/>
      <c r="ACA42" s="31"/>
      <c r="ACB42" s="31"/>
      <c r="ACC42" s="31"/>
      <c r="ACD42" s="31"/>
      <c r="ACE42" s="31"/>
      <c r="ACF42" s="31"/>
      <c r="ACG42" s="31"/>
      <c r="ACH42" s="31"/>
      <c r="ACI42" s="31"/>
      <c r="ACJ42" s="31"/>
      <c r="ACK42" s="31"/>
      <c r="ACL42" s="31"/>
      <c r="ACM42" s="31"/>
      <c r="ACN42" s="31"/>
      <c r="ACO42" s="31"/>
      <c r="ACP42" s="31"/>
      <c r="ACQ42" s="31"/>
      <c r="ACR42" s="31"/>
      <c r="ACS42" s="31"/>
      <c r="ACT42" s="31"/>
      <c r="ACU42" s="31"/>
      <c r="ACV42" s="31"/>
      <c r="ACW42" s="31"/>
      <c r="ACX42" s="31"/>
      <c r="ACY42" s="31"/>
      <c r="ACZ42" s="31"/>
      <c r="ADA42" s="31"/>
      <c r="ADB42" s="31"/>
      <c r="ADC42" s="31"/>
      <c r="ADD42" s="31"/>
      <c r="ADE42" s="31"/>
      <c r="ADF42" s="31"/>
      <c r="ADG42" s="31"/>
      <c r="ADH42" s="31"/>
      <c r="ADI42" s="31"/>
      <c r="ADJ42" s="31"/>
      <c r="ADK42" s="31"/>
      <c r="ADL42" s="31"/>
      <c r="ADM42" s="31"/>
      <c r="ADN42" s="31"/>
      <c r="ADO42" s="31"/>
      <c r="ADP42" s="31"/>
      <c r="ADQ42" s="31"/>
      <c r="ADR42" s="31"/>
      <c r="ADS42" s="31"/>
      <c r="ADT42" s="31"/>
      <c r="ADU42" s="31"/>
      <c r="ADV42" s="31"/>
      <c r="ADW42" s="31"/>
      <c r="ADX42" s="31"/>
      <c r="ADY42" s="31"/>
      <c r="ADZ42" s="31"/>
      <c r="AEA42" s="31"/>
      <c r="AEB42" s="31"/>
      <c r="AEC42" s="31"/>
      <c r="AED42" s="31"/>
      <c r="AEE42" s="31"/>
      <c r="AEF42" s="31"/>
      <c r="AEG42" s="31"/>
      <c r="AEH42" s="31"/>
      <c r="AEI42" s="31"/>
      <c r="AEJ42" s="31"/>
      <c r="AEK42" s="31"/>
      <c r="AEL42" s="31"/>
      <c r="AEM42" s="31"/>
      <c r="AEN42" s="31"/>
      <c r="AEO42" s="31"/>
      <c r="AEP42" s="31"/>
      <c r="AEQ42" s="31"/>
      <c r="AER42" s="31"/>
      <c r="AES42" s="31"/>
      <c r="AET42" s="31"/>
      <c r="AEU42" s="31"/>
      <c r="AEV42" s="31"/>
      <c r="AEW42" s="31"/>
      <c r="AEX42" s="31"/>
      <c r="AEY42" s="31"/>
      <c r="AEZ42" s="31"/>
      <c r="AFA42" s="31"/>
      <c r="AFB42" s="31"/>
      <c r="AFC42" s="31"/>
      <c r="AFD42" s="31"/>
      <c r="AFE42" s="31"/>
      <c r="AFF42" s="31"/>
      <c r="AFG42" s="31"/>
      <c r="AFH42" s="31"/>
      <c r="AFI42" s="31"/>
      <c r="AFJ42" s="31"/>
      <c r="AFK42" s="31"/>
      <c r="AFL42" s="31"/>
      <c r="AFM42" s="31"/>
      <c r="AFN42" s="31"/>
      <c r="AFO42" s="31"/>
      <c r="AFP42" s="31"/>
      <c r="AFQ42" s="31"/>
      <c r="AFR42" s="31"/>
      <c r="AFS42" s="31"/>
      <c r="AFT42" s="31"/>
      <c r="AFU42" s="31"/>
      <c r="AFV42" s="31"/>
      <c r="AFW42" s="31"/>
      <c r="AFX42" s="31"/>
      <c r="AFY42" s="31"/>
      <c r="AFZ42" s="31"/>
      <c r="AGA42" s="31"/>
      <c r="AGB42" s="31"/>
      <c r="AGC42" s="31"/>
      <c r="AGD42" s="31"/>
      <c r="AGE42" s="31"/>
      <c r="AGF42" s="31"/>
      <c r="AGG42" s="31"/>
      <c r="AGH42" s="31"/>
      <c r="AGI42" s="31"/>
      <c r="AGJ42" s="31"/>
      <c r="AGK42" s="31"/>
      <c r="AGL42" s="31"/>
      <c r="AGM42" s="31"/>
      <c r="AGN42" s="31"/>
      <c r="AGO42" s="31"/>
      <c r="AGP42" s="31"/>
      <c r="AGQ42" s="31"/>
      <c r="AGR42" s="31"/>
      <c r="AGS42" s="31"/>
      <c r="AGT42" s="31"/>
      <c r="AGU42" s="31"/>
      <c r="AGV42" s="31"/>
      <c r="AGW42" s="31"/>
      <c r="AGX42" s="31"/>
      <c r="AGY42" s="31"/>
      <c r="AGZ42" s="31"/>
      <c r="AHA42" s="31"/>
      <c r="AHB42" s="31"/>
      <c r="AHC42" s="31"/>
      <c r="AHD42" s="31"/>
      <c r="AHE42" s="31"/>
      <c r="AHF42" s="31"/>
      <c r="AHG42" s="31"/>
      <c r="AHH42" s="31"/>
      <c r="AHI42" s="31"/>
      <c r="AHJ42" s="31"/>
      <c r="AHK42" s="31"/>
      <c r="AHL42" s="31"/>
      <c r="AHM42" s="31"/>
      <c r="AHN42" s="31"/>
      <c r="AHO42" s="31"/>
      <c r="AHP42" s="31"/>
      <c r="AHQ42" s="31"/>
      <c r="AHR42" s="31"/>
      <c r="AHS42" s="31"/>
      <c r="AHT42" s="31"/>
      <c r="AHU42" s="31"/>
      <c r="AHV42" s="31"/>
      <c r="AHW42" s="31"/>
      <c r="AHX42" s="31"/>
      <c r="AHY42" s="31"/>
      <c r="AHZ42" s="31"/>
      <c r="AIA42" s="31"/>
      <c r="AIB42" s="31"/>
      <c r="AIC42" s="31"/>
      <c r="AID42" s="31"/>
      <c r="AIE42" s="31"/>
      <c r="AIF42" s="31"/>
      <c r="AIG42" s="31"/>
      <c r="AIH42" s="31"/>
      <c r="AII42" s="31"/>
      <c r="AIJ42" s="31"/>
      <c r="AIK42" s="31"/>
      <c r="AIL42" s="31"/>
      <c r="AIM42" s="31"/>
      <c r="AIN42" s="31"/>
      <c r="AIO42" s="31"/>
      <c r="AIP42" s="31"/>
      <c r="AIQ42" s="31"/>
      <c r="AIR42" s="31"/>
      <c r="AIS42" s="31"/>
      <c r="AIT42" s="31"/>
      <c r="AIU42" s="31"/>
      <c r="AIV42" s="31"/>
      <c r="AIW42" s="31"/>
      <c r="AIX42" s="31"/>
      <c r="AIY42" s="31"/>
      <c r="AIZ42" s="31"/>
      <c r="AJA42" s="31"/>
      <c r="AJB42" s="31"/>
      <c r="AJC42" s="31"/>
      <c r="AJD42" s="31"/>
      <c r="AJE42" s="31"/>
      <c r="AJF42" s="31"/>
      <c r="AJG42" s="31"/>
      <c r="AJH42" s="31"/>
      <c r="AJI42" s="31"/>
      <c r="AJJ42" s="31"/>
      <c r="AJK42" s="31"/>
      <c r="AJL42" s="31"/>
      <c r="AJM42" s="31"/>
      <c r="AJN42" s="31"/>
      <c r="AJO42" s="31"/>
      <c r="AJP42" s="31"/>
      <c r="AJQ42" s="31"/>
      <c r="AJR42" s="31"/>
      <c r="AJS42" s="31"/>
      <c r="AJT42" s="31"/>
      <c r="AJU42" s="31"/>
      <c r="AJV42" s="31"/>
      <c r="AJW42" s="31"/>
      <c r="AJX42" s="31"/>
      <c r="AJY42" s="31"/>
      <c r="AJZ42" s="31"/>
      <c r="AKA42" s="31"/>
      <c r="AKB42" s="31"/>
      <c r="AKC42" s="31"/>
      <c r="AKD42" s="31"/>
      <c r="AKE42" s="31"/>
      <c r="AKF42" s="31"/>
      <c r="AKG42" s="31"/>
      <c r="AKH42" s="31"/>
      <c r="AKI42" s="31"/>
      <c r="AKJ42" s="31"/>
      <c r="AKK42" s="31"/>
      <c r="AKL42" s="31"/>
      <c r="AKM42" s="31"/>
      <c r="AKN42" s="31"/>
      <c r="AKO42" s="31"/>
      <c r="AKP42" s="31"/>
      <c r="AKQ42" s="31"/>
      <c r="AKR42" s="31"/>
      <c r="AKS42" s="31"/>
      <c r="AKT42" s="31"/>
      <c r="AKU42" s="31"/>
      <c r="AKV42" s="31"/>
      <c r="AKW42" s="31"/>
      <c r="AKX42" s="31"/>
      <c r="AKY42" s="31"/>
      <c r="AKZ42" s="31"/>
      <c r="ALA42" s="31"/>
      <c r="ALB42" s="31"/>
      <c r="ALC42" s="31"/>
      <c r="ALD42" s="31"/>
      <c r="ALE42" s="31"/>
      <c r="ALF42" s="31"/>
      <c r="ALG42" s="31"/>
      <c r="ALH42" s="31"/>
      <c r="ALI42" s="31"/>
      <c r="ALJ42" s="31"/>
      <c r="ALK42" s="31"/>
      <c r="ALL42" s="31"/>
      <c r="ALM42" s="31"/>
      <c r="ALN42" s="31"/>
      <c r="ALO42" s="31"/>
      <c r="ALP42" s="31"/>
      <c r="ALQ42" s="31"/>
      <c r="ALR42" s="31"/>
      <c r="ALS42" s="31"/>
      <c r="ALT42" s="31"/>
      <c r="ALU42" s="31"/>
      <c r="ALV42" s="31"/>
      <c r="ALW42" s="31"/>
      <c r="ALX42" s="31"/>
      <c r="ALY42" s="31"/>
      <c r="ALZ42" s="31"/>
      <c r="AMA42" s="31"/>
      <c r="AMB42" s="31"/>
      <c r="AMC42" s="31"/>
      <c r="AMD42" s="31"/>
      <c r="AME42" s="31"/>
      <c r="AMF42" s="31"/>
      <c r="AMG42" s="31"/>
      <c r="AMH42" s="31"/>
      <c r="AMI42" s="31"/>
      <c r="AMJ42" s="31"/>
      <c r="AMK42" s="31"/>
      <c r="AML42" s="31"/>
      <c r="AMM42" s="31"/>
      <c r="AMN42" s="31"/>
      <c r="AMO42" s="31"/>
      <c r="AMP42" s="31"/>
      <c r="AMQ42" s="31"/>
      <c r="AMR42" s="31"/>
      <c r="AMS42" s="31"/>
      <c r="AMT42" s="31"/>
      <c r="AMU42" s="31"/>
      <c r="AMV42" s="31"/>
      <c r="AMW42" s="31"/>
      <c r="AMX42" s="31"/>
      <c r="AMY42" s="31"/>
      <c r="AMZ42" s="31"/>
      <c r="ANA42" s="31"/>
      <c r="ANB42" s="31"/>
      <c r="ANC42" s="31"/>
      <c r="AND42" s="31"/>
      <c r="ANE42" s="31"/>
      <c r="ANF42" s="31"/>
      <c r="ANG42" s="31"/>
      <c r="ANH42" s="31"/>
      <c r="ANI42" s="31"/>
      <c r="ANJ42" s="31"/>
      <c r="ANK42" s="31"/>
      <c r="ANL42" s="31"/>
      <c r="ANM42" s="31"/>
      <c r="ANN42" s="31"/>
      <c r="ANO42" s="31"/>
      <c r="ANP42" s="31"/>
      <c r="ANQ42" s="31"/>
      <c r="ANR42" s="31"/>
      <c r="ANS42" s="31"/>
      <c r="ANT42" s="31"/>
      <c r="ANU42" s="31"/>
      <c r="ANV42" s="31"/>
      <c r="ANW42" s="31"/>
      <c r="ANX42" s="31"/>
      <c r="ANY42" s="31"/>
      <c r="ANZ42" s="31"/>
      <c r="AOA42" s="31"/>
      <c r="AOB42" s="31"/>
      <c r="AOC42" s="31"/>
      <c r="AOD42" s="31"/>
      <c r="AOE42" s="31"/>
      <c r="AOF42" s="31"/>
      <c r="AOG42" s="31"/>
      <c r="AOH42" s="31"/>
      <c r="AOI42" s="31"/>
      <c r="AOJ42" s="31"/>
      <c r="AOK42" s="31"/>
      <c r="AOL42" s="31"/>
      <c r="AOM42" s="31"/>
      <c r="AON42" s="31"/>
      <c r="AOO42" s="31"/>
      <c r="AOP42" s="31"/>
      <c r="AOQ42" s="31"/>
      <c r="AOR42" s="31"/>
      <c r="AOS42" s="31"/>
      <c r="AOT42" s="31"/>
      <c r="AOU42" s="31"/>
      <c r="AOV42" s="31"/>
      <c r="AOW42" s="31"/>
      <c r="AOX42" s="31"/>
      <c r="AOY42" s="31"/>
      <c r="AOZ42" s="31"/>
      <c r="APA42" s="31"/>
      <c r="APB42" s="31"/>
      <c r="APC42" s="31"/>
      <c r="APD42" s="31"/>
      <c r="APE42" s="31"/>
      <c r="APF42" s="31"/>
      <c r="APG42" s="31"/>
      <c r="APH42" s="31"/>
      <c r="API42" s="31"/>
      <c r="APJ42" s="31"/>
      <c r="APK42" s="31"/>
      <c r="APL42" s="31"/>
      <c r="APM42" s="31"/>
      <c r="APN42" s="31"/>
      <c r="APO42" s="31"/>
      <c r="APP42" s="31"/>
      <c r="APQ42" s="31"/>
      <c r="APR42" s="31"/>
      <c r="APS42" s="31"/>
      <c r="APT42" s="31"/>
      <c r="APU42" s="31"/>
      <c r="APV42" s="31"/>
      <c r="APW42" s="31"/>
      <c r="APX42" s="31"/>
      <c r="APY42" s="31"/>
      <c r="APZ42" s="31"/>
      <c r="AQA42" s="31"/>
      <c r="AQB42" s="31"/>
      <c r="AQC42" s="31"/>
      <c r="AQD42" s="31"/>
      <c r="AQE42" s="31"/>
      <c r="AQF42" s="31"/>
      <c r="AQG42" s="31"/>
      <c r="AQH42" s="31"/>
      <c r="AQI42" s="31"/>
      <c r="AQJ42" s="31"/>
      <c r="AQK42" s="31"/>
      <c r="AQL42" s="31"/>
      <c r="AQM42" s="31"/>
      <c r="AQN42" s="31"/>
      <c r="AQO42" s="31"/>
      <c r="AQP42" s="31"/>
      <c r="AQQ42" s="31"/>
      <c r="AQR42" s="31"/>
      <c r="AQS42" s="31"/>
      <c r="AQT42" s="31"/>
      <c r="AQU42" s="31"/>
      <c r="AQV42" s="31"/>
      <c r="AQW42" s="31"/>
      <c r="AQX42" s="31"/>
      <c r="AQY42" s="31"/>
      <c r="AQZ42" s="31"/>
      <c r="ARA42" s="31"/>
      <c r="ARB42" s="31"/>
      <c r="ARC42" s="31"/>
      <c r="ARD42" s="31"/>
      <c r="ARE42" s="31"/>
      <c r="ARF42" s="31"/>
      <c r="ARG42" s="31"/>
      <c r="ARH42" s="31"/>
      <c r="ARI42" s="31"/>
      <c r="ARJ42" s="31"/>
      <c r="ARK42" s="31"/>
      <c r="ARL42" s="31"/>
      <c r="ARM42" s="31"/>
      <c r="ARN42" s="31"/>
      <c r="ARO42" s="31"/>
      <c r="ARP42" s="31"/>
      <c r="ARQ42" s="31"/>
      <c r="ARR42" s="31"/>
      <c r="ARS42" s="31"/>
      <c r="ART42" s="31"/>
      <c r="ARU42" s="31"/>
      <c r="ARV42" s="31"/>
      <c r="ARW42" s="31"/>
      <c r="ARX42" s="31"/>
      <c r="ARY42" s="31"/>
      <c r="ARZ42" s="31"/>
      <c r="ASA42" s="31"/>
      <c r="ASB42" s="31"/>
      <c r="ASC42" s="31"/>
      <c r="ASD42" s="31"/>
      <c r="ASE42" s="31"/>
      <c r="ASF42" s="31"/>
      <c r="ASG42" s="31"/>
      <c r="ASH42" s="31"/>
      <c r="ASI42" s="31"/>
      <c r="ASJ42" s="31"/>
      <c r="ASK42" s="31"/>
      <c r="ASL42" s="31"/>
      <c r="ASM42" s="31"/>
      <c r="ASN42" s="31"/>
      <c r="ASO42" s="31"/>
      <c r="ASP42" s="31"/>
      <c r="ASQ42" s="31"/>
      <c r="ASR42" s="31"/>
      <c r="ASS42" s="31"/>
      <c r="AST42" s="31"/>
      <c r="ASU42" s="31"/>
      <c r="ASV42" s="31"/>
      <c r="ASW42" s="31"/>
      <c r="ASX42" s="31"/>
      <c r="ASY42" s="31"/>
      <c r="ASZ42" s="31"/>
      <c r="ATA42" s="31"/>
      <c r="ATB42" s="31"/>
      <c r="ATC42" s="31"/>
      <c r="ATD42" s="31"/>
      <c r="ATE42" s="31"/>
      <c r="ATF42" s="31"/>
      <c r="ATG42" s="31"/>
      <c r="ATH42" s="31"/>
      <c r="ATI42" s="31"/>
      <c r="ATJ42" s="31"/>
      <c r="ATK42" s="31"/>
      <c r="ATL42" s="31"/>
      <c r="ATM42" s="31"/>
      <c r="ATN42" s="31"/>
      <c r="ATO42" s="31"/>
      <c r="ATP42" s="31"/>
      <c r="ATQ42" s="31"/>
      <c r="ATR42" s="31"/>
      <c r="ATS42" s="31"/>
      <c r="ATT42" s="31"/>
      <c r="ATU42" s="31"/>
      <c r="ATV42" s="31"/>
      <c r="ATW42" s="31"/>
      <c r="ATX42" s="31"/>
      <c r="ATY42" s="31"/>
      <c r="ATZ42" s="31"/>
      <c r="AUA42" s="31"/>
      <c r="AUB42" s="31"/>
      <c r="AUC42" s="31"/>
      <c r="AUD42" s="31"/>
      <c r="AUE42" s="31"/>
      <c r="AUF42" s="31"/>
      <c r="AUG42" s="31"/>
      <c r="AUH42" s="31"/>
      <c r="AUI42" s="31"/>
      <c r="AUJ42" s="31"/>
      <c r="AUK42" s="31"/>
      <c r="AUL42" s="31"/>
      <c r="AUM42" s="31"/>
      <c r="AUN42" s="31"/>
      <c r="AUO42" s="31"/>
      <c r="AUP42" s="31"/>
      <c r="AUQ42" s="31"/>
      <c r="AUR42" s="31"/>
      <c r="AUS42" s="31"/>
      <c r="AUT42" s="31"/>
      <c r="AUU42" s="31"/>
      <c r="AUV42" s="31"/>
      <c r="AUW42" s="31"/>
      <c r="AUX42" s="31"/>
      <c r="AUY42" s="31"/>
      <c r="AUZ42" s="31"/>
      <c r="AVA42" s="31"/>
      <c r="AVB42" s="31"/>
      <c r="AVC42" s="31"/>
      <c r="AVD42" s="31"/>
      <c r="AVE42" s="31"/>
      <c r="AVF42" s="31"/>
      <c r="AVG42" s="31"/>
      <c r="AVH42" s="31"/>
      <c r="AVI42" s="31"/>
      <c r="AVJ42" s="31"/>
      <c r="AVK42" s="31"/>
      <c r="AVL42" s="31"/>
      <c r="AVM42" s="31"/>
      <c r="AVN42" s="31"/>
      <c r="AVO42" s="31"/>
      <c r="AVP42" s="31"/>
      <c r="AVQ42" s="31"/>
      <c r="AVR42" s="31"/>
      <c r="AVS42" s="31"/>
      <c r="AVT42" s="31"/>
      <c r="AVU42" s="31"/>
      <c r="AVV42" s="31"/>
      <c r="AVW42" s="31"/>
      <c r="AVX42" s="31"/>
      <c r="AVY42" s="31"/>
      <c r="AVZ42" s="31"/>
      <c r="AWA42" s="31"/>
      <c r="AWB42" s="31"/>
      <c r="AWC42" s="31"/>
      <c r="AWD42" s="31"/>
      <c r="AWE42" s="31"/>
      <c r="AWF42" s="31"/>
      <c r="AWG42" s="31"/>
      <c r="AWH42" s="31"/>
      <c r="AWI42" s="31"/>
      <c r="AWJ42" s="31"/>
      <c r="AWK42" s="31"/>
      <c r="AWL42" s="31"/>
      <c r="AWM42" s="31"/>
      <c r="AWN42" s="31"/>
      <c r="AWO42" s="31"/>
      <c r="AWP42" s="31"/>
      <c r="AWQ42" s="31"/>
      <c r="AWR42" s="31"/>
      <c r="AWS42" s="31"/>
      <c r="AWT42" s="31"/>
      <c r="AWU42" s="31"/>
      <c r="AWV42" s="31"/>
      <c r="AWW42" s="31"/>
      <c r="AWX42" s="31"/>
      <c r="AWY42" s="31"/>
      <c r="AWZ42" s="31"/>
      <c r="AXA42" s="31"/>
      <c r="AXB42" s="31"/>
      <c r="AXC42" s="31"/>
      <c r="AXD42" s="31"/>
      <c r="AXE42" s="31"/>
      <c r="AXF42" s="31"/>
      <c r="AXG42" s="31"/>
      <c r="AXH42" s="31"/>
      <c r="AXI42" s="31"/>
      <c r="AXJ42" s="31"/>
      <c r="AXK42" s="31"/>
      <c r="AXL42" s="31"/>
      <c r="AXM42" s="31"/>
      <c r="AXN42" s="31"/>
      <c r="AXO42" s="31"/>
      <c r="AXP42" s="31"/>
      <c r="AXQ42" s="31"/>
      <c r="AXR42" s="31"/>
      <c r="AXS42" s="31"/>
      <c r="AXT42" s="31"/>
      <c r="AXU42" s="31"/>
      <c r="AXV42" s="31"/>
      <c r="AXW42" s="31"/>
      <c r="AXX42" s="31"/>
      <c r="AXY42" s="31"/>
      <c r="AXZ42" s="31"/>
      <c r="AYA42" s="31"/>
      <c r="AYB42" s="31"/>
      <c r="AYC42" s="31"/>
      <c r="AYD42" s="31"/>
      <c r="AYE42" s="31"/>
      <c r="AYF42" s="31"/>
      <c r="AYG42" s="31"/>
      <c r="AYH42" s="31"/>
      <c r="AYI42" s="31"/>
      <c r="AYJ42" s="31"/>
      <c r="AYK42" s="31"/>
      <c r="AYL42" s="31"/>
      <c r="AYM42" s="31"/>
      <c r="AYN42" s="31"/>
      <c r="AYO42" s="31"/>
      <c r="AYP42" s="31"/>
      <c r="AYQ42" s="31"/>
      <c r="AYR42" s="31"/>
      <c r="AYS42" s="31"/>
      <c r="AYT42" s="31"/>
      <c r="AYU42" s="31"/>
      <c r="AYV42" s="31"/>
      <c r="AYW42" s="31"/>
    </row>
    <row r="43" spans="1:1349" x14ac:dyDescent="0.25">
      <c r="A43" s="19" t="s">
        <v>57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1"/>
      <c r="Y43" s="19" t="s">
        <v>57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1"/>
      <c r="AW43" s="38" t="s">
        <v>57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1"/>
      <c r="BU43" s="19" t="s">
        <v>57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1"/>
      <c r="CS43" s="19" t="s">
        <v>57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  <c r="CZ43" s="33">
        <v>0</v>
      </c>
      <c r="DA43" s="33">
        <v>0</v>
      </c>
      <c r="DB43" s="33">
        <v>0</v>
      </c>
      <c r="DC43" s="33">
        <v>0</v>
      </c>
      <c r="DD43" s="33">
        <v>0</v>
      </c>
      <c r="DE43" s="33">
        <v>0</v>
      </c>
      <c r="DF43" s="33">
        <v>0</v>
      </c>
      <c r="DG43" s="33">
        <v>0</v>
      </c>
      <c r="DH43" s="33">
        <v>0</v>
      </c>
      <c r="DI43" s="33">
        <v>0</v>
      </c>
      <c r="DJ43" s="33">
        <v>0</v>
      </c>
      <c r="DK43" s="33">
        <v>0</v>
      </c>
      <c r="DL43" s="33">
        <v>0</v>
      </c>
      <c r="DM43" s="33">
        <v>0</v>
      </c>
      <c r="DN43" s="33">
        <v>0</v>
      </c>
      <c r="DO43" s="33">
        <v>0</v>
      </c>
      <c r="DP43" s="31"/>
      <c r="DQ43" s="19" t="s">
        <v>57</v>
      </c>
      <c r="DR43" s="33">
        <v>0</v>
      </c>
      <c r="DS43" s="33">
        <v>0</v>
      </c>
      <c r="DT43" s="33">
        <v>0</v>
      </c>
      <c r="DU43" s="33">
        <v>0</v>
      </c>
      <c r="DV43" s="33">
        <v>0</v>
      </c>
      <c r="DW43" s="33">
        <v>0</v>
      </c>
      <c r="DX43" s="33">
        <v>0</v>
      </c>
      <c r="DY43" s="33">
        <v>0</v>
      </c>
      <c r="DZ43" s="33">
        <v>0</v>
      </c>
      <c r="EA43" s="33">
        <v>0</v>
      </c>
      <c r="EB43" s="33">
        <v>0</v>
      </c>
      <c r="EC43" s="33">
        <v>0</v>
      </c>
      <c r="ED43" s="33">
        <v>0</v>
      </c>
      <c r="EE43" s="33">
        <v>0</v>
      </c>
      <c r="EF43" s="33">
        <v>0</v>
      </c>
      <c r="EG43" s="33">
        <v>0</v>
      </c>
      <c r="EH43" s="33">
        <v>0</v>
      </c>
      <c r="EI43" s="33">
        <v>0</v>
      </c>
      <c r="EJ43" s="33">
        <v>0</v>
      </c>
      <c r="EK43" s="33">
        <v>0</v>
      </c>
      <c r="EL43" s="33">
        <v>0</v>
      </c>
      <c r="EM43" s="33">
        <v>0</v>
      </c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  <c r="WC43" s="31"/>
      <c r="WD43" s="31"/>
      <c r="WE43" s="31"/>
      <c r="WF43" s="31"/>
      <c r="WG43" s="31"/>
      <c r="WH43" s="31"/>
      <c r="WI43" s="31"/>
      <c r="WJ43" s="31"/>
      <c r="WK43" s="31"/>
      <c r="WL43" s="31"/>
      <c r="WM43" s="31"/>
      <c r="WN43" s="31"/>
      <c r="WO43" s="31"/>
      <c r="WP43" s="31"/>
      <c r="WQ43" s="31"/>
      <c r="WR43" s="31"/>
      <c r="WS43" s="31"/>
      <c r="WT43" s="31"/>
      <c r="WU43" s="31"/>
      <c r="WV43" s="31"/>
      <c r="WW43" s="31"/>
      <c r="WX43" s="31"/>
      <c r="WY43" s="31"/>
      <c r="WZ43" s="31"/>
      <c r="XA43" s="31"/>
      <c r="XB43" s="31"/>
      <c r="XC43" s="31"/>
      <c r="XD43" s="31"/>
      <c r="XE43" s="31"/>
      <c r="XF43" s="31"/>
      <c r="XG43" s="31"/>
      <c r="XH43" s="31"/>
      <c r="XI43" s="31"/>
      <c r="XJ43" s="31"/>
      <c r="XK43" s="31"/>
      <c r="XL43" s="31"/>
      <c r="XM43" s="31"/>
      <c r="XN43" s="31"/>
      <c r="XO43" s="31"/>
      <c r="XP43" s="31"/>
      <c r="XQ43" s="31"/>
      <c r="XR43" s="31"/>
      <c r="XS43" s="31"/>
      <c r="XT43" s="31"/>
      <c r="XU43" s="31"/>
      <c r="XV43" s="31"/>
      <c r="XW43" s="31"/>
      <c r="XX43" s="31"/>
      <c r="XY43" s="31"/>
      <c r="XZ43" s="31"/>
      <c r="YA43" s="31"/>
      <c r="YB43" s="31"/>
      <c r="YC43" s="31"/>
      <c r="YD43" s="31"/>
      <c r="YE43" s="31"/>
      <c r="YF43" s="31"/>
      <c r="YG43" s="31"/>
      <c r="YH43" s="31"/>
      <c r="YI43" s="31"/>
      <c r="YJ43" s="31"/>
      <c r="YK43" s="31"/>
      <c r="YL43" s="31"/>
      <c r="YM43" s="31"/>
      <c r="YN43" s="31"/>
      <c r="YO43" s="31"/>
      <c r="YP43" s="31"/>
      <c r="YQ43" s="31"/>
      <c r="YR43" s="31"/>
      <c r="YS43" s="31"/>
      <c r="YT43" s="31"/>
      <c r="YU43" s="31"/>
      <c r="YV43" s="31"/>
      <c r="YW43" s="31"/>
      <c r="YX43" s="31"/>
      <c r="YY43" s="31"/>
      <c r="YZ43" s="31"/>
      <c r="ZA43" s="31"/>
      <c r="ZB43" s="31"/>
      <c r="ZC43" s="31"/>
      <c r="ZD43" s="31"/>
      <c r="ZE43" s="31"/>
      <c r="ZF43" s="31"/>
      <c r="ZG43" s="31"/>
      <c r="ZH43" s="31"/>
      <c r="ZI43" s="31"/>
      <c r="ZJ43" s="31"/>
      <c r="ZK43" s="31"/>
      <c r="ZL43" s="31"/>
      <c r="ZM43" s="31"/>
      <c r="ZN43" s="31"/>
      <c r="ZO43" s="31"/>
      <c r="ZP43" s="31"/>
      <c r="ZQ43" s="31"/>
      <c r="ZR43" s="31"/>
      <c r="ZS43" s="31"/>
      <c r="ZT43" s="31"/>
      <c r="ZU43" s="31"/>
      <c r="ZV43" s="31"/>
      <c r="ZW43" s="31"/>
      <c r="ZX43" s="31"/>
      <c r="ZY43" s="31"/>
      <c r="ZZ43" s="31"/>
      <c r="AAA43" s="31"/>
      <c r="AAB43" s="31"/>
      <c r="AAC43" s="31"/>
      <c r="AAD43" s="31"/>
      <c r="AAE43" s="31"/>
      <c r="AAF43" s="31"/>
      <c r="AAG43" s="31"/>
      <c r="AAH43" s="31"/>
      <c r="AAI43" s="31"/>
      <c r="AAJ43" s="31"/>
      <c r="AAK43" s="31"/>
      <c r="AAL43" s="31"/>
      <c r="AAM43" s="31"/>
      <c r="AAN43" s="31"/>
      <c r="AAO43" s="31"/>
      <c r="AAP43" s="31"/>
      <c r="AAQ43" s="31"/>
      <c r="AAR43" s="31"/>
      <c r="AAS43" s="31"/>
      <c r="AAT43" s="31"/>
      <c r="AAU43" s="31"/>
      <c r="AAV43" s="31"/>
      <c r="AAW43" s="31"/>
      <c r="AAX43" s="31"/>
      <c r="AAY43" s="31"/>
      <c r="AAZ43" s="31"/>
      <c r="ABA43" s="31"/>
      <c r="ABB43" s="31"/>
      <c r="ABC43" s="31"/>
      <c r="ABD43" s="31"/>
      <c r="ABE43" s="31"/>
      <c r="ABF43" s="31"/>
      <c r="ABG43" s="31"/>
      <c r="ABH43" s="31"/>
      <c r="ABI43" s="31"/>
      <c r="ABJ43" s="31"/>
      <c r="ABK43" s="31"/>
      <c r="ABL43" s="31"/>
      <c r="ABM43" s="31"/>
      <c r="ABN43" s="31"/>
      <c r="ABO43" s="31"/>
      <c r="ABP43" s="31"/>
      <c r="ABQ43" s="31"/>
      <c r="ABR43" s="31"/>
      <c r="ABS43" s="31"/>
      <c r="ABT43" s="31"/>
      <c r="ABU43" s="31"/>
      <c r="ABV43" s="31"/>
      <c r="ABW43" s="31"/>
      <c r="ABX43" s="31"/>
      <c r="ABY43" s="31"/>
      <c r="ABZ43" s="31"/>
      <c r="ACA43" s="31"/>
      <c r="ACB43" s="31"/>
      <c r="ACC43" s="31"/>
      <c r="ACD43" s="31"/>
      <c r="ACE43" s="31"/>
      <c r="ACF43" s="31"/>
      <c r="ACG43" s="31"/>
      <c r="ACH43" s="31"/>
      <c r="ACI43" s="31"/>
      <c r="ACJ43" s="31"/>
      <c r="ACK43" s="31"/>
      <c r="ACL43" s="31"/>
      <c r="ACM43" s="31"/>
      <c r="ACN43" s="31"/>
      <c r="ACO43" s="31"/>
      <c r="ACP43" s="31"/>
      <c r="ACQ43" s="31"/>
      <c r="ACR43" s="31"/>
      <c r="ACS43" s="31"/>
      <c r="ACT43" s="31"/>
      <c r="ACU43" s="31"/>
      <c r="ACV43" s="31"/>
      <c r="ACW43" s="31"/>
      <c r="ACX43" s="31"/>
      <c r="ACY43" s="31"/>
      <c r="ACZ43" s="31"/>
      <c r="ADA43" s="31"/>
      <c r="ADB43" s="31"/>
      <c r="ADC43" s="31"/>
      <c r="ADD43" s="31"/>
      <c r="ADE43" s="31"/>
      <c r="ADF43" s="31"/>
      <c r="ADG43" s="31"/>
      <c r="ADH43" s="31"/>
      <c r="ADI43" s="31"/>
      <c r="ADJ43" s="31"/>
      <c r="ADK43" s="31"/>
      <c r="ADL43" s="31"/>
      <c r="ADM43" s="31"/>
      <c r="ADN43" s="31"/>
      <c r="ADO43" s="31"/>
      <c r="ADP43" s="31"/>
      <c r="ADQ43" s="31"/>
      <c r="ADR43" s="31"/>
      <c r="ADS43" s="31"/>
      <c r="ADT43" s="31"/>
      <c r="ADU43" s="31"/>
      <c r="ADV43" s="31"/>
      <c r="ADW43" s="31"/>
      <c r="ADX43" s="31"/>
      <c r="ADY43" s="31"/>
      <c r="ADZ43" s="31"/>
      <c r="AEA43" s="31"/>
      <c r="AEB43" s="31"/>
      <c r="AEC43" s="31"/>
      <c r="AED43" s="31"/>
      <c r="AEE43" s="31"/>
      <c r="AEF43" s="31"/>
      <c r="AEG43" s="31"/>
      <c r="AEH43" s="31"/>
      <c r="AEI43" s="31"/>
      <c r="AEJ43" s="31"/>
      <c r="AEK43" s="31"/>
      <c r="AEL43" s="31"/>
      <c r="AEM43" s="31"/>
      <c r="AEN43" s="31"/>
      <c r="AEO43" s="31"/>
      <c r="AEP43" s="31"/>
      <c r="AEQ43" s="31"/>
      <c r="AER43" s="31"/>
      <c r="AES43" s="31"/>
      <c r="AET43" s="31"/>
      <c r="AEU43" s="31"/>
      <c r="AEV43" s="31"/>
      <c r="AEW43" s="31"/>
      <c r="AEX43" s="31"/>
      <c r="AEY43" s="31"/>
      <c r="AEZ43" s="31"/>
      <c r="AFA43" s="31"/>
      <c r="AFB43" s="31"/>
      <c r="AFC43" s="31"/>
      <c r="AFD43" s="31"/>
      <c r="AFE43" s="31"/>
      <c r="AFF43" s="31"/>
      <c r="AFG43" s="31"/>
      <c r="AFH43" s="31"/>
      <c r="AFI43" s="31"/>
      <c r="AFJ43" s="31"/>
      <c r="AFK43" s="31"/>
      <c r="AFL43" s="31"/>
      <c r="AFM43" s="31"/>
      <c r="AFN43" s="31"/>
      <c r="AFO43" s="31"/>
      <c r="AFP43" s="31"/>
      <c r="AFQ43" s="31"/>
      <c r="AFR43" s="31"/>
      <c r="AFS43" s="31"/>
      <c r="AFT43" s="31"/>
      <c r="AFU43" s="31"/>
      <c r="AFV43" s="31"/>
      <c r="AFW43" s="31"/>
      <c r="AFX43" s="31"/>
      <c r="AFY43" s="31"/>
      <c r="AFZ43" s="31"/>
      <c r="AGA43" s="31"/>
      <c r="AGB43" s="31"/>
      <c r="AGC43" s="31"/>
      <c r="AGD43" s="31"/>
      <c r="AGE43" s="31"/>
      <c r="AGF43" s="31"/>
      <c r="AGG43" s="31"/>
      <c r="AGH43" s="31"/>
      <c r="AGI43" s="31"/>
      <c r="AGJ43" s="31"/>
      <c r="AGK43" s="31"/>
      <c r="AGL43" s="31"/>
      <c r="AGM43" s="31"/>
      <c r="AGN43" s="31"/>
      <c r="AGO43" s="31"/>
      <c r="AGP43" s="31"/>
      <c r="AGQ43" s="31"/>
      <c r="AGR43" s="31"/>
      <c r="AGS43" s="31"/>
      <c r="AGT43" s="31"/>
      <c r="AGU43" s="31"/>
      <c r="AGV43" s="31"/>
      <c r="AGW43" s="31"/>
      <c r="AGX43" s="31"/>
      <c r="AGY43" s="31"/>
      <c r="AGZ43" s="31"/>
      <c r="AHA43" s="31"/>
      <c r="AHB43" s="31"/>
      <c r="AHC43" s="31"/>
      <c r="AHD43" s="31"/>
      <c r="AHE43" s="31"/>
      <c r="AHF43" s="31"/>
      <c r="AHG43" s="31"/>
      <c r="AHH43" s="31"/>
      <c r="AHI43" s="31"/>
      <c r="AHJ43" s="31"/>
      <c r="AHK43" s="31"/>
      <c r="AHL43" s="31"/>
      <c r="AHM43" s="31"/>
      <c r="AHN43" s="31"/>
      <c r="AHO43" s="31"/>
      <c r="AHP43" s="31"/>
      <c r="AHQ43" s="31"/>
      <c r="AHR43" s="31"/>
      <c r="AHS43" s="31"/>
      <c r="AHT43" s="31"/>
      <c r="AHU43" s="31"/>
      <c r="AHV43" s="31"/>
      <c r="AHW43" s="31"/>
      <c r="AHX43" s="31"/>
      <c r="AHY43" s="31"/>
      <c r="AHZ43" s="31"/>
      <c r="AIA43" s="31"/>
      <c r="AIB43" s="31"/>
      <c r="AIC43" s="31"/>
      <c r="AID43" s="31"/>
      <c r="AIE43" s="31"/>
      <c r="AIF43" s="31"/>
      <c r="AIG43" s="31"/>
      <c r="AIH43" s="31"/>
      <c r="AII43" s="31"/>
      <c r="AIJ43" s="31"/>
      <c r="AIK43" s="31"/>
      <c r="AIL43" s="31"/>
      <c r="AIM43" s="31"/>
      <c r="AIN43" s="31"/>
      <c r="AIO43" s="31"/>
      <c r="AIP43" s="31"/>
      <c r="AIQ43" s="31"/>
      <c r="AIR43" s="31"/>
      <c r="AIS43" s="31"/>
      <c r="AIT43" s="31"/>
      <c r="AIU43" s="31"/>
      <c r="AIV43" s="31"/>
      <c r="AIW43" s="31"/>
      <c r="AIX43" s="31"/>
      <c r="AIY43" s="31"/>
      <c r="AIZ43" s="31"/>
      <c r="AJA43" s="31"/>
      <c r="AJB43" s="31"/>
      <c r="AJC43" s="31"/>
      <c r="AJD43" s="31"/>
      <c r="AJE43" s="31"/>
      <c r="AJF43" s="31"/>
      <c r="AJG43" s="31"/>
      <c r="AJH43" s="31"/>
      <c r="AJI43" s="31"/>
      <c r="AJJ43" s="31"/>
      <c r="AJK43" s="31"/>
      <c r="AJL43" s="31"/>
      <c r="AJM43" s="31"/>
      <c r="AJN43" s="31"/>
      <c r="AJO43" s="31"/>
      <c r="AJP43" s="31"/>
      <c r="AJQ43" s="31"/>
      <c r="AJR43" s="31"/>
      <c r="AJS43" s="31"/>
      <c r="AJT43" s="31"/>
      <c r="AJU43" s="31"/>
      <c r="AJV43" s="31"/>
      <c r="AJW43" s="31"/>
      <c r="AJX43" s="31"/>
      <c r="AJY43" s="31"/>
      <c r="AJZ43" s="31"/>
      <c r="AKA43" s="31"/>
      <c r="AKB43" s="31"/>
      <c r="AKC43" s="31"/>
      <c r="AKD43" s="31"/>
      <c r="AKE43" s="31"/>
      <c r="AKF43" s="31"/>
      <c r="AKG43" s="31"/>
      <c r="AKH43" s="31"/>
      <c r="AKI43" s="31"/>
      <c r="AKJ43" s="31"/>
      <c r="AKK43" s="31"/>
      <c r="AKL43" s="31"/>
      <c r="AKM43" s="31"/>
      <c r="AKN43" s="31"/>
      <c r="AKO43" s="31"/>
      <c r="AKP43" s="31"/>
      <c r="AKQ43" s="31"/>
      <c r="AKR43" s="31"/>
      <c r="AKS43" s="31"/>
      <c r="AKT43" s="31"/>
      <c r="AKU43" s="31"/>
      <c r="AKV43" s="31"/>
      <c r="AKW43" s="31"/>
      <c r="AKX43" s="31"/>
      <c r="AKY43" s="31"/>
      <c r="AKZ43" s="31"/>
      <c r="ALA43" s="31"/>
      <c r="ALB43" s="31"/>
      <c r="ALC43" s="31"/>
      <c r="ALD43" s="31"/>
      <c r="ALE43" s="31"/>
      <c r="ALF43" s="31"/>
      <c r="ALG43" s="31"/>
      <c r="ALH43" s="31"/>
      <c r="ALI43" s="31"/>
      <c r="ALJ43" s="31"/>
      <c r="ALK43" s="31"/>
      <c r="ALL43" s="31"/>
      <c r="ALM43" s="31"/>
      <c r="ALN43" s="31"/>
      <c r="ALO43" s="31"/>
      <c r="ALP43" s="31"/>
      <c r="ALQ43" s="31"/>
      <c r="ALR43" s="31"/>
      <c r="ALS43" s="31"/>
      <c r="ALT43" s="31"/>
      <c r="ALU43" s="31"/>
      <c r="ALV43" s="31"/>
      <c r="ALW43" s="31"/>
      <c r="ALX43" s="31"/>
      <c r="ALY43" s="31"/>
      <c r="ALZ43" s="31"/>
      <c r="AMA43" s="31"/>
      <c r="AMB43" s="31"/>
      <c r="AMC43" s="31"/>
      <c r="AMD43" s="31"/>
      <c r="AME43" s="31"/>
      <c r="AMF43" s="31"/>
      <c r="AMG43" s="31"/>
      <c r="AMH43" s="31"/>
      <c r="AMI43" s="31"/>
      <c r="AMJ43" s="31"/>
      <c r="AMK43" s="31"/>
      <c r="AML43" s="31"/>
      <c r="AMM43" s="31"/>
      <c r="AMN43" s="31"/>
      <c r="AMO43" s="31"/>
      <c r="AMP43" s="31"/>
      <c r="AMQ43" s="31"/>
      <c r="AMR43" s="31"/>
      <c r="AMS43" s="31"/>
      <c r="AMT43" s="31"/>
      <c r="AMU43" s="31"/>
      <c r="AMV43" s="31"/>
      <c r="AMW43" s="31"/>
      <c r="AMX43" s="31"/>
      <c r="AMY43" s="31"/>
      <c r="AMZ43" s="31"/>
      <c r="ANA43" s="31"/>
      <c r="ANB43" s="31"/>
      <c r="ANC43" s="31"/>
      <c r="AND43" s="31"/>
      <c r="ANE43" s="31"/>
      <c r="ANF43" s="31"/>
      <c r="ANG43" s="31"/>
      <c r="ANH43" s="31"/>
      <c r="ANI43" s="31"/>
      <c r="ANJ43" s="31"/>
      <c r="ANK43" s="31"/>
      <c r="ANL43" s="31"/>
      <c r="ANM43" s="31"/>
      <c r="ANN43" s="31"/>
      <c r="ANO43" s="31"/>
      <c r="ANP43" s="31"/>
      <c r="ANQ43" s="31"/>
      <c r="ANR43" s="31"/>
      <c r="ANS43" s="31"/>
      <c r="ANT43" s="31"/>
      <c r="ANU43" s="31"/>
      <c r="ANV43" s="31"/>
      <c r="ANW43" s="31"/>
      <c r="ANX43" s="31"/>
      <c r="ANY43" s="31"/>
      <c r="ANZ43" s="31"/>
      <c r="AOA43" s="31"/>
      <c r="AOB43" s="31"/>
      <c r="AOC43" s="31"/>
      <c r="AOD43" s="31"/>
      <c r="AOE43" s="31"/>
      <c r="AOF43" s="31"/>
      <c r="AOG43" s="31"/>
      <c r="AOH43" s="31"/>
      <c r="AOI43" s="31"/>
      <c r="AOJ43" s="31"/>
      <c r="AOK43" s="31"/>
      <c r="AOL43" s="31"/>
      <c r="AOM43" s="31"/>
      <c r="AON43" s="31"/>
      <c r="AOO43" s="31"/>
      <c r="AOP43" s="31"/>
      <c r="AOQ43" s="31"/>
      <c r="AOR43" s="31"/>
      <c r="AOS43" s="31"/>
      <c r="AOT43" s="31"/>
      <c r="AOU43" s="31"/>
      <c r="AOV43" s="31"/>
      <c r="AOW43" s="31"/>
      <c r="AOX43" s="31"/>
      <c r="AOY43" s="31"/>
      <c r="AOZ43" s="31"/>
      <c r="APA43" s="31"/>
      <c r="APB43" s="31"/>
      <c r="APC43" s="31"/>
      <c r="APD43" s="31"/>
      <c r="APE43" s="31"/>
      <c r="APF43" s="31"/>
      <c r="APG43" s="31"/>
      <c r="APH43" s="31"/>
      <c r="API43" s="31"/>
      <c r="APJ43" s="31"/>
      <c r="APK43" s="31"/>
      <c r="APL43" s="31"/>
      <c r="APM43" s="31"/>
      <c r="APN43" s="31"/>
      <c r="APO43" s="31"/>
      <c r="APP43" s="31"/>
      <c r="APQ43" s="31"/>
      <c r="APR43" s="31"/>
      <c r="APS43" s="31"/>
      <c r="APT43" s="31"/>
      <c r="APU43" s="31"/>
      <c r="APV43" s="31"/>
      <c r="APW43" s="31"/>
      <c r="APX43" s="31"/>
      <c r="APY43" s="31"/>
      <c r="APZ43" s="31"/>
      <c r="AQA43" s="31"/>
      <c r="AQB43" s="31"/>
      <c r="AQC43" s="31"/>
      <c r="AQD43" s="31"/>
      <c r="AQE43" s="31"/>
      <c r="AQF43" s="31"/>
      <c r="AQG43" s="31"/>
      <c r="AQH43" s="31"/>
      <c r="AQI43" s="31"/>
      <c r="AQJ43" s="31"/>
      <c r="AQK43" s="31"/>
      <c r="AQL43" s="31"/>
      <c r="AQM43" s="31"/>
      <c r="AQN43" s="31"/>
      <c r="AQO43" s="31"/>
      <c r="AQP43" s="31"/>
      <c r="AQQ43" s="31"/>
      <c r="AQR43" s="31"/>
      <c r="AQS43" s="31"/>
      <c r="AQT43" s="31"/>
      <c r="AQU43" s="31"/>
      <c r="AQV43" s="31"/>
      <c r="AQW43" s="31"/>
      <c r="AQX43" s="31"/>
      <c r="AQY43" s="31"/>
      <c r="AQZ43" s="31"/>
      <c r="ARA43" s="31"/>
      <c r="ARB43" s="31"/>
      <c r="ARC43" s="31"/>
      <c r="ARD43" s="31"/>
      <c r="ARE43" s="31"/>
      <c r="ARF43" s="31"/>
      <c r="ARG43" s="31"/>
      <c r="ARH43" s="31"/>
      <c r="ARI43" s="31"/>
      <c r="ARJ43" s="31"/>
      <c r="ARK43" s="31"/>
      <c r="ARL43" s="31"/>
      <c r="ARM43" s="31"/>
      <c r="ARN43" s="31"/>
      <c r="ARO43" s="31"/>
      <c r="ARP43" s="31"/>
      <c r="ARQ43" s="31"/>
      <c r="ARR43" s="31"/>
      <c r="ARS43" s="31"/>
      <c r="ART43" s="31"/>
      <c r="ARU43" s="31"/>
      <c r="ARV43" s="31"/>
      <c r="ARW43" s="31"/>
      <c r="ARX43" s="31"/>
      <c r="ARY43" s="31"/>
      <c r="ARZ43" s="31"/>
      <c r="ASA43" s="31"/>
      <c r="ASB43" s="31"/>
      <c r="ASC43" s="31"/>
      <c r="ASD43" s="31"/>
      <c r="ASE43" s="31"/>
      <c r="ASF43" s="31"/>
      <c r="ASG43" s="31"/>
      <c r="ASH43" s="31"/>
      <c r="ASI43" s="31"/>
      <c r="ASJ43" s="31"/>
      <c r="ASK43" s="31"/>
      <c r="ASL43" s="31"/>
      <c r="ASM43" s="31"/>
      <c r="ASN43" s="31"/>
      <c r="ASO43" s="31"/>
      <c r="ASP43" s="31"/>
      <c r="ASQ43" s="31"/>
      <c r="ASR43" s="31"/>
      <c r="ASS43" s="31"/>
      <c r="AST43" s="31"/>
      <c r="ASU43" s="31"/>
      <c r="ASV43" s="31"/>
      <c r="ASW43" s="31"/>
      <c r="ASX43" s="31"/>
      <c r="ASY43" s="31"/>
      <c r="ASZ43" s="31"/>
      <c r="ATA43" s="31"/>
      <c r="ATB43" s="31"/>
      <c r="ATC43" s="31"/>
      <c r="ATD43" s="31"/>
      <c r="ATE43" s="31"/>
      <c r="ATF43" s="31"/>
      <c r="ATG43" s="31"/>
      <c r="ATH43" s="31"/>
      <c r="ATI43" s="31"/>
      <c r="ATJ43" s="31"/>
      <c r="ATK43" s="31"/>
      <c r="ATL43" s="31"/>
      <c r="ATM43" s="31"/>
      <c r="ATN43" s="31"/>
      <c r="ATO43" s="31"/>
      <c r="ATP43" s="31"/>
      <c r="ATQ43" s="31"/>
      <c r="ATR43" s="31"/>
      <c r="ATS43" s="31"/>
      <c r="ATT43" s="31"/>
      <c r="ATU43" s="31"/>
      <c r="ATV43" s="31"/>
      <c r="ATW43" s="31"/>
      <c r="ATX43" s="31"/>
      <c r="ATY43" s="31"/>
      <c r="ATZ43" s="31"/>
      <c r="AUA43" s="31"/>
      <c r="AUB43" s="31"/>
      <c r="AUC43" s="31"/>
      <c r="AUD43" s="31"/>
      <c r="AUE43" s="31"/>
      <c r="AUF43" s="31"/>
      <c r="AUG43" s="31"/>
      <c r="AUH43" s="31"/>
      <c r="AUI43" s="31"/>
      <c r="AUJ43" s="31"/>
      <c r="AUK43" s="31"/>
      <c r="AUL43" s="31"/>
      <c r="AUM43" s="31"/>
      <c r="AUN43" s="31"/>
      <c r="AUO43" s="31"/>
      <c r="AUP43" s="31"/>
      <c r="AUQ43" s="31"/>
      <c r="AUR43" s="31"/>
      <c r="AUS43" s="31"/>
      <c r="AUT43" s="31"/>
      <c r="AUU43" s="31"/>
      <c r="AUV43" s="31"/>
      <c r="AUW43" s="31"/>
      <c r="AUX43" s="31"/>
      <c r="AUY43" s="31"/>
      <c r="AUZ43" s="31"/>
      <c r="AVA43" s="31"/>
      <c r="AVB43" s="31"/>
      <c r="AVC43" s="31"/>
      <c r="AVD43" s="31"/>
      <c r="AVE43" s="31"/>
      <c r="AVF43" s="31"/>
      <c r="AVG43" s="31"/>
      <c r="AVH43" s="31"/>
      <c r="AVI43" s="31"/>
      <c r="AVJ43" s="31"/>
      <c r="AVK43" s="31"/>
      <c r="AVL43" s="31"/>
      <c r="AVM43" s="31"/>
      <c r="AVN43" s="31"/>
      <c r="AVO43" s="31"/>
      <c r="AVP43" s="31"/>
      <c r="AVQ43" s="31"/>
      <c r="AVR43" s="31"/>
      <c r="AVS43" s="31"/>
      <c r="AVT43" s="31"/>
      <c r="AVU43" s="31"/>
      <c r="AVV43" s="31"/>
      <c r="AVW43" s="31"/>
      <c r="AVX43" s="31"/>
      <c r="AVY43" s="31"/>
      <c r="AVZ43" s="31"/>
      <c r="AWA43" s="31"/>
      <c r="AWB43" s="31"/>
      <c r="AWC43" s="31"/>
      <c r="AWD43" s="31"/>
      <c r="AWE43" s="31"/>
      <c r="AWF43" s="31"/>
      <c r="AWG43" s="31"/>
      <c r="AWH43" s="31"/>
      <c r="AWI43" s="31"/>
      <c r="AWJ43" s="31"/>
      <c r="AWK43" s="31"/>
      <c r="AWL43" s="31"/>
      <c r="AWM43" s="31"/>
      <c r="AWN43" s="31"/>
      <c r="AWO43" s="31"/>
      <c r="AWP43" s="31"/>
      <c r="AWQ43" s="31"/>
      <c r="AWR43" s="31"/>
      <c r="AWS43" s="31"/>
      <c r="AWT43" s="31"/>
      <c r="AWU43" s="31"/>
      <c r="AWV43" s="31"/>
      <c r="AWW43" s="31"/>
      <c r="AWX43" s="31"/>
      <c r="AWY43" s="31"/>
      <c r="AWZ43" s="31"/>
      <c r="AXA43" s="31"/>
      <c r="AXB43" s="31"/>
      <c r="AXC43" s="31"/>
      <c r="AXD43" s="31"/>
      <c r="AXE43" s="31"/>
      <c r="AXF43" s="31"/>
      <c r="AXG43" s="31"/>
      <c r="AXH43" s="31"/>
      <c r="AXI43" s="31"/>
      <c r="AXJ43" s="31"/>
      <c r="AXK43" s="31"/>
      <c r="AXL43" s="31"/>
      <c r="AXM43" s="31"/>
      <c r="AXN43" s="31"/>
      <c r="AXO43" s="31"/>
      <c r="AXP43" s="31"/>
      <c r="AXQ43" s="31"/>
      <c r="AXR43" s="31"/>
      <c r="AXS43" s="31"/>
      <c r="AXT43" s="31"/>
      <c r="AXU43" s="31"/>
      <c r="AXV43" s="31"/>
      <c r="AXW43" s="31"/>
      <c r="AXX43" s="31"/>
      <c r="AXY43" s="31"/>
      <c r="AXZ43" s="31"/>
      <c r="AYA43" s="31"/>
      <c r="AYB43" s="31"/>
      <c r="AYC43" s="31"/>
      <c r="AYD43" s="31"/>
      <c r="AYE43" s="31"/>
      <c r="AYF43" s="31"/>
      <c r="AYG43" s="31"/>
      <c r="AYH43" s="31"/>
      <c r="AYI43" s="31"/>
      <c r="AYJ43" s="31"/>
      <c r="AYK43" s="31"/>
      <c r="AYL43" s="31"/>
      <c r="AYM43" s="31"/>
      <c r="AYN43" s="31"/>
      <c r="AYO43" s="31"/>
      <c r="AYP43" s="31"/>
      <c r="AYQ43" s="31"/>
      <c r="AYR43" s="31"/>
      <c r="AYS43" s="31"/>
      <c r="AYT43" s="31"/>
      <c r="AYU43" s="31"/>
      <c r="AYV43" s="31"/>
      <c r="AYW43" s="31"/>
    </row>
    <row r="44" spans="1:1349" x14ac:dyDescent="0.25">
      <c r="A44" s="13" t="s">
        <v>59</v>
      </c>
      <c r="B44" s="35">
        <v>22324.618458000001</v>
      </c>
      <c r="C44" s="35">
        <v>9214.3137970000007</v>
      </c>
      <c r="D44" s="35">
        <v>69.350243000000006</v>
      </c>
      <c r="E44" s="35">
        <v>158.33910900000001</v>
      </c>
      <c r="F44" s="35">
        <v>1988.9689919999998</v>
      </c>
      <c r="G44" s="35">
        <v>1721.8205140000002</v>
      </c>
      <c r="H44" s="35">
        <v>5556.5889389999993</v>
      </c>
      <c r="I44" s="35">
        <v>1373.21011</v>
      </c>
      <c r="J44" s="35">
        <v>5630.2061699999995</v>
      </c>
      <c r="K44" s="35">
        <v>11515.356264</v>
      </c>
      <c r="L44" s="35">
        <v>4326.8594510000003</v>
      </c>
      <c r="M44" s="35">
        <v>63879.632047000006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93168.655347000007</v>
      </c>
      <c r="T44" s="35">
        <v>29289.023300000001</v>
      </c>
      <c r="U44" s="35">
        <v>0</v>
      </c>
      <c r="V44" s="35">
        <v>0</v>
      </c>
      <c r="W44" s="35">
        <v>93168.655347000007</v>
      </c>
      <c r="X44" s="31"/>
      <c r="Y44" s="13" t="s">
        <v>59</v>
      </c>
      <c r="Z44" s="33">
        <v>19263.955859000002</v>
      </c>
      <c r="AA44" s="33">
        <v>8153.3218359999992</v>
      </c>
      <c r="AB44" s="33">
        <v>87.198610000000002</v>
      </c>
      <c r="AC44" s="33">
        <v>147.55152199999998</v>
      </c>
      <c r="AD44" s="33">
        <v>1878.2545399999999</v>
      </c>
      <c r="AE44" s="33">
        <v>2475.4970920000001</v>
      </c>
      <c r="AF44" s="33">
        <v>7501.2421659999982</v>
      </c>
      <c r="AG44" s="33">
        <v>4018.6768139999995</v>
      </c>
      <c r="AH44" s="33">
        <v>6442.1626919999999</v>
      </c>
      <c r="AI44" s="33">
        <v>10695.007815000001</v>
      </c>
      <c r="AJ44" s="33">
        <v>5702.7250709999998</v>
      </c>
      <c r="AK44" s="33">
        <v>66365.594016999996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105618.89901699999</v>
      </c>
      <c r="AR44" s="33">
        <v>39253.305</v>
      </c>
      <c r="AS44" s="33">
        <v>0</v>
      </c>
      <c r="AT44" s="33">
        <v>0</v>
      </c>
      <c r="AU44" s="33">
        <v>105618.89901699999</v>
      </c>
      <c r="AV44" s="31"/>
      <c r="AW44" s="34" t="s">
        <v>59</v>
      </c>
      <c r="AX44" s="33">
        <v>26320.977277999998</v>
      </c>
      <c r="AY44" s="33">
        <v>13214.157989199999</v>
      </c>
      <c r="AZ44" s="33">
        <v>109.21492499999999</v>
      </c>
      <c r="BA44" s="33">
        <v>358.67752899999999</v>
      </c>
      <c r="BB44" s="33">
        <v>1984.969728</v>
      </c>
      <c r="BC44" s="33">
        <v>2577.4430750000001</v>
      </c>
      <c r="BD44" s="33">
        <v>5899.6272605000004</v>
      </c>
      <c r="BE44" s="33">
        <v>3584.818921</v>
      </c>
      <c r="BF44" s="33">
        <v>6528.1320639999994</v>
      </c>
      <c r="BG44" s="33">
        <v>11864.529254999999</v>
      </c>
      <c r="BH44" s="33">
        <v>4875.5616929999997</v>
      </c>
      <c r="BI44" s="33">
        <v>77318.10971769999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109846.84146369998</v>
      </c>
      <c r="BP44" s="33">
        <v>32528.731745999998</v>
      </c>
      <c r="BQ44" s="33">
        <v>0</v>
      </c>
      <c r="BR44" s="33">
        <v>0</v>
      </c>
      <c r="BS44" s="33">
        <v>109846.84146369998</v>
      </c>
      <c r="BT44" s="31"/>
      <c r="BU44" s="13" t="s">
        <v>59</v>
      </c>
      <c r="BV44" s="33">
        <v>24451.781111</v>
      </c>
      <c r="BW44" s="33">
        <v>12830.252764000003</v>
      </c>
      <c r="BX44" s="33">
        <v>68.801683999999995</v>
      </c>
      <c r="BY44" s="33">
        <v>326.19083899999998</v>
      </c>
      <c r="BZ44" s="33">
        <v>1878.2052700000002</v>
      </c>
      <c r="CA44" s="33">
        <v>4075.2556639999998</v>
      </c>
      <c r="CB44" s="33">
        <v>4799.4814857999982</v>
      </c>
      <c r="CC44" s="33">
        <v>6112.5576210000008</v>
      </c>
      <c r="CD44" s="33">
        <v>1838.1604560000001</v>
      </c>
      <c r="CE44" s="33">
        <v>11231.122733000002</v>
      </c>
      <c r="CF44" s="33">
        <v>2193.3155710000001</v>
      </c>
      <c r="CG44" s="33">
        <v>69805.1251988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114414.4195738</v>
      </c>
      <c r="CN44" s="33">
        <v>41160.305</v>
      </c>
      <c r="CO44" s="33">
        <v>3448.9893750000001</v>
      </c>
      <c r="CP44" s="33">
        <v>0</v>
      </c>
      <c r="CQ44" s="33">
        <v>114414.4195738</v>
      </c>
      <c r="CR44" s="31"/>
      <c r="CS44" s="13" t="s">
        <v>59</v>
      </c>
      <c r="CT44" s="33">
        <v>17969.378592000005</v>
      </c>
      <c r="CU44" s="33">
        <v>8157.9385050000001</v>
      </c>
      <c r="CV44" s="33">
        <v>2</v>
      </c>
      <c r="CW44" s="33">
        <v>341.89708400000006</v>
      </c>
      <c r="CX44" s="33">
        <v>1661.1623670000001</v>
      </c>
      <c r="CY44" s="33">
        <v>9320.8666519999988</v>
      </c>
      <c r="CZ44" s="33">
        <v>2951.0928109999995</v>
      </c>
      <c r="DA44" s="33">
        <v>21546.959285999998</v>
      </c>
      <c r="DB44" s="33">
        <v>7305.0904010000004</v>
      </c>
      <c r="DC44" s="33">
        <v>10801.059411</v>
      </c>
      <c r="DD44" s="33">
        <v>7948.9033980000022</v>
      </c>
      <c r="DE44" s="33">
        <v>88006.348507000002</v>
      </c>
      <c r="DF44" s="33">
        <v>0</v>
      </c>
      <c r="DG44" s="33">
        <v>0</v>
      </c>
      <c r="DH44" s="33">
        <v>0</v>
      </c>
      <c r="DI44" s="33">
        <v>0</v>
      </c>
      <c r="DJ44" s="33">
        <v>0</v>
      </c>
      <c r="DK44" s="33">
        <v>135825.1219</v>
      </c>
      <c r="DL44" s="33">
        <v>42229.101998999999</v>
      </c>
      <c r="DM44" s="33">
        <v>5589.671394</v>
      </c>
      <c r="DN44" s="33">
        <v>0</v>
      </c>
      <c r="DO44" s="33">
        <v>135825.1219</v>
      </c>
      <c r="DP44" s="31"/>
      <c r="DQ44" s="13" t="s">
        <v>59</v>
      </c>
      <c r="DR44" s="33">
        <v>28658.296693000004</v>
      </c>
      <c r="DS44" s="33">
        <v>12315.363393000003</v>
      </c>
      <c r="DT44" s="33">
        <v>0</v>
      </c>
      <c r="DU44" s="33">
        <v>235.84096899999997</v>
      </c>
      <c r="DV44" s="33">
        <v>1672.5825230000003</v>
      </c>
      <c r="DW44" s="33">
        <v>13638.685025000002</v>
      </c>
      <c r="DX44" s="33">
        <v>5603.779164999999</v>
      </c>
      <c r="DY44" s="33">
        <v>30930.03082</v>
      </c>
      <c r="DZ44" s="33">
        <v>1654.480573</v>
      </c>
      <c r="EA44" s="33">
        <v>394.36343200000005</v>
      </c>
      <c r="EB44" s="33">
        <v>4984.7432369999979</v>
      </c>
      <c r="EC44" s="33">
        <v>100088.16583</v>
      </c>
      <c r="ED44" s="33">
        <v>0</v>
      </c>
      <c r="EE44" s="33">
        <v>0</v>
      </c>
      <c r="EF44" s="33">
        <v>0</v>
      </c>
      <c r="EG44" s="33">
        <v>0</v>
      </c>
      <c r="EH44" s="33">
        <v>0</v>
      </c>
      <c r="EI44" s="33">
        <v>172385.96974</v>
      </c>
      <c r="EJ44" s="33">
        <v>54057.253000000004</v>
      </c>
      <c r="EK44" s="33">
        <v>18240.550910000002</v>
      </c>
      <c r="EL44" s="33">
        <v>0</v>
      </c>
      <c r="EM44" s="33">
        <v>172385.96974</v>
      </c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  <c r="WD44" s="31"/>
      <c r="WE44" s="31"/>
      <c r="WF44" s="31"/>
      <c r="WG44" s="31"/>
      <c r="WH44" s="31"/>
      <c r="WI44" s="31"/>
      <c r="WJ44" s="31"/>
      <c r="WK44" s="31"/>
      <c r="WL44" s="31"/>
      <c r="WM44" s="31"/>
      <c r="WN44" s="31"/>
      <c r="WO44" s="31"/>
      <c r="WP44" s="31"/>
      <c r="WQ44" s="31"/>
      <c r="WR44" s="31"/>
      <c r="WS44" s="31"/>
      <c r="WT44" s="31"/>
      <c r="WU44" s="31"/>
      <c r="WV44" s="31"/>
      <c r="WW44" s="31"/>
      <c r="WX44" s="31"/>
      <c r="WY44" s="31"/>
      <c r="WZ44" s="31"/>
      <c r="XA44" s="31"/>
      <c r="XB44" s="31"/>
      <c r="XC44" s="31"/>
      <c r="XD44" s="31"/>
      <c r="XE44" s="31"/>
      <c r="XF44" s="31"/>
      <c r="XG44" s="31"/>
      <c r="XH44" s="31"/>
      <c r="XI44" s="31"/>
      <c r="XJ44" s="31"/>
      <c r="XK44" s="31"/>
      <c r="XL44" s="31"/>
      <c r="XM44" s="31"/>
      <c r="XN44" s="31"/>
      <c r="XO44" s="31"/>
      <c r="XP44" s="31"/>
      <c r="XQ44" s="31"/>
      <c r="XR44" s="31"/>
      <c r="XS44" s="31"/>
      <c r="XT44" s="31"/>
      <c r="XU44" s="31"/>
      <c r="XV44" s="31"/>
      <c r="XW44" s="31"/>
      <c r="XX44" s="31"/>
      <c r="XY44" s="31"/>
      <c r="XZ44" s="31"/>
      <c r="YA44" s="31"/>
      <c r="YB44" s="31"/>
      <c r="YC44" s="31"/>
      <c r="YD44" s="31"/>
      <c r="YE44" s="31"/>
      <c r="YF44" s="31"/>
      <c r="YG44" s="31"/>
      <c r="YH44" s="31"/>
      <c r="YI44" s="31"/>
      <c r="YJ44" s="31"/>
      <c r="YK44" s="31"/>
      <c r="YL44" s="31"/>
      <c r="YM44" s="31"/>
      <c r="YN44" s="31"/>
      <c r="YO44" s="31"/>
      <c r="YP44" s="31"/>
      <c r="YQ44" s="31"/>
      <c r="YR44" s="31"/>
      <c r="YS44" s="31"/>
      <c r="YT44" s="31"/>
      <c r="YU44" s="31"/>
      <c r="YV44" s="31"/>
      <c r="YW44" s="31"/>
      <c r="YX44" s="31"/>
      <c r="YY44" s="31"/>
      <c r="YZ44" s="31"/>
      <c r="ZA44" s="31"/>
      <c r="ZB44" s="31"/>
      <c r="ZC44" s="31"/>
      <c r="ZD44" s="31"/>
      <c r="ZE44" s="31"/>
      <c r="ZF44" s="31"/>
      <c r="ZG44" s="31"/>
      <c r="ZH44" s="31"/>
      <c r="ZI44" s="31"/>
      <c r="ZJ44" s="31"/>
      <c r="ZK44" s="31"/>
      <c r="ZL44" s="31"/>
      <c r="ZM44" s="31"/>
      <c r="ZN44" s="31"/>
      <c r="ZO44" s="31"/>
      <c r="ZP44" s="31"/>
      <c r="ZQ44" s="31"/>
      <c r="ZR44" s="31"/>
      <c r="ZS44" s="31"/>
      <c r="ZT44" s="31"/>
      <c r="ZU44" s="31"/>
      <c r="ZV44" s="31"/>
      <c r="ZW44" s="31"/>
      <c r="ZX44" s="31"/>
      <c r="ZY44" s="31"/>
      <c r="ZZ44" s="31"/>
      <c r="AAA44" s="31"/>
      <c r="AAB44" s="31"/>
      <c r="AAC44" s="31"/>
      <c r="AAD44" s="31"/>
      <c r="AAE44" s="31"/>
      <c r="AAF44" s="31"/>
      <c r="AAG44" s="31"/>
      <c r="AAH44" s="31"/>
      <c r="AAI44" s="31"/>
      <c r="AAJ44" s="31"/>
      <c r="AAK44" s="31"/>
      <c r="AAL44" s="31"/>
      <c r="AAM44" s="31"/>
      <c r="AAN44" s="31"/>
      <c r="AAO44" s="31"/>
      <c r="AAP44" s="31"/>
      <c r="AAQ44" s="31"/>
      <c r="AAR44" s="31"/>
      <c r="AAS44" s="31"/>
      <c r="AAT44" s="31"/>
      <c r="AAU44" s="31"/>
      <c r="AAV44" s="31"/>
      <c r="AAW44" s="31"/>
      <c r="AAX44" s="31"/>
      <c r="AAY44" s="31"/>
      <c r="AAZ44" s="31"/>
      <c r="ABA44" s="31"/>
      <c r="ABB44" s="31"/>
      <c r="ABC44" s="31"/>
      <c r="ABD44" s="31"/>
      <c r="ABE44" s="31"/>
      <c r="ABF44" s="31"/>
      <c r="ABG44" s="31"/>
      <c r="ABH44" s="31"/>
      <c r="ABI44" s="31"/>
      <c r="ABJ44" s="31"/>
      <c r="ABK44" s="31"/>
      <c r="ABL44" s="31"/>
      <c r="ABM44" s="31"/>
      <c r="ABN44" s="31"/>
      <c r="ABO44" s="31"/>
      <c r="ABP44" s="31"/>
      <c r="ABQ44" s="31"/>
      <c r="ABR44" s="31"/>
      <c r="ABS44" s="31"/>
      <c r="ABT44" s="31"/>
      <c r="ABU44" s="31"/>
      <c r="ABV44" s="31"/>
      <c r="ABW44" s="31"/>
      <c r="ABX44" s="31"/>
      <c r="ABY44" s="31"/>
      <c r="ABZ44" s="31"/>
      <c r="ACA44" s="31"/>
      <c r="ACB44" s="31"/>
      <c r="ACC44" s="31"/>
      <c r="ACD44" s="31"/>
      <c r="ACE44" s="31"/>
      <c r="ACF44" s="31"/>
      <c r="ACG44" s="31"/>
      <c r="ACH44" s="31"/>
      <c r="ACI44" s="31"/>
      <c r="ACJ44" s="31"/>
      <c r="ACK44" s="31"/>
      <c r="ACL44" s="31"/>
      <c r="ACM44" s="31"/>
      <c r="ACN44" s="31"/>
      <c r="ACO44" s="31"/>
      <c r="ACP44" s="31"/>
      <c r="ACQ44" s="31"/>
      <c r="ACR44" s="31"/>
      <c r="ACS44" s="31"/>
      <c r="ACT44" s="31"/>
      <c r="ACU44" s="31"/>
      <c r="ACV44" s="31"/>
      <c r="ACW44" s="31"/>
      <c r="ACX44" s="31"/>
      <c r="ACY44" s="31"/>
      <c r="ACZ44" s="31"/>
      <c r="ADA44" s="31"/>
      <c r="ADB44" s="31"/>
      <c r="ADC44" s="31"/>
      <c r="ADD44" s="31"/>
      <c r="ADE44" s="31"/>
      <c r="ADF44" s="31"/>
      <c r="ADG44" s="31"/>
      <c r="ADH44" s="31"/>
      <c r="ADI44" s="31"/>
      <c r="ADJ44" s="31"/>
      <c r="ADK44" s="31"/>
      <c r="ADL44" s="31"/>
      <c r="ADM44" s="31"/>
      <c r="ADN44" s="31"/>
      <c r="ADO44" s="31"/>
      <c r="ADP44" s="31"/>
      <c r="ADQ44" s="31"/>
      <c r="ADR44" s="31"/>
      <c r="ADS44" s="31"/>
      <c r="ADT44" s="31"/>
      <c r="ADU44" s="31"/>
      <c r="ADV44" s="31"/>
      <c r="ADW44" s="31"/>
      <c r="ADX44" s="31"/>
      <c r="ADY44" s="31"/>
      <c r="ADZ44" s="31"/>
      <c r="AEA44" s="31"/>
      <c r="AEB44" s="31"/>
      <c r="AEC44" s="31"/>
      <c r="AED44" s="31"/>
      <c r="AEE44" s="31"/>
      <c r="AEF44" s="31"/>
      <c r="AEG44" s="31"/>
      <c r="AEH44" s="31"/>
      <c r="AEI44" s="31"/>
      <c r="AEJ44" s="31"/>
      <c r="AEK44" s="31"/>
      <c r="AEL44" s="31"/>
      <c r="AEM44" s="31"/>
      <c r="AEN44" s="31"/>
      <c r="AEO44" s="31"/>
      <c r="AEP44" s="31"/>
      <c r="AEQ44" s="31"/>
      <c r="AER44" s="31"/>
      <c r="AES44" s="31"/>
      <c r="AET44" s="31"/>
      <c r="AEU44" s="31"/>
      <c r="AEV44" s="31"/>
      <c r="AEW44" s="31"/>
      <c r="AEX44" s="31"/>
      <c r="AEY44" s="31"/>
      <c r="AEZ44" s="31"/>
      <c r="AFA44" s="31"/>
      <c r="AFB44" s="31"/>
      <c r="AFC44" s="31"/>
      <c r="AFD44" s="31"/>
      <c r="AFE44" s="31"/>
      <c r="AFF44" s="31"/>
      <c r="AFG44" s="31"/>
      <c r="AFH44" s="31"/>
      <c r="AFI44" s="31"/>
      <c r="AFJ44" s="31"/>
      <c r="AFK44" s="31"/>
      <c r="AFL44" s="31"/>
      <c r="AFM44" s="31"/>
      <c r="AFN44" s="31"/>
      <c r="AFO44" s="31"/>
      <c r="AFP44" s="31"/>
      <c r="AFQ44" s="31"/>
      <c r="AFR44" s="31"/>
      <c r="AFS44" s="31"/>
      <c r="AFT44" s="31"/>
      <c r="AFU44" s="31"/>
      <c r="AFV44" s="31"/>
      <c r="AFW44" s="31"/>
      <c r="AFX44" s="31"/>
      <c r="AFY44" s="31"/>
      <c r="AFZ44" s="31"/>
      <c r="AGA44" s="31"/>
      <c r="AGB44" s="31"/>
      <c r="AGC44" s="31"/>
      <c r="AGD44" s="31"/>
      <c r="AGE44" s="31"/>
      <c r="AGF44" s="31"/>
      <c r="AGG44" s="31"/>
      <c r="AGH44" s="31"/>
      <c r="AGI44" s="31"/>
      <c r="AGJ44" s="31"/>
      <c r="AGK44" s="31"/>
      <c r="AGL44" s="31"/>
      <c r="AGM44" s="31"/>
      <c r="AGN44" s="31"/>
      <c r="AGO44" s="31"/>
      <c r="AGP44" s="31"/>
      <c r="AGQ44" s="31"/>
      <c r="AGR44" s="31"/>
      <c r="AGS44" s="31"/>
      <c r="AGT44" s="31"/>
      <c r="AGU44" s="31"/>
      <c r="AGV44" s="31"/>
      <c r="AGW44" s="31"/>
      <c r="AGX44" s="31"/>
      <c r="AGY44" s="31"/>
      <c r="AGZ44" s="31"/>
      <c r="AHA44" s="31"/>
      <c r="AHB44" s="31"/>
      <c r="AHC44" s="31"/>
      <c r="AHD44" s="31"/>
      <c r="AHE44" s="31"/>
      <c r="AHF44" s="31"/>
      <c r="AHG44" s="31"/>
      <c r="AHH44" s="31"/>
      <c r="AHI44" s="31"/>
      <c r="AHJ44" s="31"/>
      <c r="AHK44" s="31"/>
      <c r="AHL44" s="31"/>
      <c r="AHM44" s="31"/>
      <c r="AHN44" s="31"/>
      <c r="AHO44" s="31"/>
      <c r="AHP44" s="31"/>
      <c r="AHQ44" s="31"/>
      <c r="AHR44" s="31"/>
      <c r="AHS44" s="31"/>
      <c r="AHT44" s="31"/>
      <c r="AHU44" s="31"/>
      <c r="AHV44" s="31"/>
      <c r="AHW44" s="31"/>
      <c r="AHX44" s="31"/>
      <c r="AHY44" s="31"/>
      <c r="AHZ44" s="31"/>
      <c r="AIA44" s="31"/>
      <c r="AIB44" s="31"/>
      <c r="AIC44" s="31"/>
      <c r="AID44" s="31"/>
      <c r="AIE44" s="31"/>
      <c r="AIF44" s="31"/>
      <c r="AIG44" s="31"/>
      <c r="AIH44" s="31"/>
      <c r="AII44" s="31"/>
      <c r="AIJ44" s="31"/>
      <c r="AIK44" s="31"/>
      <c r="AIL44" s="31"/>
      <c r="AIM44" s="31"/>
      <c r="AIN44" s="31"/>
      <c r="AIO44" s="31"/>
      <c r="AIP44" s="31"/>
      <c r="AIQ44" s="31"/>
      <c r="AIR44" s="31"/>
      <c r="AIS44" s="31"/>
      <c r="AIT44" s="31"/>
      <c r="AIU44" s="31"/>
      <c r="AIV44" s="31"/>
      <c r="AIW44" s="31"/>
      <c r="AIX44" s="31"/>
      <c r="AIY44" s="31"/>
      <c r="AIZ44" s="31"/>
      <c r="AJA44" s="31"/>
      <c r="AJB44" s="31"/>
      <c r="AJC44" s="31"/>
      <c r="AJD44" s="31"/>
      <c r="AJE44" s="31"/>
      <c r="AJF44" s="31"/>
      <c r="AJG44" s="31"/>
      <c r="AJH44" s="31"/>
      <c r="AJI44" s="31"/>
      <c r="AJJ44" s="31"/>
      <c r="AJK44" s="31"/>
      <c r="AJL44" s="31"/>
      <c r="AJM44" s="31"/>
      <c r="AJN44" s="31"/>
      <c r="AJO44" s="31"/>
      <c r="AJP44" s="31"/>
      <c r="AJQ44" s="31"/>
      <c r="AJR44" s="31"/>
      <c r="AJS44" s="31"/>
      <c r="AJT44" s="31"/>
      <c r="AJU44" s="31"/>
      <c r="AJV44" s="31"/>
      <c r="AJW44" s="31"/>
      <c r="AJX44" s="31"/>
      <c r="AJY44" s="31"/>
      <c r="AJZ44" s="31"/>
      <c r="AKA44" s="31"/>
      <c r="AKB44" s="31"/>
      <c r="AKC44" s="31"/>
      <c r="AKD44" s="31"/>
      <c r="AKE44" s="31"/>
      <c r="AKF44" s="31"/>
      <c r="AKG44" s="31"/>
      <c r="AKH44" s="31"/>
      <c r="AKI44" s="31"/>
      <c r="AKJ44" s="31"/>
      <c r="AKK44" s="31"/>
      <c r="AKL44" s="31"/>
      <c r="AKM44" s="31"/>
      <c r="AKN44" s="31"/>
      <c r="AKO44" s="31"/>
      <c r="AKP44" s="31"/>
      <c r="AKQ44" s="31"/>
      <c r="AKR44" s="31"/>
      <c r="AKS44" s="31"/>
      <c r="AKT44" s="31"/>
      <c r="AKU44" s="31"/>
      <c r="AKV44" s="31"/>
      <c r="AKW44" s="31"/>
      <c r="AKX44" s="31"/>
      <c r="AKY44" s="31"/>
      <c r="AKZ44" s="31"/>
      <c r="ALA44" s="31"/>
      <c r="ALB44" s="31"/>
      <c r="ALC44" s="31"/>
      <c r="ALD44" s="31"/>
      <c r="ALE44" s="31"/>
      <c r="ALF44" s="31"/>
      <c r="ALG44" s="31"/>
      <c r="ALH44" s="31"/>
      <c r="ALI44" s="31"/>
      <c r="ALJ44" s="31"/>
      <c r="ALK44" s="31"/>
      <c r="ALL44" s="31"/>
      <c r="ALM44" s="31"/>
      <c r="ALN44" s="31"/>
      <c r="ALO44" s="31"/>
      <c r="ALP44" s="31"/>
      <c r="ALQ44" s="31"/>
      <c r="ALR44" s="31"/>
      <c r="ALS44" s="31"/>
      <c r="ALT44" s="31"/>
      <c r="ALU44" s="31"/>
      <c r="ALV44" s="31"/>
      <c r="ALW44" s="31"/>
      <c r="ALX44" s="31"/>
      <c r="ALY44" s="31"/>
      <c r="ALZ44" s="31"/>
      <c r="AMA44" s="31"/>
      <c r="AMB44" s="31"/>
      <c r="AMC44" s="31"/>
      <c r="AMD44" s="31"/>
      <c r="AME44" s="31"/>
      <c r="AMF44" s="31"/>
      <c r="AMG44" s="31"/>
      <c r="AMH44" s="31"/>
      <c r="AMI44" s="31"/>
      <c r="AMJ44" s="31"/>
      <c r="AMK44" s="31"/>
      <c r="AML44" s="31"/>
      <c r="AMM44" s="31"/>
      <c r="AMN44" s="31"/>
      <c r="AMO44" s="31"/>
      <c r="AMP44" s="31"/>
      <c r="AMQ44" s="31"/>
      <c r="AMR44" s="31"/>
      <c r="AMS44" s="31"/>
      <c r="AMT44" s="31"/>
      <c r="AMU44" s="31"/>
      <c r="AMV44" s="31"/>
      <c r="AMW44" s="31"/>
      <c r="AMX44" s="31"/>
      <c r="AMY44" s="31"/>
      <c r="AMZ44" s="31"/>
      <c r="ANA44" s="31"/>
      <c r="ANB44" s="31"/>
      <c r="ANC44" s="31"/>
      <c r="AND44" s="31"/>
      <c r="ANE44" s="31"/>
      <c r="ANF44" s="31"/>
      <c r="ANG44" s="31"/>
      <c r="ANH44" s="31"/>
      <c r="ANI44" s="31"/>
      <c r="ANJ44" s="31"/>
      <c r="ANK44" s="31"/>
      <c r="ANL44" s="31"/>
      <c r="ANM44" s="31"/>
      <c r="ANN44" s="31"/>
      <c r="ANO44" s="31"/>
      <c r="ANP44" s="31"/>
      <c r="ANQ44" s="31"/>
      <c r="ANR44" s="31"/>
      <c r="ANS44" s="31"/>
      <c r="ANT44" s="31"/>
      <c r="ANU44" s="31"/>
      <c r="ANV44" s="31"/>
      <c r="ANW44" s="31"/>
      <c r="ANX44" s="31"/>
      <c r="ANY44" s="31"/>
      <c r="ANZ44" s="31"/>
      <c r="AOA44" s="31"/>
      <c r="AOB44" s="31"/>
      <c r="AOC44" s="31"/>
      <c r="AOD44" s="31"/>
      <c r="AOE44" s="31"/>
      <c r="AOF44" s="31"/>
      <c r="AOG44" s="31"/>
      <c r="AOH44" s="31"/>
      <c r="AOI44" s="31"/>
      <c r="AOJ44" s="31"/>
      <c r="AOK44" s="31"/>
      <c r="AOL44" s="31"/>
      <c r="AOM44" s="31"/>
      <c r="AON44" s="31"/>
      <c r="AOO44" s="31"/>
      <c r="AOP44" s="31"/>
      <c r="AOQ44" s="31"/>
      <c r="AOR44" s="31"/>
      <c r="AOS44" s="31"/>
      <c r="AOT44" s="31"/>
      <c r="AOU44" s="31"/>
      <c r="AOV44" s="31"/>
      <c r="AOW44" s="31"/>
      <c r="AOX44" s="31"/>
      <c r="AOY44" s="31"/>
      <c r="AOZ44" s="31"/>
      <c r="APA44" s="31"/>
      <c r="APB44" s="31"/>
      <c r="APC44" s="31"/>
      <c r="APD44" s="31"/>
      <c r="APE44" s="31"/>
      <c r="APF44" s="31"/>
      <c r="APG44" s="31"/>
      <c r="APH44" s="31"/>
      <c r="API44" s="31"/>
      <c r="APJ44" s="31"/>
      <c r="APK44" s="31"/>
      <c r="APL44" s="31"/>
      <c r="APM44" s="31"/>
      <c r="APN44" s="31"/>
      <c r="APO44" s="31"/>
      <c r="APP44" s="31"/>
      <c r="APQ44" s="31"/>
      <c r="APR44" s="31"/>
      <c r="APS44" s="31"/>
      <c r="APT44" s="31"/>
      <c r="APU44" s="31"/>
      <c r="APV44" s="31"/>
      <c r="APW44" s="31"/>
      <c r="APX44" s="31"/>
      <c r="APY44" s="31"/>
      <c r="APZ44" s="31"/>
      <c r="AQA44" s="31"/>
      <c r="AQB44" s="31"/>
      <c r="AQC44" s="31"/>
      <c r="AQD44" s="31"/>
      <c r="AQE44" s="31"/>
      <c r="AQF44" s="31"/>
      <c r="AQG44" s="31"/>
      <c r="AQH44" s="31"/>
      <c r="AQI44" s="31"/>
      <c r="AQJ44" s="31"/>
      <c r="AQK44" s="31"/>
      <c r="AQL44" s="31"/>
      <c r="AQM44" s="31"/>
      <c r="AQN44" s="31"/>
      <c r="AQO44" s="31"/>
      <c r="AQP44" s="31"/>
      <c r="AQQ44" s="31"/>
      <c r="AQR44" s="31"/>
      <c r="AQS44" s="31"/>
      <c r="AQT44" s="31"/>
      <c r="AQU44" s="31"/>
      <c r="AQV44" s="31"/>
      <c r="AQW44" s="31"/>
      <c r="AQX44" s="31"/>
      <c r="AQY44" s="31"/>
      <c r="AQZ44" s="31"/>
      <c r="ARA44" s="31"/>
      <c r="ARB44" s="31"/>
      <c r="ARC44" s="31"/>
      <c r="ARD44" s="31"/>
      <c r="ARE44" s="31"/>
      <c r="ARF44" s="31"/>
      <c r="ARG44" s="31"/>
      <c r="ARH44" s="31"/>
      <c r="ARI44" s="31"/>
      <c r="ARJ44" s="31"/>
      <c r="ARK44" s="31"/>
      <c r="ARL44" s="31"/>
      <c r="ARM44" s="31"/>
      <c r="ARN44" s="31"/>
      <c r="ARO44" s="31"/>
      <c r="ARP44" s="31"/>
      <c r="ARQ44" s="31"/>
      <c r="ARR44" s="31"/>
      <c r="ARS44" s="31"/>
      <c r="ART44" s="31"/>
      <c r="ARU44" s="31"/>
      <c r="ARV44" s="31"/>
      <c r="ARW44" s="31"/>
      <c r="ARX44" s="31"/>
      <c r="ARY44" s="31"/>
      <c r="ARZ44" s="31"/>
      <c r="ASA44" s="31"/>
      <c r="ASB44" s="31"/>
      <c r="ASC44" s="31"/>
      <c r="ASD44" s="31"/>
      <c r="ASE44" s="31"/>
      <c r="ASF44" s="31"/>
      <c r="ASG44" s="31"/>
      <c r="ASH44" s="31"/>
      <c r="ASI44" s="31"/>
      <c r="ASJ44" s="31"/>
      <c r="ASK44" s="31"/>
      <c r="ASL44" s="31"/>
      <c r="ASM44" s="31"/>
      <c r="ASN44" s="31"/>
      <c r="ASO44" s="31"/>
      <c r="ASP44" s="31"/>
      <c r="ASQ44" s="31"/>
      <c r="ASR44" s="31"/>
      <c r="ASS44" s="31"/>
      <c r="AST44" s="31"/>
      <c r="ASU44" s="31"/>
      <c r="ASV44" s="31"/>
      <c r="ASW44" s="31"/>
      <c r="ASX44" s="31"/>
      <c r="ASY44" s="31"/>
      <c r="ASZ44" s="31"/>
      <c r="ATA44" s="31"/>
      <c r="ATB44" s="31"/>
      <c r="ATC44" s="31"/>
      <c r="ATD44" s="31"/>
      <c r="ATE44" s="31"/>
      <c r="ATF44" s="31"/>
      <c r="ATG44" s="31"/>
      <c r="ATH44" s="31"/>
      <c r="ATI44" s="31"/>
      <c r="ATJ44" s="31"/>
      <c r="ATK44" s="31"/>
      <c r="ATL44" s="31"/>
      <c r="ATM44" s="31"/>
      <c r="ATN44" s="31"/>
      <c r="ATO44" s="31"/>
      <c r="ATP44" s="31"/>
      <c r="ATQ44" s="31"/>
      <c r="ATR44" s="31"/>
      <c r="ATS44" s="31"/>
      <c r="ATT44" s="31"/>
      <c r="ATU44" s="31"/>
      <c r="ATV44" s="31"/>
      <c r="ATW44" s="31"/>
      <c r="ATX44" s="31"/>
      <c r="ATY44" s="31"/>
      <c r="ATZ44" s="31"/>
      <c r="AUA44" s="31"/>
      <c r="AUB44" s="31"/>
      <c r="AUC44" s="31"/>
      <c r="AUD44" s="31"/>
      <c r="AUE44" s="31"/>
      <c r="AUF44" s="31"/>
      <c r="AUG44" s="31"/>
      <c r="AUH44" s="31"/>
      <c r="AUI44" s="31"/>
      <c r="AUJ44" s="31"/>
      <c r="AUK44" s="31"/>
      <c r="AUL44" s="31"/>
      <c r="AUM44" s="31"/>
      <c r="AUN44" s="31"/>
      <c r="AUO44" s="31"/>
      <c r="AUP44" s="31"/>
      <c r="AUQ44" s="31"/>
      <c r="AUR44" s="31"/>
      <c r="AUS44" s="31"/>
      <c r="AUT44" s="31"/>
      <c r="AUU44" s="31"/>
      <c r="AUV44" s="31"/>
      <c r="AUW44" s="31"/>
      <c r="AUX44" s="31"/>
      <c r="AUY44" s="31"/>
      <c r="AUZ44" s="31"/>
      <c r="AVA44" s="31"/>
      <c r="AVB44" s="31"/>
      <c r="AVC44" s="31"/>
      <c r="AVD44" s="31"/>
      <c r="AVE44" s="31"/>
      <c r="AVF44" s="31"/>
      <c r="AVG44" s="31"/>
      <c r="AVH44" s="31"/>
      <c r="AVI44" s="31"/>
      <c r="AVJ44" s="31"/>
      <c r="AVK44" s="31"/>
      <c r="AVL44" s="31"/>
      <c r="AVM44" s="31"/>
      <c r="AVN44" s="31"/>
      <c r="AVO44" s="31"/>
      <c r="AVP44" s="31"/>
      <c r="AVQ44" s="31"/>
      <c r="AVR44" s="31"/>
      <c r="AVS44" s="31"/>
      <c r="AVT44" s="31"/>
      <c r="AVU44" s="31"/>
      <c r="AVV44" s="31"/>
      <c r="AVW44" s="31"/>
      <c r="AVX44" s="31"/>
      <c r="AVY44" s="31"/>
      <c r="AVZ44" s="31"/>
      <c r="AWA44" s="31"/>
      <c r="AWB44" s="31"/>
      <c r="AWC44" s="31"/>
      <c r="AWD44" s="31"/>
      <c r="AWE44" s="31"/>
      <c r="AWF44" s="31"/>
      <c r="AWG44" s="31"/>
      <c r="AWH44" s="31"/>
      <c r="AWI44" s="31"/>
      <c r="AWJ44" s="31"/>
      <c r="AWK44" s="31"/>
      <c r="AWL44" s="31"/>
      <c r="AWM44" s="31"/>
      <c r="AWN44" s="31"/>
      <c r="AWO44" s="31"/>
      <c r="AWP44" s="31"/>
      <c r="AWQ44" s="31"/>
      <c r="AWR44" s="31"/>
      <c r="AWS44" s="31"/>
      <c r="AWT44" s="31"/>
      <c r="AWU44" s="31"/>
      <c r="AWV44" s="31"/>
      <c r="AWW44" s="31"/>
      <c r="AWX44" s="31"/>
      <c r="AWY44" s="31"/>
      <c r="AWZ44" s="31"/>
      <c r="AXA44" s="31"/>
      <c r="AXB44" s="31"/>
      <c r="AXC44" s="31"/>
      <c r="AXD44" s="31"/>
      <c r="AXE44" s="31"/>
      <c r="AXF44" s="31"/>
      <c r="AXG44" s="31"/>
      <c r="AXH44" s="31"/>
      <c r="AXI44" s="31"/>
      <c r="AXJ44" s="31"/>
      <c r="AXK44" s="31"/>
      <c r="AXL44" s="31"/>
      <c r="AXM44" s="31"/>
      <c r="AXN44" s="31"/>
      <c r="AXO44" s="31"/>
      <c r="AXP44" s="31"/>
      <c r="AXQ44" s="31"/>
      <c r="AXR44" s="31"/>
      <c r="AXS44" s="31"/>
      <c r="AXT44" s="31"/>
      <c r="AXU44" s="31"/>
      <c r="AXV44" s="31"/>
      <c r="AXW44" s="31"/>
      <c r="AXX44" s="31"/>
      <c r="AXY44" s="31"/>
      <c r="AXZ44" s="31"/>
      <c r="AYA44" s="31"/>
      <c r="AYB44" s="31"/>
      <c r="AYC44" s="31"/>
      <c r="AYD44" s="31"/>
      <c r="AYE44" s="31"/>
      <c r="AYF44" s="31"/>
      <c r="AYG44" s="31"/>
      <c r="AYH44" s="31"/>
      <c r="AYI44" s="31"/>
      <c r="AYJ44" s="31"/>
      <c r="AYK44" s="31"/>
      <c r="AYL44" s="31"/>
      <c r="AYM44" s="31"/>
      <c r="AYN44" s="31"/>
      <c r="AYO44" s="31"/>
      <c r="AYP44" s="31"/>
      <c r="AYQ44" s="31"/>
      <c r="AYR44" s="31"/>
      <c r="AYS44" s="31"/>
      <c r="AYT44" s="31"/>
      <c r="AYU44" s="31"/>
      <c r="AYV44" s="31"/>
      <c r="AYW44" s="31"/>
    </row>
    <row r="45" spans="1:1349" x14ac:dyDescent="0.25">
      <c r="A45" s="15" t="s">
        <v>60</v>
      </c>
      <c r="B45" s="35">
        <v>22113.515845000002</v>
      </c>
      <c r="C45" s="35">
        <v>9180.4930370000002</v>
      </c>
      <c r="D45" s="35">
        <v>69.350243000000006</v>
      </c>
      <c r="E45" s="35">
        <v>91.181066000000001</v>
      </c>
      <c r="F45" s="35">
        <v>1957.4878919999999</v>
      </c>
      <c r="G45" s="35">
        <v>479.65291400000001</v>
      </c>
      <c r="H45" s="35">
        <v>5389.6566949999997</v>
      </c>
      <c r="I45" s="35">
        <v>1193.146279</v>
      </c>
      <c r="J45" s="35">
        <v>0</v>
      </c>
      <c r="K45" s="35">
        <v>0</v>
      </c>
      <c r="L45" s="35">
        <v>0</v>
      </c>
      <c r="M45" s="35">
        <v>40474.483971000001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69763.507271000009</v>
      </c>
      <c r="T45" s="35">
        <v>29289.023300000001</v>
      </c>
      <c r="U45" s="35">
        <v>0</v>
      </c>
      <c r="V45" s="35">
        <v>0</v>
      </c>
      <c r="W45" s="35">
        <v>69763.507271000009</v>
      </c>
      <c r="X45" s="31"/>
      <c r="Y45" s="15" t="s">
        <v>60</v>
      </c>
      <c r="Z45" s="33">
        <v>17190.162616000001</v>
      </c>
      <c r="AA45" s="33">
        <v>7749.1617159999987</v>
      </c>
      <c r="AB45" s="33">
        <v>87.198610000000002</v>
      </c>
      <c r="AC45" s="33">
        <v>80.147943999999995</v>
      </c>
      <c r="AD45" s="33">
        <v>1828.6070129999998</v>
      </c>
      <c r="AE45" s="33">
        <v>1233.265292</v>
      </c>
      <c r="AF45" s="33">
        <v>7237.2656429999988</v>
      </c>
      <c r="AG45" s="33">
        <v>3883.2922249999997</v>
      </c>
      <c r="AH45" s="33">
        <v>0</v>
      </c>
      <c r="AI45" s="33">
        <v>0</v>
      </c>
      <c r="AJ45" s="33">
        <v>0</v>
      </c>
      <c r="AK45" s="33">
        <v>39289.101058999993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78542.406059000001</v>
      </c>
      <c r="AR45" s="33">
        <v>39253.305</v>
      </c>
      <c r="AS45" s="33">
        <v>0</v>
      </c>
      <c r="AT45" s="33">
        <v>0</v>
      </c>
      <c r="AU45" s="33">
        <v>78542.406059000001</v>
      </c>
      <c r="AV45" s="31"/>
      <c r="AW45" s="36" t="s">
        <v>60</v>
      </c>
      <c r="AX45" s="33">
        <v>24241.579190999997</v>
      </c>
      <c r="AY45" s="33">
        <v>12717.112506199999</v>
      </c>
      <c r="AZ45" s="33">
        <v>103.274501</v>
      </c>
      <c r="BA45" s="33">
        <v>327.757564</v>
      </c>
      <c r="BB45" s="33">
        <v>1933.021884</v>
      </c>
      <c r="BC45" s="33">
        <v>1640.103075</v>
      </c>
      <c r="BD45" s="33">
        <v>5743.786158500001</v>
      </c>
      <c r="BE45" s="33">
        <v>3514.1098379999999</v>
      </c>
      <c r="BF45" s="33">
        <v>0</v>
      </c>
      <c r="BG45" s="33">
        <v>0</v>
      </c>
      <c r="BH45" s="33">
        <v>0</v>
      </c>
      <c r="BI45" s="33">
        <v>50220.744717699992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82749.47646369999</v>
      </c>
      <c r="BP45" s="33">
        <v>32528.731745999998</v>
      </c>
      <c r="BQ45" s="33">
        <v>0</v>
      </c>
      <c r="BR45" s="33">
        <v>0</v>
      </c>
      <c r="BS45" s="33">
        <v>82749.47646369999</v>
      </c>
      <c r="BT45" s="31"/>
      <c r="BU45" s="15" t="s">
        <v>60</v>
      </c>
      <c r="BV45" s="33">
        <v>22416.892609999999</v>
      </c>
      <c r="BW45" s="33">
        <v>12364.093176000002</v>
      </c>
      <c r="BX45" s="33">
        <v>68.801683999999995</v>
      </c>
      <c r="BY45" s="33">
        <v>138.22879600000002</v>
      </c>
      <c r="BZ45" s="33">
        <v>1866.8702700000001</v>
      </c>
      <c r="CA45" s="33">
        <v>1537.402664</v>
      </c>
      <c r="CB45" s="33">
        <v>4640.1628107999986</v>
      </c>
      <c r="CC45" s="33">
        <v>6104.6444860000011</v>
      </c>
      <c r="CD45" s="33">
        <v>0</v>
      </c>
      <c r="CE45" s="33">
        <v>0</v>
      </c>
      <c r="CF45" s="33">
        <v>0</v>
      </c>
      <c r="CG45" s="33">
        <v>49137.096496800004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90297.401496800012</v>
      </c>
      <c r="CN45" s="33">
        <v>41160.305</v>
      </c>
      <c r="CO45" s="33">
        <v>0</v>
      </c>
      <c r="CP45" s="33">
        <v>0</v>
      </c>
      <c r="CQ45" s="33">
        <v>90297.401496800012</v>
      </c>
      <c r="CR45" s="31"/>
      <c r="CS45" s="15" t="s">
        <v>60</v>
      </c>
      <c r="CT45" s="33">
        <v>17332.493584000003</v>
      </c>
      <c r="CU45" s="33">
        <v>7747.4036589999996</v>
      </c>
      <c r="CV45" s="33">
        <v>0</v>
      </c>
      <c r="CW45" s="33">
        <v>310.48838400000005</v>
      </c>
      <c r="CX45" s="33">
        <v>1589.0544670000002</v>
      </c>
      <c r="CY45" s="33">
        <v>1635.662452</v>
      </c>
      <c r="CZ45" s="33">
        <v>2685.3177259999993</v>
      </c>
      <c r="DA45" s="33">
        <v>20864.628895999998</v>
      </c>
      <c r="DB45" s="33">
        <v>0</v>
      </c>
      <c r="DC45" s="33">
        <v>0</v>
      </c>
      <c r="DD45" s="33">
        <v>0</v>
      </c>
      <c r="DE45" s="33">
        <v>52165.049167999998</v>
      </c>
      <c r="DF45" s="33">
        <v>0</v>
      </c>
      <c r="DG45" s="33">
        <v>0</v>
      </c>
      <c r="DH45" s="33">
        <v>0</v>
      </c>
      <c r="DI45" s="33">
        <v>0</v>
      </c>
      <c r="DJ45" s="33">
        <v>0</v>
      </c>
      <c r="DK45" s="33">
        <v>94394.151167000004</v>
      </c>
      <c r="DL45" s="33">
        <v>42229.101998999999</v>
      </c>
      <c r="DM45" s="33">
        <v>0</v>
      </c>
      <c r="DN45" s="33">
        <v>0</v>
      </c>
      <c r="DO45" s="33">
        <v>94394.151167000004</v>
      </c>
      <c r="DP45" s="31"/>
      <c r="DQ45" s="15" t="s">
        <v>60</v>
      </c>
      <c r="DR45" s="33">
        <v>28082.969578000004</v>
      </c>
      <c r="DS45" s="33">
        <v>12312.407393000003</v>
      </c>
      <c r="DT45" s="33">
        <v>0</v>
      </c>
      <c r="DU45" s="33">
        <v>235.84096899999997</v>
      </c>
      <c r="DV45" s="33">
        <v>1672.5825230000003</v>
      </c>
      <c r="DW45" s="33">
        <v>7230.1247510000003</v>
      </c>
      <c r="DX45" s="33">
        <v>5458.194962999999</v>
      </c>
      <c r="DY45" s="33">
        <v>30930.03082</v>
      </c>
      <c r="DZ45" s="33">
        <v>0</v>
      </c>
      <c r="EA45" s="33">
        <v>0</v>
      </c>
      <c r="EB45" s="33">
        <v>0</v>
      </c>
      <c r="EC45" s="33">
        <v>85922.150997000004</v>
      </c>
      <c r="ED45" s="33">
        <v>0</v>
      </c>
      <c r="EE45" s="33">
        <v>0</v>
      </c>
      <c r="EF45" s="33">
        <v>0</v>
      </c>
      <c r="EG45" s="33">
        <v>0</v>
      </c>
      <c r="EH45" s="33">
        <v>0</v>
      </c>
      <c r="EI45" s="33">
        <v>139979.40399700002</v>
      </c>
      <c r="EJ45" s="33">
        <v>54057.253000000004</v>
      </c>
      <c r="EK45" s="33">
        <v>0</v>
      </c>
      <c r="EL45" s="33">
        <v>0</v>
      </c>
      <c r="EM45" s="33">
        <v>139979.40399700002</v>
      </c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  <c r="ALP45" s="31"/>
      <c r="ALQ45" s="31"/>
      <c r="ALR45" s="31"/>
      <c r="ALS45" s="31"/>
      <c r="ALT45" s="31"/>
      <c r="ALU45" s="31"/>
      <c r="ALV45" s="31"/>
      <c r="ALW45" s="31"/>
      <c r="ALX45" s="31"/>
      <c r="ALY45" s="31"/>
      <c r="ALZ45" s="31"/>
      <c r="AMA45" s="31"/>
      <c r="AMB45" s="31"/>
      <c r="AMC45" s="31"/>
      <c r="AMD45" s="31"/>
      <c r="AME45" s="31"/>
      <c r="AMF45" s="31"/>
      <c r="AMG45" s="31"/>
      <c r="AMH45" s="31"/>
      <c r="AMI45" s="31"/>
      <c r="AMJ45" s="31"/>
      <c r="AMK45" s="31"/>
      <c r="AML45" s="31"/>
      <c r="AMM45" s="31"/>
      <c r="AMN45" s="31"/>
      <c r="AMO45" s="31"/>
      <c r="AMP45" s="31"/>
      <c r="AMQ45" s="31"/>
      <c r="AMR45" s="31"/>
      <c r="AMS45" s="31"/>
      <c r="AMT45" s="31"/>
      <c r="AMU45" s="31"/>
      <c r="AMV45" s="31"/>
      <c r="AMW45" s="31"/>
      <c r="AMX45" s="31"/>
      <c r="AMY45" s="31"/>
      <c r="AMZ45" s="31"/>
      <c r="ANA45" s="31"/>
      <c r="ANB45" s="31"/>
      <c r="ANC45" s="31"/>
      <c r="AND45" s="31"/>
      <c r="ANE45" s="31"/>
      <c r="ANF45" s="31"/>
      <c r="ANG45" s="31"/>
      <c r="ANH45" s="31"/>
      <c r="ANI45" s="31"/>
      <c r="ANJ45" s="31"/>
      <c r="ANK45" s="31"/>
      <c r="ANL45" s="31"/>
      <c r="ANM45" s="31"/>
      <c r="ANN45" s="31"/>
      <c r="ANO45" s="31"/>
      <c r="ANP45" s="31"/>
      <c r="ANQ45" s="31"/>
      <c r="ANR45" s="31"/>
      <c r="ANS45" s="31"/>
      <c r="ANT45" s="31"/>
      <c r="ANU45" s="31"/>
      <c r="ANV45" s="31"/>
      <c r="ANW45" s="31"/>
      <c r="ANX45" s="31"/>
      <c r="ANY45" s="31"/>
      <c r="ANZ45" s="31"/>
      <c r="AOA45" s="31"/>
      <c r="AOB45" s="31"/>
      <c r="AOC45" s="31"/>
      <c r="AOD45" s="31"/>
      <c r="AOE45" s="31"/>
      <c r="AOF45" s="31"/>
      <c r="AOG45" s="31"/>
      <c r="AOH45" s="31"/>
      <c r="AOI45" s="31"/>
      <c r="AOJ45" s="31"/>
      <c r="AOK45" s="31"/>
      <c r="AOL45" s="31"/>
      <c r="AOM45" s="31"/>
      <c r="AON45" s="31"/>
      <c r="AOO45" s="31"/>
      <c r="AOP45" s="31"/>
      <c r="AOQ45" s="31"/>
      <c r="AOR45" s="31"/>
      <c r="AOS45" s="31"/>
      <c r="AOT45" s="31"/>
      <c r="AOU45" s="31"/>
      <c r="AOV45" s="31"/>
      <c r="AOW45" s="31"/>
      <c r="AOX45" s="31"/>
      <c r="AOY45" s="31"/>
      <c r="AOZ45" s="31"/>
      <c r="APA45" s="31"/>
      <c r="APB45" s="31"/>
      <c r="APC45" s="31"/>
      <c r="APD45" s="31"/>
      <c r="APE45" s="31"/>
      <c r="APF45" s="31"/>
      <c r="APG45" s="31"/>
      <c r="APH45" s="31"/>
      <c r="API45" s="31"/>
      <c r="APJ45" s="31"/>
      <c r="APK45" s="31"/>
      <c r="APL45" s="31"/>
      <c r="APM45" s="31"/>
      <c r="APN45" s="31"/>
      <c r="APO45" s="31"/>
      <c r="APP45" s="31"/>
      <c r="APQ45" s="31"/>
      <c r="APR45" s="31"/>
      <c r="APS45" s="31"/>
      <c r="APT45" s="31"/>
      <c r="APU45" s="31"/>
      <c r="APV45" s="31"/>
      <c r="APW45" s="31"/>
      <c r="APX45" s="31"/>
      <c r="APY45" s="31"/>
      <c r="APZ45" s="31"/>
      <c r="AQA45" s="31"/>
      <c r="AQB45" s="31"/>
      <c r="AQC45" s="31"/>
      <c r="AQD45" s="31"/>
      <c r="AQE45" s="31"/>
      <c r="AQF45" s="31"/>
      <c r="AQG45" s="31"/>
      <c r="AQH45" s="31"/>
      <c r="AQI45" s="31"/>
      <c r="AQJ45" s="31"/>
      <c r="AQK45" s="31"/>
      <c r="AQL45" s="31"/>
      <c r="AQM45" s="31"/>
      <c r="AQN45" s="31"/>
      <c r="AQO45" s="31"/>
      <c r="AQP45" s="31"/>
      <c r="AQQ45" s="31"/>
      <c r="AQR45" s="31"/>
      <c r="AQS45" s="31"/>
      <c r="AQT45" s="31"/>
      <c r="AQU45" s="31"/>
      <c r="AQV45" s="31"/>
      <c r="AQW45" s="31"/>
      <c r="AQX45" s="31"/>
      <c r="AQY45" s="31"/>
      <c r="AQZ45" s="31"/>
      <c r="ARA45" s="31"/>
      <c r="ARB45" s="31"/>
      <c r="ARC45" s="31"/>
      <c r="ARD45" s="31"/>
      <c r="ARE45" s="31"/>
      <c r="ARF45" s="31"/>
      <c r="ARG45" s="31"/>
      <c r="ARH45" s="31"/>
      <c r="ARI45" s="31"/>
      <c r="ARJ45" s="31"/>
      <c r="ARK45" s="31"/>
      <c r="ARL45" s="31"/>
      <c r="ARM45" s="31"/>
      <c r="ARN45" s="31"/>
      <c r="ARO45" s="31"/>
      <c r="ARP45" s="31"/>
      <c r="ARQ45" s="31"/>
      <c r="ARR45" s="31"/>
      <c r="ARS45" s="31"/>
      <c r="ART45" s="31"/>
      <c r="ARU45" s="31"/>
      <c r="ARV45" s="31"/>
      <c r="ARW45" s="31"/>
      <c r="ARX45" s="31"/>
      <c r="ARY45" s="31"/>
      <c r="ARZ45" s="31"/>
      <c r="ASA45" s="31"/>
      <c r="ASB45" s="31"/>
      <c r="ASC45" s="31"/>
      <c r="ASD45" s="31"/>
      <c r="ASE45" s="31"/>
      <c r="ASF45" s="31"/>
      <c r="ASG45" s="31"/>
      <c r="ASH45" s="31"/>
      <c r="ASI45" s="31"/>
      <c r="ASJ45" s="31"/>
      <c r="ASK45" s="31"/>
      <c r="ASL45" s="31"/>
      <c r="ASM45" s="31"/>
      <c r="ASN45" s="31"/>
      <c r="ASO45" s="31"/>
      <c r="ASP45" s="31"/>
      <c r="ASQ45" s="31"/>
      <c r="ASR45" s="31"/>
      <c r="ASS45" s="31"/>
      <c r="AST45" s="31"/>
      <c r="ASU45" s="31"/>
      <c r="ASV45" s="31"/>
      <c r="ASW45" s="31"/>
      <c r="ASX45" s="31"/>
      <c r="ASY45" s="31"/>
      <c r="ASZ45" s="31"/>
      <c r="ATA45" s="31"/>
      <c r="ATB45" s="31"/>
      <c r="ATC45" s="31"/>
      <c r="ATD45" s="31"/>
      <c r="ATE45" s="31"/>
      <c r="ATF45" s="31"/>
      <c r="ATG45" s="31"/>
      <c r="ATH45" s="31"/>
      <c r="ATI45" s="31"/>
      <c r="ATJ45" s="31"/>
      <c r="ATK45" s="31"/>
      <c r="ATL45" s="31"/>
      <c r="ATM45" s="31"/>
      <c r="ATN45" s="31"/>
      <c r="ATO45" s="31"/>
      <c r="ATP45" s="31"/>
      <c r="ATQ45" s="31"/>
      <c r="ATR45" s="31"/>
      <c r="ATS45" s="31"/>
      <c r="ATT45" s="31"/>
      <c r="ATU45" s="31"/>
      <c r="ATV45" s="31"/>
      <c r="ATW45" s="31"/>
      <c r="ATX45" s="31"/>
      <c r="ATY45" s="31"/>
      <c r="ATZ45" s="31"/>
      <c r="AUA45" s="31"/>
      <c r="AUB45" s="31"/>
      <c r="AUC45" s="31"/>
      <c r="AUD45" s="31"/>
      <c r="AUE45" s="31"/>
      <c r="AUF45" s="31"/>
      <c r="AUG45" s="31"/>
      <c r="AUH45" s="31"/>
      <c r="AUI45" s="31"/>
      <c r="AUJ45" s="31"/>
      <c r="AUK45" s="31"/>
      <c r="AUL45" s="31"/>
      <c r="AUM45" s="31"/>
      <c r="AUN45" s="31"/>
      <c r="AUO45" s="31"/>
      <c r="AUP45" s="31"/>
      <c r="AUQ45" s="31"/>
      <c r="AUR45" s="31"/>
      <c r="AUS45" s="31"/>
      <c r="AUT45" s="31"/>
      <c r="AUU45" s="31"/>
      <c r="AUV45" s="31"/>
      <c r="AUW45" s="31"/>
      <c r="AUX45" s="31"/>
      <c r="AUY45" s="31"/>
      <c r="AUZ45" s="31"/>
      <c r="AVA45" s="31"/>
      <c r="AVB45" s="31"/>
      <c r="AVC45" s="31"/>
      <c r="AVD45" s="31"/>
      <c r="AVE45" s="31"/>
      <c r="AVF45" s="31"/>
      <c r="AVG45" s="31"/>
      <c r="AVH45" s="31"/>
      <c r="AVI45" s="31"/>
      <c r="AVJ45" s="31"/>
      <c r="AVK45" s="31"/>
      <c r="AVL45" s="31"/>
      <c r="AVM45" s="31"/>
      <c r="AVN45" s="31"/>
      <c r="AVO45" s="31"/>
      <c r="AVP45" s="31"/>
      <c r="AVQ45" s="31"/>
      <c r="AVR45" s="31"/>
      <c r="AVS45" s="31"/>
      <c r="AVT45" s="31"/>
      <c r="AVU45" s="31"/>
      <c r="AVV45" s="31"/>
      <c r="AVW45" s="31"/>
      <c r="AVX45" s="31"/>
      <c r="AVY45" s="31"/>
      <c r="AVZ45" s="31"/>
      <c r="AWA45" s="31"/>
      <c r="AWB45" s="31"/>
      <c r="AWC45" s="31"/>
      <c r="AWD45" s="31"/>
      <c r="AWE45" s="31"/>
      <c r="AWF45" s="31"/>
      <c r="AWG45" s="31"/>
      <c r="AWH45" s="31"/>
      <c r="AWI45" s="31"/>
      <c r="AWJ45" s="31"/>
      <c r="AWK45" s="31"/>
      <c r="AWL45" s="31"/>
      <c r="AWM45" s="31"/>
      <c r="AWN45" s="31"/>
      <c r="AWO45" s="31"/>
      <c r="AWP45" s="31"/>
      <c r="AWQ45" s="31"/>
      <c r="AWR45" s="31"/>
      <c r="AWS45" s="31"/>
      <c r="AWT45" s="31"/>
      <c r="AWU45" s="31"/>
      <c r="AWV45" s="31"/>
      <c r="AWW45" s="31"/>
      <c r="AWX45" s="31"/>
      <c r="AWY45" s="31"/>
      <c r="AWZ45" s="31"/>
      <c r="AXA45" s="31"/>
      <c r="AXB45" s="31"/>
      <c r="AXC45" s="31"/>
      <c r="AXD45" s="31"/>
      <c r="AXE45" s="31"/>
      <c r="AXF45" s="31"/>
      <c r="AXG45" s="31"/>
      <c r="AXH45" s="31"/>
      <c r="AXI45" s="31"/>
      <c r="AXJ45" s="31"/>
      <c r="AXK45" s="31"/>
      <c r="AXL45" s="31"/>
      <c r="AXM45" s="31"/>
      <c r="AXN45" s="31"/>
      <c r="AXO45" s="31"/>
      <c r="AXP45" s="31"/>
      <c r="AXQ45" s="31"/>
      <c r="AXR45" s="31"/>
      <c r="AXS45" s="31"/>
      <c r="AXT45" s="31"/>
      <c r="AXU45" s="31"/>
      <c r="AXV45" s="31"/>
      <c r="AXW45" s="31"/>
      <c r="AXX45" s="31"/>
      <c r="AXY45" s="31"/>
      <c r="AXZ45" s="31"/>
      <c r="AYA45" s="31"/>
      <c r="AYB45" s="31"/>
      <c r="AYC45" s="31"/>
      <c r="AYD45" s="31"/>
      <c r="AYE45" s="31"/>
      <c r="AYF45" s="31"/>
      <c r="AYG45" s="31"/>
      <c r="AYH45" s="31"/>
      <c r="AYI45" s="31"/>
      <c r="AYJ45" s="31"/>
      <c r="AYK45" s="31"/>
      <c r="AYL45" s="31"/>
      <c r="AYM45" s="31"/>
      <c r="AYN45" s="31"/>
      <c r="AYO45" s="31"/>
      <c r="AYP45" s="31"/>
      <c r="AYQ45" s="31"/>
      <c r="AYR45" s="31"/>
      <c r="AYS45" s="31"/>
      <c r="AYT45" s="31"/>
      <c r="AYU45" s="31"/>
      <c r="AYV45" s="31"/>
      <c r="AYW45" s="31"/>
    </row>
    <row r="46" spans="1:1349" x14ac:dyDescent="0.25">
      <c r="A46" s="15" t="s">
        <v>61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1"/>
      <c r="Y46" s="15" t="s">
        <v>61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1"/>
      <c r="AW46" s="36" t="s">
        <v>61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1"/>
      <c r="BU46" s="15" t="s">
        <v>61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1"/>
      <c r="CS46" s="15" t="s">
        <v>61</v>
      </c>
      <c r="CT46" s="33">
        <v>0</v>
      </c>
      <c r="CU46" s="33">
        <v>0</v>
      </c>
      <c r="CV46" s="33">
        <v>0</v>
      </c>
      <c r="CW46" s="33">
        <v>0</v>
      </c>
      <c r="CX46" s="33">
        <v>0</v>
      </c>
      <c r="CY46" s="33">
        <v>1681.1999999999998</v>
      </c>
      <c r="CZ46" s="33">
        <v>0</v>
      </c>
      <c r="DA46" s="33">
        <v>0</v>
      </c>
      <c r="DB46" s="33">
        <v>0</v>
      </c>
      <c r="DC46" s="33">
        <v>0</v>
      </c>
      <c r="DD46" s="33">
        <v>0</v>
      </c>
      <c r="DE46" s="33">
        <v>1681.1999999999998</v>
      </c>
      <c r="DF46" s="33">
        <v>0</v>
      </c>
      <c r="DG46" s="33">
        <v>0</v>
      </c>
      <c r="DH46" s="33">
        <v>0</v>
      </c>
      <c r="DI46" s="33">
        <v>0</v>
      </c>
      <c r="DJ46" s="33">
        <v>0</v>
      </c>
      <c r="DK46" s="33">
        <v>1681.1999999999998</v>
      </c>
      <c r="DL46" s="33">
        <v>0</v>
      </c>
      <c r="DM46" s="33">
        <v>0</v>
      </c>
      <c r="DN46" s="33">
        <v>0</v>
      </c>
      <c r="DO46" s="33">
        <v>1681.1999999999998</v>
      </c>
      <c r="DP46" s="31"/>
      <c r="DQ46" s="15" t="s">
        <v>61</v>
      </c>
      <c r="DR46" s="33">
        <v>0</v>
      </c>
      <c r="DS46" s="33">
        <v>0</v>
      </c>
      <c r="DT46" s="33">
        <v>0</v>
      </c>
      <c r="DU46" s="33">
        <v>0</v>
      </c>
      <c r="DV46" s="33">
        <v>0</v>
      </c>
      <c r="DW46" s="33">
        <v>5258.5602740000013</v>
      </c>
      <c r="DX46" s="33">
        <v>0</v>
      </c>
      <c r="DY46" s="33">
        <v>0</v>
      </c>
      <c r="DZ46" s="33">
        <v>0</v>
      </c>
      <c r="EA46" s="33">
        <v>0</v>
      </c>
      <c r="EB46" s="33">
        <v>0</v>
      </c>
      <c r="EC46" s="33">
        <v>5258.5602740000013</v>
      </c>
      <c r="ED46" s="33">
        <v>0</v>
      </c>
      <c r="EE46" s="33">
        <v>0</v>
      </c>
      <c r="EF46" s="33">
        <v>0</v>
      </c>
      <c r="EG46" s="33">
        <v>0</v>
      </c>
      <c r="EH46" s="33">
        <v>0</v>
      </c>
      <c r="EI46" s="33">
        <v>5258.5602740000013</v>
      </c>
      <c r="EJ46" s="33">
        <v>0</v>
      </c>
      <c r="EK46" s="33">
        <v>0</v>
      </c>
      <c r="EL46" s="33">
        <v>0</v>
      </c>
      <c r="EM46" s="33">
        <v>5258.5602740000013</v>
      </c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/>
      <c r="QI46" s="31"/>
      <c r="QJ46" s="31"/>
      <c r="QK46" s="31"/>
      <c r="QL46" s="31"/>
      <c r="QM46" s="31"/>
      <c r="QN46" s="31"/>
      <c r="QO46" s="31"/>
      <c r="QP46" s="31"/>
      <c r="QQ46" s="31"/>
      <c r="QR46" s="31"/>
      <c r="QS46" s="31"/>
      <c r="QT46" s="31"/>
      <c r="QU46" s="31"/>
      <c r="QV46" s="31"/>
      <c r="QW46" s="31"/>
      <c r="QX46" s="31"/>
      <c r="QY46" s="31"/>
      <c r="QZ46" s="31"/>
      <c r="RA46" s="31"/>
      <c r="RB46" s="31"/>
      <c r="RC46" s="31"/>
      <c r="RD46" s="31"/>
      <c r="RE46" s="31"/>
      <c r="RF46" s="31"/>
      <c r="RG46" s="31"/>
      <c r="RH46" s="31"/>
      <c r="RI46" s="31"/>
      <c r="RJ46" s="31"/>
      <c r="RK46" s="31"/>
      <c r="RL46" s="31"/>
      <c r="RM46" s="31"/>
      <c r="RN46" s="31"/>
      <c r="RO46" s="31"/>
      <c r="RP46" s="31"/>
      <c r="RQ46" s="31"/>
      <c r="RR46" s="31"/>
      <c r="RS46" s="31"/>
      <c r="RT46" s="31"/>
      <c r="RU46" s="31"/>
      <c r="RV46" s="31"/>
      <c r="RW46" s="31"/>
      <c r="RX46" s="31"/>
      <c r="RY46" s="31"/>
      <c r="RZ46" s="31"/>
      <c r="SA46" s="31"/>
      <c r="SB46" s="31"/>
      <c r="SC46" s="31"/>
      <c r="SD46" s="31"/>
      <c r="SE46" s="31"/>
      <c r="SF46" s="31"/>
      <c r="SG46" s="31"/>
      <c r="SH46" s="31"/>
      <c r="SI46" s="31"/>
      <c r="SJ46" s="31"/>
      <c r="SK46" s="31"/>
      <c r="SL46" s="31"/>
      <c r="SM46" s="31"/>
      <c r="SN46" s="31"/>
      <c r="SO46" s="31"/>
      <c r="SP46" s="31"/>
      <c r="SQ46" s="31"/>
      <c r="SR46" s="31"/>
      <c r="SS46" s="31"/>
      <c r="ST46" s="31"/>
      <c r="SU46" s="31"/>
      <c r="SV46" s="31"/>
      <c r="SW46" s="31"/>
      <c r="SX46" s="31"/>
      <c r="SY46" s="31"/>
      <c r="SZ46" s="31"/>
      <c r="TA46" s="31"/>
      <c r="TB46" s="31"/>
      <c r="TC46" s="31"/>
      <c r="TD46" s="31"/>
      <c r="TE46" s="31"/>
      <c r="TF46" s="31"/>
      <c r="TG46" s="31"/>
      <c r="TH46" s="31"/>
      <c r="TI46" s="31"/>
      <c r="TJ46" s="31"/>
      <c r="TK46" s="31"/>
      <c r="TL46" s="31"/>
      <c r="TM46" s="31"/>
      <c r="TN46" s="31"/>
      <c r="TO46" s="31"/>
      <c r="TP46" s="31"/>
      <c r="TQ46" s="31"/>
      <c r="TR46" s="31"/>
      <c r="TS46" s="31"/>
      <c r="TT46" s="31"/>
      <c r="TU46" s="31"/>
      <c r="TV46" s="31"/>
      <c r="TW46" s="31"/>
      <c r="TX46" s="31"/>
      <c r="TY46" s="31"/>
      <c r="TZ46" s="31"/>
      <c r="UA46" s="31"/>
      <c r="UB46" s="31"/>
      <c r="UC46" s="31"/>
      <c r="UD46" s="31"/>
      <c r="UE46" s="31"/>
      <c r="UF46" s="31"/>
      <c r="UG46" s="31"/>
      <c r="UH46" s="31"/>
      <c r="UI46" s="31"/>
      <c r="UJ46" s="31"/>
      <c r="UK46" s="31"/>
      <c r="UL46" s="31"/>
      <c r="UM46" s="31"/>
      <c r="UN46" s="31"/>
      <c r="UO46" s="31"/>
      <c r="UP46" s="31"/>
      <c r="UQ46" s="31"/>
      <c r="UR46" s="31"/>
      <c r="US46" s="31"/>
      <c r="UT46" s="31"/>
      <c r="UU46" s="31"/>
      <c r="UV46" s="31"/>
      <c r="UW46" s="31"/>
      <c r="UX46" s="31"/>
      <c r="UY46" s="31"/>
      <c r="UZ46" s="31"/>
      <c r="VA46" s="31"/>
      <c r="VB46" s="31"/>
      <c r="VC46" s="31"/>
      <c r="VD46" s="31"/>
      <c r="VE46" s="31"/>
      <c r="VF46" s="31"/>
      <c r="VG46" s="31"/>
      <c r="VH46" s="31"/>
      <c r="VI46" s="31"/>
      <c r="VJ46" s="31"/>
      <c r="VK46" s="31"/>
      <c r="VL46" s="31"/>
      <c r="VM46" s="31"/>
      <c r="VN46" s="31"/>
      <c r="VO46" s="31"/>
      <c r="VP46" s="31"/>
      <c r="VQ46" s="31"/>
      <c r="VR46" s="31"/>
      <c r="VS46" s="31"/>
      <c r="VT46" s="31"/>
      <c r="VU46" s="31"/>
      <c r="VV46" s="31"/>
      <c r="VW46" s="31"/>
      <c r="VX46" s="31"/>
      <c r="VY46" s="31"/>
      <c r="VZ46" s="31"/>
      <c r="WA46" s="31"/>
      <c r="WB46" s="31"/>
      <c r="WC46" s="31"/>
      <c r="WD46" s="31"/>
      <c r="WE46" s="31"/>
      <c r="WF46" s="31"/>
      <c r="WG46" s="31"/>
      <c r="WH46" s="31"/>
      <c r="WI46" s="31"/>
      <c r="WJ46" s="31"/>
      <c r="WK46" s="31"/>
      <c r="WL46" s="31"/>
      <c r="WM46" s="31"/>
      <c r="WN46" s="31"/>
      <c r="WO46" s="31"/>
      <c r="WP46" s="31"/>
      <c r="WQ46" s="31"/>
      <c r="WR46" s="31"/>
      <c r="WS46" s="31"/>
      <c r="WT46" s="31"/>
      <c r="WU46" s="31"/>
      <c r="WV46" s="31"/>
      <c r="WW46" s="31"/>
      <c r="WX46" s="31"/>
      <c r="WY46" s="31"/>
      <c r="WZ46" s="31"/>
      <c r="XA46" s="31"/>
      <c r="XB46" s="31"/>
      <c r="XC46" s="31"/>
      <c r="XD46" s="31"/>
      <c r="XE46" s="31"/>
      <c r="XF46" s="31"/>
      <c r="XG46" s="31"/>
      <c r="XH46" s="31"/>
      <c r="XI46" s="31"/>
      <c r="XJ46" s="31"/>
      <c r="XK46" s="31"/>
      <c r="XL46" s="31"/>
      <c r="XM46" s="31"/>
      <c r="XN46" s="31"/>
      <c r="XO46" s="31"/>
      <c r="XP46" s="31"/>
      <c r="XQ46" s="31"/>
      <c r="XR46" s="31"/>
      <c r="XS46" s="31"/>
      <c r="XT46" s="31"/>
      <c r="XU46" s="31"/>
      <c r="XV46" s="31"/>
      <c r="XW46" s="31"/>
      <c r="XX46" s="31"/>
      <c r="XY46" s="31"/>
      <c r="XZ46" s="31"/>
      <c r="YA46" s="31"/>
      <c r="YB46" s="31"/>
      <c r="YC46" s="31"/>
      <c r="YD46" s="31"/>
      <c r="YE46" s="31"/>
      <c r="YF46" s="31"/>
      <c r="YG46" s="31"/>
      <c r="YH46" s="31"/>
      <c r="YI46" s="31"/>
      <c r="YJ46" s="31"/>
      <c r="YK46" s="31"/>
      <c r="YL46" s="31"/>
      <c r="YM46" s="31"/>
      <c r="YN46" s="31"/>
      <c r="YO46" s="31"/>
      <c r="YP46" s="31"/>
      <c r="YQ46" s="31"/>
      <c r="YR46" s="31"/>
      <c r="YS46" s="31"/>
      <c r="YT46" s="31"/>
      <c r="YU46" s="31"/>
      <c r="YV46" s="31"/>
      <c r="YW46" s="31"/>
      <c r="YX46" s="31"/>
      <c r="YY46" s="31"/>
      <c r="YZ46" s="31"/>
      <c r="ZA46" s="31"/>
      <c r="ZB46" s="31"/>
      <c r="ZC46" s="31"/>
      <c r="ZD46" s="31"/>
      <c r="ZE46" s="31"/>
      <c r="ZF46" s="31"/>
      <c r="ZG46" s="31"/>
      <c r="ZH46" s="31"/>
      <c r="ZI46" s="31"/>
      <c r="ZJ46" s="31"/>
      <c r="ZK46" s="31"/>
      <c r="ZL46" s="31"/>
      <c r="ZM46" s="31"/>
      <c r="ZN46" s="31"/>
      <c r="ZO46" s="31"/>
      <c r="ZP46" s="31"/>
      <c r="ZQ46" s="31"/>
      <c r="ZR46" s="31"/>
      <c r="ZS46" s="31"/>
      <c r="ZT46" s="31"/>
      <c r="ZU46" s="31"/>
      <c r="ZV46" s="31"/>
      <c r="ZW46" s="31"/>
      <c r="ZX46" s="31"/>
      <c r="ZY46" s="31"/>
      <c r="ZZ46" s="31"/>
      <c r="AAA46" s="31"/>
      <c r="AAB46" s="31"/>
      <c r="AAC46" s="31"/>
      <c r="AAD46" s="31"/>
      <c r="AAE46" s="31"/>
      <c r="AAF46" s="31"/>
      <c r="AAG46" s="31"/>
      <c r="AAH46" s="31"/>
      <c r="AAI46" s="31"/>
      <c r="AAJ46" s="31"/>
      <c r="AAK46" s="31"/>
      <c r="AAL46" s="31"/>
      <c r="AAM46" s="31"/>
      <c r="AAN46" s="31"/>
      <c r="AAO46" s="31"/>
      <c r="AAP46" s="31"/>
      <c r="AAQ46" s="31"/>
      <c r="AAR46" s="31"/>
      <c r="AAS46" s="31"/>
      <c r="AAT46" s="31"/>
      <c r="AAU46" s="31"/>
      <c r="AAV46" s="31"/>
      <c r="AAW46" s="31"/>
      <c r="AAX46" s="31"/>
      <c r="AAY46" s="31"/>
      <c r="AAZ46" s="31"/>
      <c r="ABA46" s="31"/>
      <c r="ABB46" s="31"/>
      <c r="ABC46" s="31"/>
      <c r="ABD46" s="31"/>
      <c r="ABE46" s="31"/>
      <c r="ABF46" s="31"/>
      <c r="ABG46" s="31"/>
      <c r="ABH46" s="31"/>
      <c r="ABI46" s="31"/>
      <c r="ABJ46" s="31"/>
      <c r="ABK46" s="31"/>
      <c r="ABL46" s="31"/>
      <c r="ABM46" s="31"/>
      <c r="ABN46" s="31"/>
      <c r="ABO46" s="31"/>
      <c r="ABP46" s="31"/>
      <c r="ABQ46" s="31"/>
      <c r="ABR46" s="31"/>
      <c r="ABS46" s="31"/>
      <c r="ABT46" s="31"/>
      <c r="ABU46" s="31"/>
      <c r="ABV46" s="31"/>
      <c r="ABW46" s="31"/>
      <c r="ABX46" s="31"/>
      <c r="ABY46" s="31"/>
      <c r="ABZ46" s="31"/>
      <c r="ACA46" s="31"/>
      <c r="ACB46" s="31"/>
      <c r="ACC46" s="31"/>
      <c r="ACD46" s="31"/>
      <c r="ACE46" s="31"/>
      <c r="ACF46" s="31"/>
      <c r="ACG46" s="31"/>
      <c r="ACH46" s="31"/>
      <c r="ACI46" s="31"/>
      <c r="ACJ46" s="31"/>
      <c r="ACK46" s="31"/>
      <c r="ACL46" s="31"/>
      <c r="ACM46" s="31"/>
      <c r="ACN46" s="31"/>
      <c r="ACO46" s="31"/>
      <c r="ACP46" s="31"/>
      <c r="ACQ46" s="31"/>
      <c r="ACR46" s="31"/>
      <c r="ACS46" s="31"/>
      <c r="ACT46" s="31"/>
      <c r="ACU46" s="31"/>
      <c r="ACV46" s="31"/>
      <c r="ACW46" s="31"/>
      <c r="ACX46" s="31"/>
      <c r="ACY46" s="31"/>
      <c r="ACZ46" s="31"/>
      <c r="ADA46" s="31"/>
      <c r="ADB46" s="31"/>
      <c r="ADC46" s="31"/>
      <c r="ADD46" s="31"/>
      <c r="ADE46" s="31"/>
      <c r="ADF46" s="31"/>
      <c r="ADG46" s="31"/>
      <c r="ADH46" s="31"/>
      <c r="ADI46" s="31"/>
      <c r="ADJ46" s="31"/>
      <c r="ADK46" s="31"/>
      <c r="ADL46" s="31"/>
      <c r="ADM46" s="31"/>
      <c r="ADN46" s="31"/>
      <c r="ADO46" s="31"/>
      <c r="ADP46" s="31"/>
      <c r="ADQ46" s="31"/>
      <c r="ADR46" s="31"/>
      <c r="ADS46" s="31"/>
      <c r="ADT46" s="31"/>
      <c r="ADU46" s="31"/>
      <c r="ADV46" s="31"/>
      <c r="ADW46" s="31"/>
      <c r="ADX46" s="31"/>
      <c r="ADY46" s="31"/>
      <c r="ADZ46" s="31"/>
      <c r="AEA46" s="31"/>
      <c r="AEB46" s="31"/>
      <c r="AEC46" s="31"/>
      <c r="AED46" s="31"/>
      <c r="AEE46" s="31"/>
      <c r="AEF46" s="31"/>
      <c r="AEG46" s="31"/>
      <c r="AEH46" s="31"/>
      <c r="AEI46" s="31"/>
      <c r="AEJ46" s="31"/>
      <c r="AEK46" s="31"/>
      <c r="AEL46" s="31"/>
      <c r="AEM46" s="31"/>
      <c r="AEN46" s="31"/>
      <c r="AEO46" s="31"/>
      <c r="AEP46" s="31"/>
      <c r="AEQ46" s="31"/>
      <c r="AER46" s="31"/>
      <c r="AES46" s="31"/>
      <c r="AET46" s="31"/>
      <c r="AEU46" s="31"/>
      <c r="AEV46" s="31"/>
      <c r="AEW46" s="31"/>
      <c r="AEX46" s="31"/>
      <c r="AEY46" s="31"/>
      <c r="AEZ46" s="31"/>
      <c r="AFA46" s="31"/>
      <c r="AFB46" s="31"/>
      <c r="AFC46" s="31"/>
      <c r="AFD46" s="31"/>
      <c r="AFE46" s="31"/>
      <c r="AFF46" s="31"/>
      <c r="AFG46" s="31"/>
      <c r="AFH46" s="31"/>
      <c r="AFI46" s="31"/>
      <c r="AFJ46" s="31"/>
      <c r="AFK46" s="31"/>
      <c r="AFL46" s="31"/>
      <c r="AFM46" s="31"/>
      <c r="AFN46" s="31"/>
      <c r="AFO46" s="31"/>
      <c r="AFP46" s="31"/>
      <c r="AFQ46" s="31"/>
      <c r="AFR46" s="31"/>
      <c r="AFS46" s="31"/>
      <c r="AFT46" s="31"/>
      <c r="AFU46" s="31"/>
      <c r="AFV46" s="31"/>
      <c r="AFW46" s="31"/>
      <c r="AFX46" s="31"/>
      <c r="AFY46" s="31"/>
      <c r="AFZ46" s="31"/>
      <c r="AGA46" s="31"/>
      <c r="AGB46" s="31"/>
      <c r="AGC46" s="31"/>
      <c r="AGD46" s="31"/>
      <c r="AGE46" s="31"/>
      <c r="AGF46" s="31"/>
      <c r="AGG46" s="31"/>
      <c r="AGH46" s="31"/>
      <c r="AGI46" s="31"/>
      <c r="AGJ46" s="31"/>
      <c r="AGK46" s="31"/>
      <c r="AGL46" s="31"/>
      <c r="AGM46" s="31"/>
      <c r="AGN46" s="31"/>
      <c r="AGO46" s="31"/>
      <c r="AGP46" s="31"/>
      <c r="AGQ46" s="31"/>
      <c r="AGR46" s="31"/>
      <c r="AGS46" s="31"/>
      <c r="AGT46" s="31"/>
      <c r="AGU46" s="31"/>
      <c r="AGV46" s="31"/>
      <c r="AGW46" s="31"/>
      <c r="AGX46" s="31"/>
      <c r="AGY46" s="31"/>
      <c r="AGZ46" s="31"/>
      <c r="AHA46" s="31"/>
      <c r="AHB46" s="31"/>
      <c r="AHC46" s="31"/>
      <c r="AHD46" s="31"/>
      <c r="AHE46" s="31"/>
      <c r="AHF46" s="31"/>
      <c r="AHG46" s="31"/>
      <c r="AHH46" s="31"/>
      <c r="AHI46" s="31"/>
      <c r="AHJ46" s="31"/>
      <c r="AHK46" s="31"/>
      <c r="AHL46" s="31"/>
      <c r="AHM46" s="31"/>
      <c r="AHN46" s="31"/>
      <c r="AHO46" s="31"/>
      <c r="AHP46" s="31"/>
      <c r="AHQ46" s="31"/>
      <c r="AHR46" s="31"/>
      <c r="AHS46" s="31"/>
      <c r="AHT46" s="31"/>
      <c r="AHU46" s="31"/>
      <c r="AHV46" s="31"/>
      <c r="AHW46" s="31"/>
      <c r="AHX46" s="31"/>
      <c r="AHY46" s="31"/>
      <c r="AHZ46" s="31"/>
      <c r="AIA46" s="31"/>
      <c r="AIB46" s="31"/>
      <c r="AIC46" s="31"/>
      <c r="AID46" s="31"/>
      <c r="AIE46" s="31"/>
      <c r="AIF46" s="31"/>
      <c r="AIG46" s="31"/>
      <c r="AIH46" s="31"/>
      <c r="AII46" s="31"/>
      <c r="AIJ46" s="31"/>
      <c r="AIK46" s="31"/>
      <c r="AIL46" s="31"/>
      <c r="AIM46" s="31"/>
      <c r="AIN46" s="31"/>
      <c r="AIO46" s="31"/>
      <c r="AIP46" s="31"/>
      <c r="AIQ46" s="31"/>
      <c r="AIR46" s="31"/>
      <c r="AIS46" s="31"/>
      <c r="AIT46" s="31"/>
      <c r="AIU46" s="31"/>
      <c r="AIV46" s="31"/>
      <c r="AIW46" s="31"/>
      <c r="AIX46" s="31"/>
      <c r="AIY46" s="31"/>
      <c r="AIZ46" s="31"/>
      <c r="AJA46" s="31"/>
      <c r="AJB46" s="31"/>
      <c r="AJC46" s="31"/>
      <c r="AJD46" s="31"/>
      <c r="AJE46" s="31"/>
      <c r="AJF46" s="31"/>
      <c r="AJG46" s="31"/>
      <c r="AJH46" s="31"/>
      <c r="AJI46" s="31"/>
      <c r="AJJ46" s="31"/>
      <c r="AJK46" s="31"/>
      <c r="AJL46" s="31"/>
      <c r="AJM46" s="31"/>
      <c r="AJN46" s="31"/>
      <c r="AJO46" s="31"/>
      <c r="AJP46" s="31"/>
      <c r="AJQ46" s="31"/>
      <c r="AJR46" s="31"/>
      <c r="AJS46" s="31"/>
      <c r="AJT46" s="31"/>
      <c r="AJU46" s="31"/>
      <c r="AJV46" s="31"/>
      <c r="AJW46" s="31"/>
      <c r="AJX46" s="31"/>
      <c r="AJY46" s="31"/>
      <c r="AJZ46" s="31"/>
      <c r="AKA46" s="31"/>
      <c r="AKB46" s="31"/>
      <c r="AKC46" s="31"/>
      <c r="AKD46" s="31"/>
      <c r="AKE46" s="31"/>
      <c r="AKF46" s="31"/>
      <c r="AKG46" s="31"/>
      <c r="AKH46" s="31"/>
      <c r="AKI46" s="31"/>
      <c r="AKJ46" s="31"/>
      <c r="AKK46" s="31"/>
      <c r="AKL46" s="31"/>
      <c r="AKM46" s="31"/>
      <c r="AKN46" s="31"/>
      <c r="AKO46" s="31"/>
      <c r="AKP46" s="31"/>
      <c r="AKQ46" s="31"/>
      <c r="AKR46" s="31"/>
      <c r="AKS46" s="31"/>
      <c r="AKT46" s="31"/>
      <c r="AKU46" s="31"/>
      <c r="AKV46" s="31"/>
      <c r="AKW46" s="31"/>
      <c r="AKX46" s="31"/>
      <c r="AKY46" s="31"/>
      <c r="AKZ46" s="31"/>
      <c r="ALA46" s="31"/>
      <c r="ALB46" s="31"/>
      <c r="ALC46" s="31"/>
      <c r="ALD46" s="31"/>
      <c r="ALE46" s="31"/>
      <c r="ALF46" s="31"/>
      <c r="ALG46" s="31"/>
      <c r="ALH46" s="31"/>
      <c r="ALI46" s="31"/>
      <c r="ALJ46" s="31"/>
      <c r="ALK46" s="31"/>
      <c r="ALL46" s="31"/>
      <c r="ALM46" s="31"/>
      <c r="ALN46" s="31"/>
      <c r="ALO46" s="31"/>
      <c r="ALP46" s="31"/>
      <c r="ALQ46" s="31"/>
      <c r="ALR46" s="31"/>
      <c r="ALS46" s="31"/>
      <c r="ALT46" s="31"/>
      <c r="ALU46" s="31"/>
      <c r="ALV46" s="31"/>
      <c r="ALW46" s="31"/>
      <c r="ALX46" s="31"/>
      <c r="ALY46" s="31"/>
      <c r="ALZ46" s="31"/>
      <c r="AMA46" s="31"/>
      <c r="AMB46" s="31"/>
      <c r="AMC46" s="31"/>
      <c r="AMD46" s="31"/>
      <c r="AME46" s="31"/>
      <c r="AMF46" s="31"/>
      <c r="AMG46" s="31"/>
      <c r="AMH46" s="31"/>
      <c r="AMI46" s="31"/>
      <c r="AMJ46" s="31"/>
      <c r="AMK46" s="31"/>
      <c r="AML46" s="31"/>
      <c r="AMM46" s="31"/>
      <c r="AMN46" s="31"/>
      <c r="AMO46" s="31"/>
      <c r="AMP46" s="31"/>
      <c r="AMQ46" s="31"/>
      <c r="AMR46" s="31"/>
      <c r="AMS46" s="31"/>
      <c r="AMT46" s="31"/>
      <c r="AMU46" s="31"/>
      <c r="AMV46" s="31"/>
      <c r="AMW46" s="31"/>
      <c r="AMX46" s="31"/>
      <c r="AMY46" s="31"/>
      <c r="AMZ46" s="31"/>
      <c r="ANA46" s="31"/>
      <c r="ANB46" s="31"/>
      <c r="ANC46" s="31"/>
      <c r="AND46" s="31"/>
      <c r="ANE46" s="31"/>
      <c r="ANF46" s="31"/>
      <c r="ANG46" s="31"/>
      <c r="ANH46" s="31"/>
      <c r="ANI46" s="31"/>
      <c r="ANJ46" s="31"/>
      <c r="ANK46" s="31"/>
      <c r="ANL46" s="31"/>
      <c r="ANM46" s="31"/>
      <c r="ANN46" s="31"/>
      <c r="ANO46" s="31"/>
      <c r="ANP46" s="31"/>
      <c r="ANQ46" s="31"/>
      <c r="ANR46" s="31"/>
      <c r="ANS46" s="31"/>
      <c r="ANT46" s="31"/>
      <c r="ANU46" s="31"/>
      <c r="ANV46" s="31"/>
      <c r="ANW46" s="31"/>
      <c r="ANX46" s="31"/>
      <c r="ANY46" s="31"/>
      <c r="ANZ46" s="31"/>
      <c r="AOA46" s="31"/>
      <c r="AOB46" s="31"/>
      <c r="AOC46" s="31"/>
      <c r="AOD46" s="31"/>
      <c r="AOE46" s="31"/>
      <c r="AOF46" s="31"/>
      <c r="AOG46" s="31"/>
      <c r="AOH46" s="31"/>
      <c r="AOI46" s="31"/>
      <c r="AOJ46" s="31"/>
      <c r="AOK46" s="31"/>
      <c r="AOL46" s="31"/>
      <c r="AOM46" s="31"/>
      <c r="AON46" s="31"/>
      <c r="AOO46" s="31"/>
      <c r="AOP46" s="31"/>
      <c r="AOQ46" s="31"/>
      <c r="AOR46" s="31"/>
      <c r="AOS46" s="31"/>
      <c r="AOT46" s="31"/>
      <c r="AOU46" s="31"/>
      <c r="AOV46" s="31"/>
      <c r="AOW46" s="31"/>
      <c r="AOX46" s="31"/>
      <c r="AOY46" s="31"/>
      <c r="AOZ46" s="31"/>
      <c r="APA46" s="31"/>
      <c r="APB46" s="31"/>
      <c r="APC46" s="31"/>
      <c r="APD46" s="31"/>
      <c r="APE46" s="31"/>
      <c r="APF46" s="31"/>
      <c r="APG46" s="31"/>
      <c r="APH46" s="31"/>
      <c r="API46" s="31"/>
      <c r="APJ46" s="31"/>
      <c r="APK46" s="31"/>
      <c r="APL46" s="31"/>
      <c r="APM46" s="31"/>
      <c r="APN46" s="31"/>
      <c r="APO46" s="31"/>
      <c r="APP46" s="31"/>
      <c r="APQ46" s="31"/>
      <c r="APR46" s="31"/>
      <c r="APS46" s="31"/>
      <c r="APT46" s="31"/>
      <c r="APU46" s="31"/>
      <c r="APV46" s="31"/>
      <c r="APW46" s="31"/>
      <c r="APX46" s="31"/>
      <c r="APY46" s="31"/>
      <c r="APZ46" s="31"/>
      <c r="AQA46" s="31"/>
      <c r="AQB46" s="31"/>
      <c r="AQC46" s="31"/>
      <c r="AQD46" s="31"/>
      <c r="AQE46" s="31"/>
      <c r="AQF46" s="31"/>
      <c r="AQG46" s="31"/>
      <c r="AQH46" s="31"/>
      <c r="AQI46" s="31"/>
      <c r="AQJ46" s="31"/>
      <c r="AQK46" s="31"/>
      <c r="AQL46" s="31"/>
      <c r="AQM46" s="31"/>
      <c r="AQN46" s="31"/>
      <c r="AQO46" s="31"/>
      <c r="AQP46" s="31"/>
      <c r="AQQ46" s="31"/>
      <c r="AQR46" s="31"/>
      <c r="AQS46" s="31"/>
      <c r="AQT46" s="31"/>
      <c r="AQU46" s="31"/>
      <c r="AQV46" s="31"/>
      <c r="AQW46" s="31"/>
      <c r="AQX46" s="31"/>
      <c r="AQY46" s="31"/>
      <c r="AQZ46" s="31"/>
      <c r="ARA46" s="31"/>
      <c r="ARB46" s="31"/>
      <c r="ARC46" s="31"/>
      <c r="ARD46" s="31"/>
      <c r="ARE46" s="31"/>
      <c r="ARF46" s="31"/>
      <c r="ARG46" s="31"/>
      <c r="ARH46" s="31"/>
      <c r="ARI46" s="31"/>
      <c r="ARJ46" s="31"/>
      <c r="ARK46" s="31"/>
      <c r="ARL46" s="31"/>
      <c r="ARM46" s="31"/>
      <c r="ARN46" s="31"/>
      <c r="ARO46" s="31"/>
      <c r="ARP46" s="31"/>
      <c r="ARQ46" s="31"/>
      <c r="ARR46" s="31"/>
      <c r="ARS46" s="31"/>
      <c r="ART46" s="31"/>
      <c r="ARU46" s="31"/>
      <c r="ARV46" s="31"/>
      <c r="ARW46" s="31"/>
      <c r="ARX46" s="31"/>
      <c r="ARY46" s="31"/>
      <c r="ARZ46" s="31"/>
      <c r="ASA46" s="31"/>
      <c r="ASB46" s="31"/>
      <c r="ASC46" s="31"/>
      <c r="ASD46" s="31"/>
      <c r="ASE46" s="31"/>
      <c r="ASF46" s="31"/>
      <c r="ASG46" s="31"/>
      <c r="ASH46" s="31"/>
      <c r="ASI46" s="31"/>
      <c r="ASJ46" s="31"/>
      <c r="ASK46" s="31"/>
      <c r="ASL46" s="31"/>
      <c r="ASM46" s="31"/>
      <c r="ASN46" s="31"/>
      <c r="ASO46" s="31"/>
      <c r="ASP46" s="31"/>
      <c r="ASQ46" s="31"/>
      <c r="ASR46" s="31"/>
      <c r="ASS46" s="31"/>
      <c r="AST46" s="31"/>
      <c r="ASU46" s="31"/>
      <c r="ASV46" s="31"/>
      <c r="ASW46" s="31"/>
      <c r="ASX46" s="31"/>
      <c r="ASY46" s="31"/>
      <c r="ASZ46" s="31"/>
      <c r="ATA46" s="31"/>
      <c r="ATB46" s="31"/>
      <c r="ATC46" s="31"/>
      <c r="ATD46" s="31"/>
      <c r="ATE46" s="31"/>
      <c r="ATF46" s="31"/>
      <c r="ATG46" s="31"/>
      <c r="ATH46" s="31"/>
      <c r="ATI46" s="31"/>
      <c r="ATJ46" s="31"/>
      <c r="ATK46" s="31"/>
      <c r="ATL46" s="31"/>
      <c r="ATM46" s="31"/>
      <c r="ATN46" s="31"/>
      <c r="ATO46" s="31"/>
      <c r="ATP46" s="31"/>
      <c r="ATQ46" s="31"/>
      <c r="ATR46" s="31"/>
      <c r="ATS46" s="31"/>
      <c r="ATT46" s="31"/>
      <c r="ATU46" s="31"/>
      <c r="ATV46" s="31"/>
      <c r="ATW46" s="31"/>
      <c r="ATX46" s="31"/>
      <c r="ATY46" s="31"/>
      <c r="ATZ46" s="31"/>
      <c r="AUA46" s="31"/>
      <c r="AUB46" s="31"/>
      <c r="AUC46" s="31"/>
      <c r="AUD46" s="31"/>
      <c r="AUE46" s="31"/>
      <c r="AUF46" s="31"/>
      <c r="AUG46" s="31"/>
      <c r="AUH46" s="31"/>
      <c r="AUI46" s="31"/>
      <c r="AUJ46" s="31"/>
      <c r="AUK46" s="31"/>
      <c r="AUL46" s="31"/>
      <c r="AUM46" s="31"/>
      <c r="AUN46" s="31"/>
      <c r="AUO46" s="31"/>
      <c r="AUP46" s="31"/>
      <c r="AUQ46" s="31"/>
      <c r="AUR46" s="31"/>
      <c r="AUS46" s="31"/>
      <c r="AUT46" s="31"/>
      <c r="AUU46" s="31"/>
      <c r="AUV46" s="31"/>
      <c r="AUW46" s="31"/>
      <c r="AUX46" s="31"/>
      <c r="AUY46" s="31"/>
      <c r="AUZ46" s="31"/>
      <c r="AVA46" s="31"/>
      <c r="AVB46" s="31"/>
      <c r="AVC46" s="31"/>
      <c r="AVD46" s="31"/>
      <c r="AVE46" s="31"/>
      <c r="AVF46" s="31"/>
      <c r="AVG46" s="31"/>
      <c r="AVH46" s="31"/>
      <c r="AVI46" s="31"/>
      <c r="AVJ46" s="31"/>
      <c r="AVK46" s="31"/>
      <c r="AVL46" s="31"/>
      <c r="AVM46" s="31"/>
      <c r="AVN46" s="31"/>
      <c r="AVO46" s="31"/>
      <c r="AVP46" s="31"/>
      <c r="AVQ46" s="31"/>
      <c r="AVR46" s="31"/>
      <c r="AVS46" s="31"/>
      <c r="AVT46" s="31"/>
      <c r="AVU46" s="31"/>
      <c r="AVV46" s="31"/>
      <c r="AVW46" s="31"/>
      <c r="AVX46" s="31"/>
      <c r="AVY46" s="31"/>
      <c r="AVZ46" s="31"/>
      <c r="AWA46" s="31"/>
      <c r="AWB46" s="31"/>
      <c r="AWC46" s="31"/>
      <c r="AWD46" s="31"/>
      <c r="AWE46" s="31"/>
      <c r="AWF46" s="31"/>
      <c r="AWG46" s="31"/>
      <c r="AWH46" s="31"/>
      <c r="AWI46" s="31"/>
      <c r="AWJ46" s="31"/>
      <c r="AWK46" s="31"/>
      <c r="AWL46" s="31"/>
      <c r="AWM46" s="31"/>
      <c r="AWN46" s="31"/>
      <c r="AWO46" s="31"/>
      <c r="AWP46" s="31"/>
      <c r="AWQ46" s="31"/>
      <c r="AWR46" s="31"/>
      <c r="AWS46" s="31"/>
      <c r="AWT46" s="31"/>
      <c r="AWU46" s="31"/>
      <c r="AWV46" s="31"/>
      <c r="AWW46" s="31"/>
      <c r="AWX46" s="31"/>
      <c r="AWY46" s="31"/>
      <c r="AWZ46" s="31"/>
      <c r="AXA46" s="31"/>
      <c r="AXB46" s="31"/>
      <c r="AXC46" s="31"/>
      <c r="AXD46" s="31"/>
      <c r="AXE46" s="31"/>
      <c r="AXF46" s="31"/>
      <c r="AXG46" s="31"/>
      <c r="AXH46" s="31"/>
      <c r="AXI46" s="31"/>
      <c r="AXJ46" s="31"/>
      <c r="AXK46" s="31"/>
      <c r="AXL46" s="31"/>
      <c r="AXM46" s="31"/>
      <c r="AXN46" s="31"/>
      <c r="AXO46" s="31"/>
      <c r="AXP46" s="31"/>
      <c r="AXQ46" s="31"/>
      <c r="AXR46" s="31"/>
      <c r="AXS46" s="31"/>
      <c r="AXT46" s="31"/>
      <c r="AXU46" s="31"/>
      <c r="AXV46" s="31"/>
      <c r="AXW46" s="31"/>
      <c r="AXX46" s="31"/>
      <c r="AXY46" s="31"/>
      <c r="AXZ46" s="31"/>
      <c r="AYA46" s="31"/>
      <c r="AYB46" s="31"/>
      <c r="AYC46" s="31"/>
      <c r="AYD46" s="31"/>
      <c r="AYE46" s="31"/>
      <c r="AYF46" s="31"/>
      <c r="AYG46" s="31"/>
      <c r="AYH46" s="31"/>
      <c r="AYI46" s="31"/>
      <c r="AYJ46" s="31"/>
      <c r="AYK46" s="31"/>
      <c r="AYL46" s="31"/>
      <c r="AYM46" s="31"/>
      <c r="AYN46" s="31"/>
      <c r="AYO46" s="31"/>
      <c r="AYP46" s="31"/>
      <c r="AYQ46" s="31"/>
      <c r="AYR46" s="31"/>
      <c r="AYS46" s="31"/>
      <c r="AYT46" s="31"/>
      <c r="AYU46" s="31"/>
      <c r="AYV46" s="31"/>
      <c r="AYW46" s="31"/>
    </row>
    <row r="47" spans="1:1349" x14ac:dyDescent="0.25">
      <c r="A47" s="15" t="s">
        <v>62</v>
      </c>
      <c r="B47" s="35">
        <v>0.53099999999999992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51.329000000000001</v>
      </c>
      <c r="I47" s="35">
        <v>0</v>
      </c>
      <c r="J47" s="35">
        <v>0</v>
      </c>
      <c r="K47" s="35">
        <v>0</v>
      </c>
      <c r="L47" s="35">
        <v>0</v>
      </c>
      <c r="M47" s="35">
        <v>51.86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51.86</v>
      </c>
      <c r="T47" s="35">
        <v>0</v>
      </c>
      <c r="U47" s="35">
        <v>0</v>
      </c>
      <c r="V47" s="35">
        <v>0</v>
      </c>
      <c r="W47" s="35">
        <v>51.86</v>
      </c>
      <c r="X47" s="31"/>
      <c r="Y47" s="15" t="s">
        <v>62</v>
      </c>
      <c r="Z47" s="33">
        <v>43.607000000000006</v>
      </c>
      <c r="AA47" s="33">
        <v>0.91200000000000003</v>
      </c>
      <c r="AB47" s="33">
        <v>0</v>
      </c>
      <c r="AC47" s="33">
        <v>0</v>
      </c>
      <c r="AD47" s="33">
        <v>0</v>
      </c>
      <c r="AE47" s="33">
        <v>0</v>
      </c>
      <c r="AF47" s="33">
        <v>51.329000000000001</v>
      </c>
      <c r="AG47" s="33">
        <v>0</v>
      </c>
      <c r="AH47" s="33">
        <v>0</v>
      </c>
      <c r="AI47" s="33">
        <v>0</v>
      </c>
      <c r="AJ47" s="33">
        <v>0</v>
      </c>
      <c r="AK47" s="33">
        <v>95.848000000000013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95.848000000000013</v>
      </c>
      <c r="AR47" s="33">
        <v>0</v>
      </c>
      <c r="AS47" s="33">
        <v>0</v>
      </c>
      <c r="AT47" s="33">
        <v>0</v>
      </c>
      <c r="AU47" s="33">
        <v>95.848000000000013</v>
      </c>
      <c r="AV47" s="31"/>
      <c r="AW47" s="36" t="s">
        <v>62</v>
      </c>
      <c r="AX47" s="33">
        <v>45.567999999999998</v>
      </c>
      <c r="AY47" s="33">
        <v>0.91200000000000003</v>
      </c>
      <c r="AZ47" s="33">
        <v>0</v>
      </c>
      <c r="BA47" s="33">
        <v>0</v>
      </c>
      <c r="BB47" s="33">
        <v>0</v>
      </c>
      <c r="BC47" s="33">
        <v>0</v>
      </c>
      <c r="BD47" s="33">
        <v>51.329000000000001</v>
      </c>
      <c r="BE47" s="33">
        <v>0</v>
      </c>
      <c r="BF47" s="33">
        <v>0</v>
      </c>
      <c r="BG47" s="33">
        <v>0</v>
      </c>
      <c r="BH47" s="33">
        <v>0</v>
      </c>
      <c r="BI47" s="33">
        <v>97.808999999999997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97.808999999999997</v>
      </c>
      <c r="BP47" s="33">
        <v>0</v>
      </c>
      <c r="BQ47" s="33">
        <v>0</v>
      </c>
      <c r="BR47" s="33">
        <v>0</v>
      </c>
      <c r="BS47" s="33">
        <v>97.808999999999997</v>
      </c>
      <c r="BT47" s="31"/>
      <c r="BU47" s="15" t="s">
        <v>62</v>
      </c>
      <c r="BV47" s="33">
        <v>32.912999999999997</v>
      </c>
      <c r="BW47" s="33">
        <v>0.91200000000000003</v>
      </c>
      <c r="BX47" s="33">
        <v>0</v>
      </c>
      <c r="BY47" s="33">
        <v>0</v>
      </c>
      <c r="BZ47" s="33">
        <v>0</v>
      </c>
      <c r="CA47" s="33">
        <v>0</v>
      </c>
      <c r="CB47" s="33">
        <v>51.329000000000001</v>
      </c>
      <c r="CC47" s="33">
        <v>0</v>
      </c>
      <c r="CD47" s="33">
        <v>0</v>
      </c>
      <c r="CE47" s="33">
        <v>0</v>
      </c>
      <c r="CF47" s="33">
        <v>0</v>
      </c>
      <c r="CG47" s="33">
        <v>85.153999999999996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85.153999999999996</v>
      </c>
      <c r="CN47" s="33">
        <v>0</v>
      </c>
      <c r="CO47" s="33">
        <v>0</v>
      </c>
      <c r="CP47" s="33">
        <v>0</v>
      </c>
      <c r="CQ47" s="33">
        <v>85.153999999999996</v>
      </c>
      <c r="CR47" s="31"/>
      <c r="CS47" s="15" t="s">
        <v>62</v>
      </c>
      <c r="CT47" s="33">
        <v>30.696999999999999</v>
      </c>
      <c r="CU47" s="33">
        <v>0.60799999999999998</v>
      </c>
      <c r="CV47" s="33">
        <v>2</v>
      </c>
      <c r="CW47" s="33">
        <v>30</v>
      </c>
      <c r="CX47" s="33">
        <v>2</v>
      </c>
      <c r="CY47" s="33">
        <v>0</v>
      </c>
      <c r="CZ47" s="33">
        <v>109.78636</v>
      </c>
      <c r="DA47" s="33">
        <v>331.37038999999993</v>
      </c>
      <c r="DB47" s="33">
        <v>0</v>
      </c>
      <c r="DC47" s="33">
        <v>0</v>
      </c>
      <c r="DD47" s="33">
        <v>0</v>
      </c>
      <c r="DE47" s="33">
        <v>506.46174999999994</v>
      </c>
      <c r="DF47" s="33">
        <v>0</v>
      </c>
      <c r="DG47" s="33">
        <v>0</v>
      </c>
      <c r="DH47" s="33">
        <v>0</v>
      </c>
      <c r="DI47" s="33">
        <v>0</v>
      </c>
      <c r="DJ47" s="33">
        <v>0</v>
      </c>
      <c r="DK47" s="33">
        <v>506.46174999999994</v>
      </c>
      <c r="DL47" s="33">
        <v>0</v>
      </c>
      <c r="DM47" s="33">
        <v>0</v>
      </c>
      <c r="DN47" s="33">
        <v>0</v>
      </c>
      <c r="DO47" s="33">
        <v>506.46174999999994</v>
      </c>
      <c r="DP47" s="31"/>
      <c r="DQ47" s="15" t="s">
        <v>62</v>
      </c>
      <c r="DR47" s="33">
        <v>38.831999999999994</v>
      </c>
      <c r="DS47" s="33">
        <v>0</v>
      </c>
      <c r="DT47" s="33">
        <v>0</v>
      </c>
      <c r="DU47" s="33">
        <v>0</v>
      </c>
      <c r="DV47" s="33">
        <v>0</v>
      </c>
      <c r="DW47" s="33">
        <v>0</v>
      </c>
      <c r="DX47" s="33">
        <v>0</v>
      </c>
      <c r="DY47" s="33">
        <v>0</v>
      </c>
      <c r="DZ47" s="33">
        <v>0</v>
      </c>
      <c r="EA47" s="33">
        <v>0</v>
      </c>
      <c r="EB47" s="33">
        <v>0</v>
      </c>
      <c r="EC47" s="33">
        <v>38.831999999999994</v>
      </c>
      <c r="ED47" s="33">
        <v>0</v>
      </c>
      <c r="EE47" s="33">
        <v>0</v>
      </c>
      <c r="EF47" s="33">
        <v>0</v>
      </c>
      <c r="EG47" s="33">
        <v>0</v>
      </c>
      <c r="EH47" s="33">
        <v>0</v>
      </c>
      <c r="EI47" s="33">
        <v>38.831999999999994</v>
      </c>
      <c r="EJ47" s="33">
        <v>0</v>
      </c>
      <c r="EK47" s="33">
        <v>0</v>
      </c>
      <c r="EL47" s="33">
        <v>0</v>
      </c>
      <c r="EM47" s="33">
        <v>38.831999999999994</v>
      </c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  <c r="QM47" s="31"/>
      <c r="QN47" s="31"/>
      <c r="QO47" s="31"/>
      <c r="QP47" s="31"/>
      <c r="QQ47" s="31"/>
      <c r="QR47" s="31"/>
      <c r="QS47" s="31"/>
      <c r="QT47" s="31"/>
      <c r="QU47" s="31"/>
      <c r="QV47" s="31"/>
      <c r="QW47" s="31"/>
      <c r="QX47" s="31"/>
      <c r="QY47" s="31"/>
      <c r="QZ47" s="31"/>
      <c r="RA47" s="31"/>
      <c r="RB47" s="31"/>
      <c r="RC47" s="31"/>
      <c r="RD47" s="31"/>
      <c r="RE47" s="31"/>
      <c r="RF47" s="31"/>
      <c r="RG47" s="31"/>
      <c r="RH47" s="31"/>
      <c r="RI47" s="31"/>
      <c r="RJ47" s="31"/>
      <c r="RK47" s="31"/>
      <c r="RL47" s="31"/>
      <c r="RM47" s="31"/>
      <c r="RN47" s="31"/>
      <c r="RO47" s="31"/>
      <c r="RP47" s="31"/>
      <c r="RQ47" s="31"/>
      <c r="RR47" s="31"/>
      <c r="RS47" s="31"/>
      <c r="RT47" s="31"/>
      <c r="RU47" s="31"/>
      <c r="RV47" s="31"/>
      <c r="RW47" s="31"/>
      <c r="RX47" s="31"/>
      <c r="RY47" s="31"/>
      <c r="RZ47" s="31"/>
      <c r="SA47" s="31"/>
      <c r="SB47" s="31"/>
      <c r="SC47" s="31"/>
      <c r="SD47" s="31"/>
      <c r="SE47" s="31"/>
      <c r="SF47" s="31"/>
      <c r="SG47" s="31"/>
      <c r="SH47" s="31"/>
      <c r="SI47" s="31"/>
      <c r="SJ47" s="31"/>
      <c r="SK47" s="31"/>
      <c r="SL47" s="31"/>
      <c r="SM47" s="31"/>
      <c r="SN47" s="31"/>
      <c r="SO47" s="31"/>
      <c r="SP47" s="31"/>
      <c r="SQ47" s="31"/>
      <c r="SR47" s="31"/>
      <c r="SS47" s="31"/>
      <c r="ST47" s="31"/>
      <c r="SU47" s="31"/>
      <c r="SV47" s="31"/>
      <c r="SW47" s="31"/>
      <c r="SX47" s="31"/>
      <c r="SY47" s="31"/>
      <c r="SZ47" s="31"/>
      <c r="TA47" s="31"/>
      <c r="TB47" s="31"/>
      <c r="TC47" s="31"/>
      <c r="TD47" s="31"/>
      <c r="TE47" s="31"/>
      <c r="TF47" s="31"/>
      <c r="TG47" s="31"/>
      <c r="TH47" s="31"/>
      <c r="TI47" s="31"/>
      <c r="TJ47" s="31"/>
      <c r="TK47" s="31"/>
      <c r="TL47" s="31"/>
      <c r="TM47" s="31"/>
      <c r="TN47" s="31"/>
      <c r="TO47" s="31"/>
      <c r="TP47" s="31"/>
      <c r="TQ47" s="31"/>
      <c r="TR47" s="31"/>
      <c r="TS47" s="31"/>
      <c r="TT47" s="31"/>
      <c r="TU47" s="31"/>
      <c r="TV47" s="31"/>
      <c r="TW47" s="31"/>
      <c r="TX47" s="31"/>
      <c r="TY47" s="31"/>
      <c r="TZ47" s="31"/>
      <c r="UA47" s="31"/>
      <c r="UB47" s="31"/>
      <c r="UC47" s="31"/>
      <c r="UD47" s="31"/>
      <c r="UE47" s="31"/>
      <c r="UF47" s="31"/>
      <c r="UG47" s="31"/>
      <c r="UH47" s="31"/>
      <c r="UI47" s="31"/>
      <c r="UJ47" s="31"/>
      <c r="UK47" s="31"/>
      <c r="UL47" s="31"/>
      <c r="UM47" s="31"/>
      <c r="UN47" s="31"/>
      <c r="UO47" s="31"/>
      <c r="UP47" s="31"/>
      <c r="UQ47" s="31"/>
      <c r="UR47" s="31"/>
      <c r="US47" s="31"/>
      <c r="UT47" s="31"/>
      <c r="UU47" s="31"/>
      <c r="UV47" s="31"/>
      <c r="UW47" s="31"/>
      <c r="UX47" s="31"/>
      <c r="UY47" s="31"/>
      <c r="UZ47" s="31"/>
      <c r="VA47" s="31"/>
      <c r="VB47" s="31"/>
      <c r="VC47" s="31"/>
      <c r="VD47" s="31"/>
      <c r="VE47" s="31"/>
      <c r="VF47" s="31"/>
      <c r="VG47" s="31"/>
      <c r="VH47" s="31"/>
      <c r="VI47" s="31"/>
      <c r="VJ47" s="31"/>
      <c r="VK47" s="31"/>
      <c r="VL47" s="31"/>
      <c r="VM47" s="31"/>
      <c r="VN47" s="31"/>
      <c r="VO47" s="31"/>
      <c r="VP47" s="31"/>
      <c r="VQ47" s="31"/>
      <c r="VR47" s="31"/>
      <c r="VS47" s="31"/>
      <c r="VT47" s="31"/>
      <c r="VU47" s="31"/>
      <c r="VV47" s="31"/>
      <c r="VW47" s="31"/>
      <c r="VX47" s="31"/>
      <c r="VY47" s="31"/>
      <c r="VZ47" s="31"/>
      <c r="WA47" s="31"/>
      <c r="WB47" s="31"/>
      <c r="WC47" s="31"/>
      <c r="WD47" s="31"/>
      <c r="WE47" s="31"/>
      <c r="WF47" s="31"/>
      <c r="WG47" s="31"/>
      <c r="WH47" s="31"/>
      <c r="WI47" s="31"/>
      <c r="WJ47" s="31"/>
      <c r="WK47" s="31"/>
      <c r="WL47" s="31"/>
      <c r="WM47" s="31"/>
      <c r="WN47" s="31"/>
      <c r="WO47" s="31"/>
      <c r="WP47" s="31"/>
      <c r="WQ47" s="31"/>
      <c r="WR47" s="31"/>
      <c r="WS47" s="31"/>
      <c r="WT47" s="31"/>
      <c r="WU47" s="31"/>
      <c r="WV47" s="31"/>
      <c r="WW47" s="31"/>
      <c r="WX47" s="31"/>
      <c r="WY47" s="31"/>
      <c r="WZ47" s="31"/>
      <c r="XA47" s="31"/>
      <c r="XB47" s="31"/>
      <c r="XC47" s="31"/>
      <c r="XD47" s="31"/>
      <c r="XE47" s="31"/>
      <c r="XF47" s="31"/>
      <c r="XG47" s="31"/>
      <c r="XH47" s="31"/>
      <c r="XI47" s="31"/>
      <c r="XJ47" s="31"/>
      <c r="XK47" s="31"/>
      <c r="XL47" s="31"/>
      <c r="XM47" s="31"/>
      <c r="XN47" s="31"/>
      <c r="XO47" s="31"/>
      <c r="XP47" s="31"/>
      <c r="XQ47" s="31"/>
      <c r="XR47" s="31"/>
      <c r="XS47" s="31"/>
      <c r="XT47" s="31"/>
      <c r="XU47" s="31"/>
      <c r="XV47" s="31"/>
      <c r="XW47" s="31"/>
      <c r="XX47" s="31"/>
      <c r="XY47" s="31"/>
      <c r="XZ47" s="31"/>
      <c r="YA47" s="31"/>
      <c r="YB47" s="31"/>
      <c r="YC47" s="31"/>
      <c r="YD47" s="31"/>
      <c r="YE47" s="31"/>
      <c r="YF47" s="31"/>
      <c r="YG47" s="31"/>
      <c r="YH47" s="31"/>
      <c r="YI47" s="31"/>
      <c r="YJ47" s="31"/>
      <c r="YK47" s="31"/>
      <c r="YL47" s="31"/>
      <c r="YM47" s="31"/>
      <c r="YN47" s="31"/>
      <c r="YO47" s="31"/>
      <c r="YP47" s="31"/>
      <c r="YQ47" s="31"/>
      <c r="YR47" s="31"/>
      <c r="YS47" s="31"/>
      <c r="YT47" s="31"/>
      <c r="YU47" s="31"/>
      <c r="YV47" s="31"/>
      <c r="YW47" s="31"/>
      <c r="YX47" s="31"/>
      <c r="YY47" s="31"/>
      <c r="YZ47" s="31"/>
      <c r="ZA47" s="31"/>
      <c r="ZB47" s="31"/>
      <c r="ZC47" s="31"/>
      <c r="ZD47" s="31"/>
      <c r="ZE47" s="31"/>
      <c r="ZF47" s="31"/>
      <c r="ZG47" s="31"/>
      <c r="ZH47" s="31"/>
      <c r="ZI47" s="31"/>
      <c r="ZJ47" s="31"/>
      <c r="ZK47" s="31"/>
      <c r="ZL47" s="31"/>
      <c r="ZM47" s="31"/>
      <c r="ZN47" s="31"/>
      <c r="ZO47" s="31"/>
      <c r="ZP47" s="31"/>
      <c r="ZQ47" s="31"/>
      <c r="ZR47" s="31"/>
      <c r="ZS47" s="31"/>
      <c r="ZT47" s="31"/>
      <c r="ZU47" s="31"/>
      <c r="ZV47" s="31"/>
      <c r="ZW47" s="31"/>
      <c r="ZX47" s="31"/>
      <c r="ZY47" s="31"/>
      <c r="ZZ47" s="31"/>
      <c r="AAA47" s="31"/>
      <c r="AAB47" s="31"/>
      <c r="AAC47" s="31"/>
      <c r="AAD47" s="31"/>
      <c r="AAE47" s="31"/>
      <c r="AAF47" s="31"/>
      <c r="AAG47" s="31"/>
      <c r="AAH47" s="31"/>
      <c r="AAI47" s="31"/>
      <c r="AAJ47" s="31"/>
      <c r="AAK47" s="31"/>
      <c r="AAL47" s="31"/>
      <c r="AAM47" s="31"/>
      <c r="AAN47" s="31"/>
      <c r="AAO47" s="31"/>
      <c r="AAP47" s="31"/>
      <c r="AAQ47" s="31"/>
      <c r="AAR47" s="31"/>
      <c r="AAS47" s="31"/>
      <c r="AAT47" s="31"/>
      <c r="AAU47" s="31"/>
      <c r="AAV47" s="31"/>
      <c r="AAW47" s="31"/>
      <c r="AAX47" s="31"/>
      <c r="AAY47" s="31"/>
      <c r="AAZ47" s="31"/>
      <c r="ABA47" s="31"/>
      <c r="ABB47" s="31"/>
      <c r="ABC47" s="31"/>
      <c r="ABD47" s="31"/>
      <c r="ABE47" s="31"/>
      <c r="ABF47" s="31"/>
      <c r="ABG47" s="31"/>
      <c r="ABH47" s="31"/>
      <c r="ABI47" s="31"/>
      <c r="ABJ47" s="31"/>
      <c r="ABK47" s="31"/>
      <c r="ABL47" s="31"/>
      <c r="ABM47" s="31"/>
      <c r="ABN47" s="31"/>
      <c r="ABO47" s="31"/>
      <c r="ABP47" s="31"/>
      <c r="ABQ47" s="31"/>
      <c r="ABR47" s="31"/>
      <c r="ABS47" s="31"/>
      <c r="ABT47" s="31"/>
      <c r="ABU47" s="31"/>
      <c r="ABV47" s="31"/>
      <c r="ABW47" s="31"/>
      <c r="ABX47" s="31"/>
      <c r="ABY47" s="31"/>
      <c r="ABZ47" s="31"/>
      <c r="ACA47" s="31"/>
      <c r="ACB47" s="31"/>
      <c r="ACC47" s="31"/>
      <c r="ACD47" s="31"/>
      <c r="ACE47" s="31"/>
      <c r="ACF47" s="31"/>
      <c r="ACG47" s="31"/>
      <c r="ACH47" s="31"/>
      <c r="ACI47" s="31"/>
      <c r="ACJ47" s="31"/>
      <c r="ACK47" s="31"/>
      <c r="ACL47" s="31"/>
      <c r="ACM47" s="31"/>
      <c r="ACN47" s="31"/>
      <c r="ACO47" s="31"/>
      <c r="ACP47" s="31"/>
      <c r="ACQ47" s="31"/>
      <c r="ACR47" s="31"/>
      <c r="ACS47" s="31"/>
      <c r="ACT47" s="31"/>
      <c r="ACU47" s="31"/>
      <c r="ACV47" s="31"/>
      <c r="ACW47" s="31"/>
      <c r="ACX47" s="31"/>
      <c r="ACY47" s="31"/>
      <c r="ACZ47" s="31"/>
      <c r="ADA47" s="31"/>
      <c r="ADB47" s="31"/>
      <c r="ADC47" s="31"/>
      <c r="ADD47" s="31"/>
      <c r="ADE47" s="31"/>
      <c r="ADF47" s="31"/>
      <c r="ADG47" s="31"/>
      <c r="ADH47" s="31"/>
      <c r="ADI47" s="31"/>
      <c r="ADJ47" s="31"/>
      <c r="ADK47" s="31"/>
      <c r="ADL47" s="31"/>
      <c r="ADM47" s="31"/>
      <c r="ADN47" s="31"/>
      <c r="ADO47" s="31"/>
      <c r="ADP47" s="31"/>
      <c r="ADQ47" s="31"/>
      <c r="ADR47" s="31"/>
      <c r="ADS47" s="31"/>
      <c r="ADT47" s="31"/>
      <c r="ADU47" s="31"/>
      <c r="ADV47" s="31"/>
      <c r="ADW47" s="31"/>
      <c r="ADX47" s="31"/>
      <c r="ADY47" s="31"/>
      <c r="ADZ47" s="31"/>
      <c r="AEA47" s="31"/>
      <c r="AEB47" s="31"/>
      <c r="AEC47" s="31"/>
      <c r="AED47" s="31"/>
      <c r="AEE47" s="31"/>
      <c r="AEF47" s="31"/>
      <c r="AEG47" s="31"/>
      <c r="AEH47" s="31"/>
      <c r="AEI47" s="31"/>
      <c r="AEJ47" s="31"/>
      <c r="AEK47" s="31"/>
      <c r="AEL47" s="31"/>
      <c r="AEM47" s="31"/>
      <c r="AEN47" s="31"/>
      <c r="AEO47" s="31"/>
      <c r="AEP47" s="31"/>
      <c r="AEQ47" s="31"/>
      <c r="AER47" s="31"/>
      <c r="AES47" s="31"/>
      <c r="AET47" s="31"/>
      <c r="AEU47" s="31"/>
      <c r="AEV47" s="31"/>
      <c r="AEW47" s="31"/>
      <c r="AEX47" s="31"/>
      <c r="AEY47" s="31"/>
      <c r="AEZ47" s="31"/>
      <c r="AFA47" s="31"/>
      <c r="AFB47" s="31"/>
      <c r="AFC47" s="31"/>
      <c r="AFD47" s="31"/>
      <c r="AFE47" s="31"/>
      <c r="AFF47" s="31"/>
      <c r="AFG47" s="31"/>
      <c r="AFH47" s="31"/>
      <c r="AFI47" s="31"/>
      <c r="AFJ47" s="31"/>
      <c r="AFK47" s="31"/>
      <c r="AFL47" s="31"/>
      <c r="AFM47" s="31"/>
      <c r="AFN47" s="31"/>
      <c r="AFO47" s="31"/>
      <c r="AFP47" s="31"/>
      <c r="AFQ47" s="31"/>
      <c r="AFR47" s="31"/>
      <c r="AFS47" s="31"/>
      <c r="AFT47" s="31"/>
      <c r="AFU47" s="31"/>
      <c r="AFV47" s="31"/>
      <c r="AFW47" s="31"/>
      <c r="AFX47" s="31"/>
      <c r="AFY47" s="31"/>
      <c r="AFZ47" s="31"/>
      <c r="AGA47" s="31"/>
      <c r="AGB47" s="31"/>
      <c r="AGC47" s="31"/>
      <c r="AGD47" s="31"/>
      <c r="AGE47" s="31"/>
      <c r="AGF47" s="31"/>
      <c r="AGG47" s="31"/>
      <c r="AGH47" s="31"/>
      <c r="AGI47" s="31"/>
      <c r="AGJ47" s="31"/>
      <c r="AGK47" s="31"/>
      <c r="AGL47" s="31"/>
      <c r="AGM47" s="31"/>
      <c r="AGN47" s="31"/>
      <c r="AGO47" s="31"/>
      <c r="AGP47" s="31"/>
      <c r="AGQ47" s="31"/>
      <c r="AGR47" s="31"/>
      <c r="AGS47" s="31"/>
      <c r="AGT47" s="31"/>
      <c r="AGU47" s="31"/>
      <c r="AGV47" s="31"/>
      <c r="AGW47" s="31"/>
      <c r="AGX47" s="31"/>
      <c r="AGY47" s="31"/>
      <c r="AGZ47" s="31"/>
      <c r="AHA47" s="31"/>
      <c r="AHB47" s="31"/>
      <c r="AHC47" s="31"/>
      <c r="AHD47" s="31"/>
      <c r="AHE47" s="31"/>
      <c r="AHF47" s="31"/>
      <c r="AHG47" s="31"/>
      <c r="AHH47" s="31"/>
      <c r="AHI47" s="31"/>
      <c r="AHJ47" s="31"/>
      <c r="AHK47" s="31"/>
      <c r="AHL47" s="31"/>
      <c r="AHM47" s="31"/>
      <c r="AHN47" s="31"/>
      <c r="AHO47" s="31"/>
      <c r="AHP47" s="31"/>
      <c r="AHQ47" s="31"/>
      <c r="AHR47" s="31"/>
      <c r="AHS47" s="31"/>
      <c r="AHT47" s="31"/>
      <c r="AHU47" s="31"/>
      <c r="AHV47" s="31"/>
      <c r="AHW47" s="31"/>
      <c r="AHX47" s="31"/>
      <c r="AHY47" s="31"/>
      <c r="AHZ47" s="31"/>
      <c r="AIA47" s="31"/>
      <c r="AIB47" s="31"/>
      <c r="AIC47" s="31"/>
      <c r="AID47" s="31"/>
      <c r="AIE47" s="31"/>
      <c r="AIF47" s="31"/>
      <c r="AIG47" s="31"/>
      <c r="AIH47" s="31"/>
      <c r="AII47" s="31"/>
      <c r="AIJ47" s="31"/>
      <c r="AIK47" s="31"/>
      <c r="AIL47" s="31"/>
      <c r="AIM47" s="31"/>
      <c r="AIN47" s="31"/>
      <c r="AIO47" s="31"/>
      <c r="AIP47" s="31"/>
      <c r="AIQ47" s="31"/>
      <c r="AIR47" s="31"/>
      <c r="AIS47" s="31"/>
      <c r="AIT47" s="31"/>
      <c r="AIU47" s="31"/>
      <c r="AIV47" s="31"/>
      <c r="AIW47" s="31"/>
      <c r="AIX47" s="31"/>
      <c r="AIY47" s="31"/>
      <c r="AIZ47" s="31"/>
      <c r="AJA47" s="31"/>
      <c r="AJB47" s="31"/>
      <c r="AJC47" s="31"/>
      <c r="AJD47" s="31"/>
      <c r="AJE47" s="31"/>
      <c r="AJF47" s="31"/>
      <c r="AJG47" s="31"/>
      <c r="AJH47" s="31"/>
      <c r="AJI47" s="31"/>
      <c r="AJJ47" s="31"/>
      <c r="AJK47" s="31"/>
      <c r="AJL47" s="31"/>
      <c r="AJM47" s="31"/>
      <c r="AJN47" s="31"/>
      <c r="AJO47" s="31"/>
      <c r="AJP47" s="31"/>
      <c r="AJQ47" s="31"/>
      <c r="AJR47" s="31"/>
      <c r="AJS47" s="31"/>
      <c r="AJT47" s="31"/>
      <c r="AJU47" s="31"/>
      <c r="AJV47" s="31"/>
      <c r="AJW47" s="31"/>
      <c r="AJX47" s="31"/>
      <c r="AJY47" s="31"/>
      <c r="AJZ47" s="31"/>
      <c r="AKA47" s="31"/>
      <c r="AKB47" s="31"/>
      <c r="AKC47" s="31"/>
      <c r="AKD47" s="31"/>
      <c r="AKE47" s="31"/>
      <c r="AKF47" s="31"/>
      <c r="AKG47" s="31"/>
      <c r="AKH47" s="31"/>
      <c r="AKI47" s="31"/>
      <c r="AKJ47" s="31"/>
      <c r="AKK47" s="31"/>
      <c r="AKL47" s="31"/>
      <c r="AKM47" s="31"/>
      <c r="AKN47" s="31"/>
      <c r="AKO47" s="31"/>
      <c r="AKP47" s="31"/>
      <c r="AKQ47" s="31"/>
      <c r="AKR47" s="31"/>
      <c r="AKS47" s="31"/>
      <c r="AKT47" s="31"/>
      <c r="AKU47" s="31"/>
      <c r="AKV47" s="31"/>
      <c r="AKW47" s="31"/>
      <c r="AKX47" s="31"/>
      <c r="AKY47" s="31"/>
      <c r="AKZ47" s="31"/>
      <c r="ALA47" s="31"/>
      <c r="ALB47" s="31"/>
      <c r="ALC47" s="31"/>
      <c r="ALD47" s="31"/>
      <c r="ALE47" s="31"/>
      <c r="ALF47" s="31"/>
      <c r="ALG47" s="31"/>
      <c r="ALH47" s="31"/>
      <c r="ALI47" s="31"/>
      <c r="ALJ47" s="31"/>
      <c r="ALK47" s="31"/>
      <c r="ALL47" s="31"/>
      <c r="ALM47" s="31"/>
      <c r="ALN47" s="31"/>
      <c r="ALO47" s="31"/>
      <c r="ALP47" s="31"/>
      <c r="ALQ47" s="31"/>
      <c r="ALR47" s="31"/>
      <c r="ALS47" s="31"/>
      <c r="ALT47" s="31"/>
      <c r="ALU47" s="31"/>
      <c r="ALV47" s="31"/>
      <c r="ALW47" s="31"/>
      <c r="ALX47" s="31"/>
      <c r="ALY47" s="31"/>
      <c r="ALZ47" s="31"/>
      <c r="AMA47" s="31"/>
      <c r="AMB47" s="31"/>
      <c r="AMC47" s="31"/>
      <c r="AMD47" s="31"/>
      <c r="AME47" s="31"/>
      <c r="AMF47" s="31"/>
      <c r="AMG47" s="31"/>
      <c r="AMH47" s="31"/>
      <c r="AMI47" s="31"/>
      <c r="AMJ47" s="31"/>
      <c r="AMK47" s="31"/>
      <c r="AML47" s="31"/>
      <c r="AMM47" s="31"/>
      <c r="AMN47" s="31"/>
      <c r="AMO47" s="31"/>
      <c r="AMP47" s="31"/>
      <c r="AMQ47" s="31"/>
      <c r="AMR47" s="31"/>
      <c r="AMS47" s="31"/>
      <c r="AMT47" s="31"/>
      <c r="AMU47" s="31"/>
      <c r="AMV47" s="31"/>
      <c r="AMW47" s="31"/>
      <c r="AMX47" s="31"/>
      <c r="AMY47" s="31"/>
      <c r="AMZ47" s="31"/>
      <c r="ANA47" s="31"/>
      <c r="ANB47" s="31"/>
      <c r="ANC47" s="31"/>
      <c r="AND47" s="31"/>
      <c r="ANE47" s="31"/>
      <c r="ANF47" s="31"/>
      <c r="ANG47" s="31"/>
      <c r="ANH47" s="31"/>
      <c r="ANI47" s="31"/>
      <c r="ANJ47" s="31"/>
      <c r="ANK47" s="31"/>
      <c r="ANL47" s="31"/>
      <c r="ANM47" s="31"/>
      <c r="ANN47" s="31"/>
      <c r="ANO47" s="31"/>
      <c r="ANP47" s="31"/>
      <c r="ANQ47" s="31"/>
      <c r="ANR47" s="31"/>
      <c r="ANS47" s="31"/>
      <c r="ANT47" s="31"/>
      <c r="ANU47" s="31"/>
      <c r="ANV47" s="31"/>
      <c r="ANW47" s="31"/>
      <c r="ANX47" s="31"/>
      <c r="ANY47" s="31"/>
      <c r="ANZ47" s="31"/>
      <c r="AOA47" s="31"/>
      <c r="AOB47" s="31"/>
      <c r="AOC47" s="31"/>
      <c r="AOD47" s="31"/>
      <c r="AOE47" s="31"/>
      <c r="AOF47" s="31"/>
      <c r="AOG47" s="31"/>
      <c r="AOH47" s="31"/>
      <c r="AOI47" s="31"/>
      <c r="AOJ47" s="31"/>
      <c r="AOK47" s="31"/>
      <c r="AOL47" s="31"/>
      <c r="AOM47" s="31"/>
      <c r="AON47" s="31"/>
      <c r="AOO47" s="31"/>
      <c r="AOP47" s="31"/>
      <c r="AOQ47" s="31"/>
      <c r="AOR47" s="31"/>
      <c r="AOS47" s="31"/>
      <c r="AOT47" s="31"/>
      <c r="AOU47" s="31"/>
      <c r="AOV47" s="31"/>
      <c r="AOW47" s="31"/>
      <c r="AOX47" s="31"/>
      <c r="AOY47" s="31"/>
      <c r="AOZ47" s="31"/>
      <c r="APA47" s="31"/>
      <c r="APB47" s="31"/>
      <c r="APC47" s="31"/>
      <c r="APD47" s="31"/>
      <c r="APE47" s="31"/>
      <c r="APF47" s="31"/>
      <c r="APG47" s="31"/>
      <c r="APH47" s="31"/>
      <c r="API47" s="31"/>
      <c r="APJ47" s="31"/>
      <c r="APK47" s="31"/>
      <c r="APL47" s="31"/>
      <c r="APM47" s="31"/>
      <c r="APN47" s="31"/>
      <c r="APO47" s="31"/>
      <c r="APP47" s="31"/>
      <c r="APQ47" s="31"/>
      <c r="APR47" s="31"/>
      <c r="APS47" s="31"/>
      <c r="APT47" s="31"/>
      <c r="APU47" s="31"/>
      <c r="APV47" s="31"/>
      <c r="APW47" s="31"/>
      <c r="APX47" s="31"/>
      <c r="APY47" s="31"/>
      <c r="APZ47" s="31"/>
      <c r="AQA47" s="31"/>
      <c r="AQB47" s="31"/>
      <c r="AQC47" s="31"/>
      <c r="AQD47" s="31"/>
      <c r="AQE47" s="31"/>
      <c r="AQF47" s="31"/>
      <c r="AQG47" s="31"/>
      <c r="AQH47" s="31"/>
      <c r="AQI47" s="31"/>
      <c r="AQJ47" s="31"/>
      <c r="AQK47" s="31"/>
      <c r="AQL47" s="31"/>
      <c r="AQM47" s="31"/>
      <c r="AQN47" s="31"/>
      <c r="AQO47" s="31"/>
      <c r="AQP47" s="31"/>
      <c r="AQQ47" s="31"/>
      <c r="AQR47" s="31"/>
      <c r="AQS47" s="31"/>
      <c r="AQT47" s="31"/>
      <c r="AQU47" s="31"/>
      <c r="AQV47" s="31"/>
      <c r="AQW47" s="31"/>
      <c r="AQX47" s="31"/>
      <c r="AQY47" s="31"/>
      <c r="AQZ47" s="31"/>
      <c r="ARA47" s="31"/>
      <c r="ARB47" s="31"/>
      <c r="ARC47" s="31"/>
      <c r="ARD47" s="31"/>
      <c r="ARE47" s="31"/>
      <c r="ARF47" s="31"/>
      <c r="ARG47" s="31"/>
      <c r="ARH47" s="31"/>
      <c r="ARI47" s="31"/>
      <c r="ARJ47" s="31"/>
      <c r="ARK47" s="31"/>
      <c r="ARL47" s="31"/>
      <c r="ARM47" s="31"/>
      <c r="ARN47" s="31"/>
      <c r="ARO47" s="31"/>
      <c r="ARP47" s="31"/>
      <c r="ARQ47" s="31"/>
      <c r="ARR47" s="31"/>
      <c r="ARS47" s="31"/>
      <c r="ART47" s="31"/>
      <c r="ARU47" s="31"/>
      <c r="ARV47" s="31"/>
      <c r="ARW47" s="31"/>
      <c r="ARX47" s="31"/>
      <c r="ARY47" s="31"/>
      <c r="ARZ47" s="31"/>
      <c r="ASA47" s="31"/>
      <c r="ASB47" s="31"/>
      <c r="ASC47" s="31"/>
      <c r="ASD47" s="31"/>
      <c r="ASE47" s="31"/>
      <c r="ASF47" s="31"/>
      <c r="ASG47" s="31"/>
      <c r="ASH47" s="31"/>
      <c r="ASI47" s="31"/>
      <c r="ASJ47" s="31"/>
      <c r="ASK47" s="31"/>
      <c r="ASL47" s="31"/>
      <c r="ASM47" s="31"/>
      <c r="ASN47" s="31"/>
      <c r="ASO47" s="31"/>
      <c r="ASP47" s="31"/>
      <c r="ASQ47" s="31"/>
      <c r="ASR47" s="31"/>
      <c r="ASS47" s="31"/>
      <c r="AST47" s="31"/>
      <c r="ASU47" s="31"/>
      <c r="ASV47" s="31"/>
      <c r="ASW47" s="31"/>
      <c r="ASX47" s="31"/>
      <c r="ASY47" s="31"/>
      <c r="ASZ47" s="31"/>
      <c r="ATA47" s="31"/>
      <c r="ATB47" s="31"/>
      <c r="ATC47" s="31"/>
      <c r="ATD47" s="31"/>
      <c r="ATE47" s="31"/>
      <c r="ATF47" s="31"/>
      <c r="ATG47" s="31"/>
      <c r="ATH47" s="31"/>
      <c r="ATI47" s="31"/>
      <c r="ATJ47" s="31"/>
      <c r="ATK47" s="31"/>
      <c r="ATL47" s="31"/>
      <c r="ATM47" s="31"/>
      <c r="ATN47" s="31"/>
      <c r="ATO47" s="31"/>
      <c r="ATP47" s="31"/>
      <c r="ATQ47" s="31"/>
      <c r="ATR47" s="31"/>
      <c r="ATS47" s="31"/>
      <c r="ATT47" s="31"/>
      <c r="ATU47" s="31"/>
      <c r="ATV47" s="31"/>
      <c r="ATW47" s="31"/>
      <c r="ATX47" s="31"/>
      <c r="ATY47" s="31"/>
      <c r="ATZ47" s="31"/>
      <c r="AUA47" s="31"/>
      <c r="AUB47" s="31"/>
      <c r="AUC47" s="31"/>
      <c r="AUD47" s="31"/>
      <c r="AUE47" s="31"/>
      <c r="AUF47" s="31"/>
      <c r="AUG47" s="31"/>
      <c r="AUH47" s="31"/>
      <c r="AUI47" s="31"/>
      <c r="AUJ47" s="31"/>
      <c r="AUK47" s="31"/>
      <c r="AUL47" s="31"/>
      <c r="AUM47" s="31"/>
      <c r="AUN47" s="31"/>
      <c r="AUO47" s="31"/>
      <c r="AUP47" s="31"/>
      <c r="AUQ47" s="31"/>
      <c r="AUR47" s="31"/>
      <c r="AUS47" s="31"/>
      <c r="AUT47" s="31"/>
      <c r="AUU47" s="31"/>
      <c r="AUV47" s="31"/>
      <c r="AUW47" s="31"/>
      <c r="AUX47" s="31"/>
      <c r="AUY47" s="31"/>
      <c r="AUZ47" s="31"/>
      <c r="AVA47" s="31"/>
      <c r="AVB47" s="31"/>
      <c r="AVC47" s="31"/>
      <c r="AVD47" s="31"/>
      <c r="AVE47" s="31"/>
      <c r="AVF47" s="31"/>
      <c r="AVG47" s="31"/>
      <c r="AVH47" s="31"/>
      <c r="AVI47" s="31"/>
      <c r="AVJ47" s="31"/>
      <c r="AVK47" s="31"/>
      <c r="AVL47" s="31"/>
      <c r="AVM47" s="31"/>
      <c r="AVN47" s="31"/>
      <c r="AVO47" s="31"/>
      <c r="AVP47" s="31"/>
      <c r="AVQ47" s="31"/>
      <c r="AVR47" s="31"/>
      <c r="AVS47" s="31"/>
      <c r="AVT47" s="31"/>
      <c r="AVU47" s="31"/>
      <c r="AVV47" s="31"/>
      <c r="AVW47" s="31"/>
      <c r="AVX47" s="31"/>
      <c r="AVY47" s="31"/>
      <c r="AVZ47" s="31"/>
      <c r="AWA47" s="31"/>
      <c r="AWB47" s="31"/>
      <c r="AWC47" s="31"/>
      <c r="AWD47" s="31"/>
      <c r="AWE47" s="31"/>
      <c r="AWF47" s="31"/>
      <c r="AWG47" s="31"/>
      <c r="AWH47" s="31"/>
      <c r="AWI47" s="31"/>
      <c r="AWJ47" s="31"/>
      <c r="AWK47" s="31"/>
      <c r="AWL47" s="31"/>
      <c r="AWM47" s="31"/>
      <c r="AWN47" s="31"/>
      <c r="AWO47" s="31"/>
      <c r="AWP47" s="31"/>
      <c r="AWQ47" s="31"/>
      <c r="AWR47" s="31"/>
      <c r="AWS47" s="31"/>
      <c r="AWT47" s="31"/>
      <c r="AWU47" s="31"/>
      <c r="AWV47" s="31"/>
      <c r="AWW47" s="31"/>
      <c r="AWX47" s="31"/>
      <c r="AWY47" s="31"/>
      <c r="AWZ47" s="31"/>
      <c r="AXA47" s="31"/>
      <c r="AXB47" s="31"/>
      <c r="AXC47" s="31"/>
      <c r="AXD47" s="31"/>
      <c r="AXE47" s="31"/>
      <c r="AXF47" s="31"/>
      <c r="AXG47" s="31"/>
      <c r="AXH47" s="31"/>
      <c r="AXI47" s="31"/>
      <c r="AXJ47" s="31"/>
      <c r="AXK47" s="31"/>
      <c r="AXL47" s="31"/>
      <c r="AXM47" s="31"/>
      <c r="AXN47" s="31"/>
      <c r="AXO47" s="31"/>
      <c r="AXP47" s="31"/>
      <c r="AXQ47" s="31"/>
      <c r="AXR47" s="31"/>
      <c r="AXS47" s="31"/>
      <c r="AXT47" s="31"/>
      <c r="AXU47" s="31"/>
      <c r="AXV47" s="31"/>
      <c r="AXW47" s="31"/>
      <c r="AXX47" s="31"/>
      <c r="AXY47" s="31"/>
      <c r="AXZ47" s="31"/>
      <c r="AYA47" s="31"/>
      <c r="AYB47" s="31"/>
      <c r="AYC47" s="31"/>
      <c r="AYD47" s="31"/>
      <c r="AYE47" s="31"/>
      <c r="AYF47" s="31"/>
      <c r="AYG47" s="31"/>
      <c r="AYH47" s="31"/>
      <c r="AYI47" s="31"/>
      <c r="AYJ47" s="31"/>
      <c r="AYK47" s="31"/>
      <c r="AYL47" s="31"/>
      <c r="AYM47" s="31"/>
      <c r="AYN47" s="31"/>
      <c r="AYO47" s="31"/>
      <c r="AYP47" s="31"/>
      <c r="AYQ47" s="31"/>
      <c r="AYR47" s="31"/>
      <c r="AYS47" s="31"/>
      <c r="AYT47" s="31"/>
      <c r="AYU47" s="31"/>
      <c r="AYV47" s="31"/>
      <c r="AYW47" s="31"/>
    </row>
    <row r="48" spans="1:1349" x14ac:dyDescent="0.25">
      <c r="A48" s="15" t="s">
        <v>63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1"/>
      <c r="Y48" s="15" t="s">
        <v>63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1"/>
      <c r="AW48" s="36" t="s">
        <v>63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1"/>
      <c r="BU48" s="15" t="s">
        <v>63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33">
        <v>1468.8</v>
      </c>
      <c r="CB48" s="33">
        <v>0</v>
      </c>
      <c r="CC48" s="33">
        <v>0</v>
      </c>
      <c r="CD48" s="33">
        <v>0</v>
      </c>
      <c r="CE48" s="33">
        <v>0</v>
      </c>
      <c r="CF48" s="33">
        <v>0</v>
      </c>
      <c r="CG48" s="33">
        <v>1468.8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1468.8</v>
      </c>
      <c r="CN48" s="33">
        <v>0</v>
      </c>
      <c r="CO48" s="33">
        <v>0</v>
      </c>
      <c r="CP48" s="33">
        <v>0</v>
      </c>
      <c r="CQ48" s="33">
        <v>1468.8</v>
      </c>
      <c r="CR48" s="31"/>
      <c r="CS48" s="15" t="s">
        <v>63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5353.2</v>
      </c>
      <c r="CZ48" s="33">
        <v>0</v>
      </c>
      <c r="DA48" s="33">
        <v>0</v>
      </c>
      <c r="DB48" s="33">
        <v>0</v>
      </c>
      <c r="DC48" s="33">
        <v>0</v>
      </c>
      <c r="DD48" s="33">
        <v>0</v>
      </c>
      <c r="DE48" s="33">
        <v>5353.2</v>
      </c>
      <c r="DF48" s="33">
        <v>0</v>
      </c>
      <c r="DG48" s="33">
        <v>0</v>
      </c>
      <c r="DH48" s="33">
        <v>0</v>
      </c>
      <c r="DI48" s="33">
        <v>0</v>
      </c>
      <c r="DJ48" s="33">
        <v>0</v>
      </c>
      <c r="DK48" s="33">
        <v>5353.2</v>
      </c>
      <c r="DL48" s="33">
        <v>0</v>
      </c>
      <c r="DM48" s="33">
        <v>0</v>
      </c>
      <c r="DN48" s="33">
        <v>0</v>
      </c>
      <c r="DO48" s="33">
        <v>5353.2</v>
      </c>
      <c r="DP48" s="31"/>
      <c r="DQ48" s="15" t="s">
        <v>63</v>
      </c>
      <c r="DR48" s="33">
        <v>0</v>
      </c>
      <c r="DS48" s="33">
        <v>0</v>
      </c>
      <c r="DT48" s="33">
        <v>0</v>
      </c>
      <c r="DU48" s="33">
        <v>0</v>
      </c>
      <c r="DV48" s="33">
        <v>0</v>
      </c>
      <c r="DW48" s="33">
        <v>0</v>
      </c>
      <c r="DX48" s="33">
        <v>0</v>
      </c>
      <c r="DY48" s="33">
        <v>0</v>
      </c>
      <c r="DZ48" s="33">
        <v>0</v>
      </c>
      <c r="EA48" s="33">
        <v>0</v>
      </c>
      <c r="EB48" s="33">
        <v>0</v>
      </c>
      <c r="EC48" s="33">
        <v>0</v>
      </c>
      <c r="ED48" s="33">
        <v>0</v>
      </c>
      <c r="EE48" s="33">
        <v>0</v>
      </c>
      <c r="EF48" s="33">
        <v>0</v>
      </c>
      <c r="EG48" s="33">
        <v>0</v>
      </c>
      <c r="EH48" s="33">
        <v>0</v>
      </c>
      <c r="EI48" s="33">
        <v>0</v>
      </c>
      <c r="EJ48" s="33">
        <v>0</v>
      </c>
      <c r="EK48" s="33">
        <v>0</v>
      </c>
      <c r="EL48" s="33">
        <v>0</v>
      </c>
      <c r="EM48" s="33">
        <v>0</v>
      </c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  <c r="QZ48" s="31"/>
      <c r="RA48" s="31"/>
      <c r="RB48" s="31"/>
      <c r="RC48" s="31"/>
      <c r="RD48" s="31"/>
      <c r="RE48" s="31"/>
      <c r="RF48" s="31"/>
      <c r="RG48" s="31"/>
      <c r="RH48" s="31"/>
      <c r="RI48" s="31"/>
      <c r="RJ48" s="31"/>
      <c r="RK48" s="31"/>
      <c r="RL48" s="31"/>
      <c r="RM48" s="31"/>
      <c r="RN48" s="31"/>
      <c r="RO48" s="31"/>
      <c r="RP48" s="31"/>
      <c r="RQ48" s="31"/>
      <c r="RR48" s="31"/>
      <c r="RS48" s="31"/>
      <c r="RT48" s="31"/>
      <c r="RU48" s="31"/>
      <c r="RV48" s="31"/>
      <c r="RW48" s="31"/>
      <c r="RX48" s="31"/>
      <c r="RY48" s="31"/>
      <c r="RZ48" s="31"/>
      <c r="SA48" s="31"/>
      <c r="SB48" s="31"/>
      <c r="SC48" s="31"/>
      <c r="SD48" s="31"/>
      <c r="SE48" s="31"/>
      <c r="SF48" s="31"/>
      <c r="SG48" s="31"/>
      <c r="SH48" s="31"/>
      <c r="SI48" s="31"/>
      <c r="SJ48" s="31"/>
      <c r="SK48" s="31"/>
      <c r="SL48" s="31"/>
      <c r="SM48" s="31"/>
      <c r="SN48" s="31"/>
      <c r="SO48" s="31"/>
      <c r="SP48" s="31"/>
      <c r="SQ48" s="31"/>
      <c r="SR48" s="31"/>
      <c r="SS48" s="31"/>
      <c r="ST48" s="31"/>
      <c r="SU48" s="31"/>
      <c r="SV48" s="31"/>
      <c r="SW48" s="31"/>
      <c r="SX48" s="31"/>
      <c r="SY48" s="31"/>
      <c r="SZ48" s="31"/>
      <c r="TA48" s="31"/>
      <c r="TB48" s="31"/>
      <c r="TC48" s="31"/>
      <c r="TD48" s="31"/>
      <c r="TE48" s="31"/>
      <c r="TF48" s="31"/>
      <c r="TG48" s="31"/>
      <c r="TH48" s="31"/>
      <c r="TI48" s="31"/>
      <c r="TJ48" s="31"/>
      <c r="TK48" s="31"/>
      <c r="TL48" s="31"/>
      <c r="TM48" s="31"/>
      <c r="TN48" s="31"/>
      <c r="TO48" s="31"/>
      <c r="TP48" s="31"/>
      <c r="TQ48" s="31"/>
      <c r="TR48" s="31"/>
      <c r="TS48" s="31"/>
      <c r="TT48" s="31"/>
      <c r="TU48" s="31"/>
      <c r="TV48" s="31"/>
      <c r="TW48" s="31"/>
      <c r="TX48" s="31"/>
      <c r="TY48" s="31"/>
      <c r="TZ48" s="31"/>
      <c r="UA48" s="31"/>
      <c r="UB48" s="31"/>
      <c r="UC48" s="31"/>
      <c r="UD48" s="31"/>
      <c r="UE48" s="31"/>
      <c r="UF48" s="31"/>
      <c r="UG48" s="31"/>
      <c r="UH48" s="31"/>
      <c r="UI48" s="31"/>
      <c r="UJ48" s="31"/>
      <c r="UK48" s="31"/>
      <c r="UL48" s="31"/>
      <c r="UM48" s="31"/>
      <c r="UN48" s="31"/>
      <c r="UO48" s="31"/>
      <c r="UP48" s="31"/>
      <c r="UQ48" s="31"/>
      <c r="UR48" s="31"/>
      <c r="US48" s="31"/>
      <c r="UT48" s="31"/>
      <c r="UU48" s="31"/>
      <c r="UV48" s="31"/>
      <c r="UW48" s="31"/>
      <c r="UX48" s="31"/>
      <c r="UY48" s="31"/>
      <c r="UZ48" s="31"/>
      <c r="VA48" s="31"/>
      <c r="VB48" s="31"/>
      <c r="VC48" s="31"/>
      <c r="VD48" s="31"/>
      <c r="VE48" s="31"/>
      <c r="VF48" s="31"/>
      <c r="VG48" s="31"/>
      <c r="VH48" s="31"/>
      <c r="VI48" s="31"/>
      <c r="VJ48" s="31"/>
      <c r="VK48" s="31"/>
      <c r="VL48" s="31"/>
      <c r="VM48" s="31"/>
      <c r="VN48" s="31"/>
      <c r="VO48" s="31"/>
      <c r="VP48" s="31"/>
      <c r="VQ48" s="31"/>
      <c r="VR48" s="31"/>
      <c r="VS48" s="31"/>
      <c r="VT48" s="31"/>
      <c r="VU48" s="31"/>
      <c r="VV48" s="31"/>
      <c r="VW48" s="31"/>
      <c r="VX48" s="31"/>
      <c r="VY48" s="31"/>
      <c r="VZ48" s="31"/>
      <c r="WA48" s="31"/>
      <c r="WB48" s="31"/>
      <c r="WC48" s="31"/>
      <c r="WD48" s="31"/>
      <c r="WE48" s="31"/>
      <c r="WF48" s="31"/>
      <c r="WG48" s="31"/>
      <c r="WH48" s="31"/>
      <c r="WI48" s="31"/>
      <c r="WJ48" s="31"/>
      <c r="WK48" s="31"/>
      <c r="WL48" s="31"/>
      <c r="WM48" s="31"/>
      <c r="WN48" s="31"/>
      <c r="WO48" s="31"/>
      <c r="WP48" s="31"/>
      <c r="WQ48" s="31"/>
      <c r="WR48" s="31"/>
      <c r="WS48" s="31"/>
      <c r="WT48" s="31"/>
      <c r="WU48" s="31"/>
      <c r="WV48" s="31"/>
      <c r="WW48" s="31"/>
      <c r="WX48" s="31"/>
      <c r="WY48" s="31"/>
      <c r="WZ48" s="31"/>
      <c r="XA48" s="31"/>
      <c r="XB48" s="31"/>
      <c r="XC48" s="31"/>
      <c r="XD48" s="31"/>
      <c r="XE48" s="31"/>
      <c r="XF48" s="31"/>
      <c r="XG48" s="31"/>
      <c r="XH48" s="31"/>
      <c r="XI48" s="31"/>
      <c r="XJ48" s="31"/>
      <c r="XK48" s="31"/>
      <c r="XL48" s="31"/>
      <c r="XM48" s="31"/>
      <c r="XN48" s="31"/>
      <c r="XO48" s="31"/>
      <c r="XP48" s="31"/>
      <c r="XQ48" s="31"/>
      <c r="XR48" s="31"/>
      <c r="XS48" s="31"/>
      <c r="XT48" s="31"/>
      <c r="XU48" s="31"/>
      <c r="XV48" s="31"/>
      <c r="XW48" s="31"/>
      <c r="XX48" s="31"/>
      <c r="XY48" s="31"/>
      <c r="XZ48" s="31"/>
      <c r="YA48" s="31"/>
      <c r="YB48" s="31"/>
      <c r="YC48" s="31"/>
      <c r="YD48" s="31"/>
      <c r="YE48" s="31"/>
      <c r="YF48" s="31"/>
      <c r="YG48" s="31"/>
      <c r="YH48" s="31"/>
      <c r="YI48" s="31"/>
      <c r="YJ48" s="31"/>
      <c r="YK48" s="31"/>
      <c r="YL48" s="31"/>
      <c r="YM48" s="31"/>
      <c r="YN48" s="31"/>
      <c r="YO48" s="31"/>
      <c r="YP48" s="31"/>
      <c r="YQ48" s="31"/>
      <c r="YR48" s="31"/>
      <c r="YS48" s="31"/>
      <c r="YT48" s="31"/>
      <c r="YU48" s="31"/>
      <c r="YV48" s="31"/>
      <c r="YW48" s="31"/>
      <c r="YX48" s="31"/>
      <c r="YY48" s="31"/>
      <c r="YZ48" s="31"/>
      <c r="ZA48" s="31"/>
      <c r="ZB48" s="31"/>
      <c r="ZC48" s="31"/>
      <c r="ZD48" s="31"/>
      <c r="ZE48" s="31"/>
      <c r="ZF48" s="31"/>
      <c r="ZG48" s="31"/>
      <c r="ZH48" s="31"/>
      <c r="ZI48" s="31"/>
      <c r="ZJ48" s="31"/>
      <c r="ZK48" s="31"/>
      <c r="ZL48" s="31"/>
      <c r="ZM48" s="31"/>
      <c r="ZN48" s="31"/>
      <c r="ZO48" s="31"/>
      <c r="ZP48" s="31"/>
      <c r="ZQ48" s="31"/>
      <c r="ZR48" s="31"/>
      <c r="ZS48" s="31"/>
      <c r="ZT48" s="31"/>
      <c r="ZU48" s="31"/>
      <c r="ZV48" s="31"/>
      <c r="ZW48" s="31"/>
      <c r="ZX48" s="31"/>
      <c r="ZY48" s="31"/>
      <c r="ZZ48" s="31"/>
      <c r="AAA48" s="31"/>
      <c r="AAB48" s="31"/>
      <c r="AAC48" s="31"/>
      <c r="AAD48" s="31"/>
      <c r="AAE48" s="31"/>
      <c r="AAF48" s="31"/>
      <c r="AAG48" s="31"/>
      <c r="AAH48" s="31"/>
      <c r="AAI48" s="31"/>
      <c r="AAJ48" s="31"/>
      <c r="AAK48" s="31"/>
      <c r="AAL48" s="31"/>
      <c r="AAM48" s="31"/>
      <c r="AAN48" s="31"/>
      <c r="AAO48" s="31"/>
      <c r="AAP48" s="31"/>
      <c r="AAQ48" s="31"/>
      <c r="AAR48" s="31"/>
      <c r="AAS48" s="31"/>
      <c r="AAT48" s="31"/>
      <c r="AAU48" s="31"/>
      <c r="AAV48" s="31"/>
      <c r="AAW48" s="31"/>
      <c r="AAX48" s="31"/>
      <c r="AAY48" s="31"/>
      <c r="AAZ48" s="31"/>
      <c r="ABA48" s="31"/>
      <c r="ABB48" s="31"/>
      <c r="ABC48" s="31"/>
      <c r="ABD48" s="31"/>
      <c r="ABE48" s="31"/>
      <c r="ABF48" s="31"/>
      <c r="ABG48" s="31"/>
      <c r="ABH48" s="31"/>
      <c r="ABI48" s="31"/>
      <c r="ABJ48" s="31"/>
      <c r="ABK48" s="31"/>
      <c r="ABL48" s="31"/>
      <c r="ABM48" s="31"/>
      <c r="ABN48" s="31"/>
      <c r="ABO48" s="31"/>
      <c r="ABP48" s="31"/>
      <c r="ABQ48" s="31"/>
      <c r="ABR48" s="31"/>
      <c r="ABS48" s="31"/>
      <c r="ABT48" s="31"/>
      <c r="ABU48" s="31"/>
      <c r="ABV48" s="31"/>
      <c r="ABW48" s="31"/>
      <c r="ABX48" s="31"/>
      <c r="ABY48" s="31"/>
      <c r="ABZ48" s="31"/>
      <c r="ACA48" s="31"/>
      <c r="ACB48" s="31"/>
      <c r="ACC48" s="31"/>
      <c r="ACD48" s="31"/>
      <c r="ACE48" s="31"/>
      <c r="ACF48" s="31"/>
      <c r="ACG48" s="31"/>
      <c r="ACH48" s="31"/>
      <c r="ACI48" s="31"/>
      <c r="ACJ48" s="31"/>
      <c r="ACK48" s="31"/>
      <c r="ACL48" s="31"/>
      <c r="ACM48" s="31"/>
      <c r="ACN48" s="31"/>
      <c r="ACO48" s="31"/>
      <c r="ACP48" s="31"/>
      <c r="ACQ48" s="31"/>
      <c r="ACR48" s="31"/>
      <c r="ACS48" s="31"/>
      <c r="ACT48" s="31"/>
      <c r="ACU48" s="31"/>
      <c r="ACV48" s="31"/>
      <c r="ACW48" s="31"/>
      <c r="ACX48" s="31"/>
      <c r="ACY48" s="31"/>
      <c r="ACZ48" s="31"/>
      <c r="ADA48" s="31"/>
      <c r="ADB48" s="31"/>
      <c r="ADC48" s="31"/>
      <c r="ADD48" s="31"/>
      <c r="ADE48" s="31"/>
      <c r="ADF48" s="31"/>
      <c r="ADG48" s="31"/>
      <c r="ADH48" s="31"/>
      <c r="ADI48" s="31"/>
      <c r="ADJ48" s="31"/>
      <c r="ADK48" s="31"/>
      <c r="ADL48" s="31"/>
      <c r="ADM48" s="31"/>
      <c r="ADN48" s="31"/>
      <c r="ADO48" s="31"/>
      <c r="ADP48" s="31"/>
      <c r="ADQ48" s="31"/>
      <c r="ADR48" s="31"/>
      <c r="ADS48" s="31"/>
      <c r="ADT48" s="31"/>
      <c r="ADU48" s="31"/>
      <c r="ADV48" s="31"/>
      <c r="ADW48" s="31"/>
      <c r="ADX48" s="31"/>
      <c r="ADY48" s="31"/>
      <c r="ADZ48" s="31"/>
      <c r="AEA48" s="31"/>
      <c r="AEB48" s="31"/>
      <c r="AEC48" s="31"/>
      <c r="AED48" s="31"/>
      <c r="AEE48" s="31"/>
      <c r="AEF48" s="31"/>
      <c r="AEG48" s="31"/>
      <c r="AEH48" s="31"/>
      <c r="AEI48" s="31"/>
      <c r="AEJ48" s="31"/>
      <c r="AEK48" s="31"/>
      <c r="AEL48" s="31"/>
      <c r="AEM48" s="31"/>
      <c r="AEN48" s="31"/>
      <c r="AEO48" s="31"/>
      <c r="AEP48" s="31"/>
      <c r="AEQ48" s="31"/>
      <c r="AER48" s="31"/>
      <c r="AES48" s="31"/>
      <c r="AET48" s="31"/>
      <c r="AEU48" s="31"/>
      <c r="AEV48" s="31"/>
      <c r="AEW48" s="31"/>
      <c r="AEX48" s="31"/>
      <c r="AEY48" s="31"/>
      <c r="AEZ48" s="31"/>
      <c r="AFA48" s="31"/>
      <c r="AFB48" s="31"/>
      <c r="AFC48" s="31"/>
      <c r="AFD48" s="31"/>
      <c r="AFE48" s="31"/>
      <c r="AFF48" s="31"/>
      <c r="AFG48" s="31"/>
      <c r="AFH48" s="31"/>
      <c r="AFI48" s="31"/>
      <c r="AFJ48" s="31"/>
      <c r="AFK48" s="31"/>
      <c r="AFL48" s="31"/>
      <c r="AFM48" s="31"/>
      <c r="AFN48" s="31"/>
      <c r="AFO48" s="31"/>
      <c r="AFP48" s="31"/>
      <c r="AFQ48" s="31"/>
      <c r="AFR48" s="31"/>
      <c r="AFS48" s="31"/>
      <c r="AFT48" s="31"/>
      <c r="AFU48" s="31"/>
      <c r="AFV48" s="31"/>
      <c r="AFW48" s="31"/>
      <c r="AFX48" s="31"/>
      <c r="AFY48" s="31"/>
      <c r="AFZ48" s="31"/>
      <c r="AGA48" s="31"/>
      <c r="AGB48" s="31"/>
      <c r="AGC48" s="31"/>
      <c r="AGD48" s="31"/>
      <c r="AGE48" s="31"/>
      <c r="AGF48" s="31"/>
      <c r="AGG48" s="31"/>
      <c r="AGH48" s="31"/>
      <c r="AGI48" s="31"/>
      <c r="AGJ48" s="31"/>
      <c r="AGK48" s="31"/>
      <c r="AGL48" s="31"/>
      <c r="AGM48" s="31"/>
      <c r="AGN48" s="31"/>
      <c r="AGO48" s="31"/>
      <c r="AGP48" s="31"/>
      <c r="AGQ48" s="31"/>
      <c r="AGR48" s="31"/>
      <c r="AGS48" s="31"/>
      <c r="AGT48" s="31"/>
      <c r="AGU48" s="31"/>
      <c r="AGV48" s="31"/>
      <c r="AGW48" s="31"/>
      <c r="AGX48" s="31"/>
      <c r="AGY48" s="31"/>
      <c r="AGZ48" s="31"/>
      <c r="AHA48" s="31"/>
      <c r="AHB48" s="31"/>
      <c r="AHC48" s="31"/>
      <c r="AHD48" s="31"/>
      <c r="AHE48" s="31"/>
      <c r="AHF48" s="31"/>
      <c r="AHG48" s="31"/>
      <c r="AHH48" s="31"/>
      <c r="AHI48" s="31"/>
      <c r="AHJ48" s="31"/>
      <c r="AHK48" s="31"/>
      <c r="AHL48" s="31"/>
      <c r="AHM48" s="31"/>
      <c r="AHN48" s="31"/>
      <c r="AHO48" s="31"/>
      <c r="AHP48" s="31"/>
      <c r="AHQ48" s="31"/>
      <c r="AHR48" s="31"/>
      <c r="AHS48" s="31"/>
      <c r="AHT48" s="31"/>
      <c r="AHU48" s="31"/>
      <c r="AHV48" s="31"/>
      <c r="AHW48" s="31"/>
      <c r="AHX48" s="31"/>
      <c r="AHY48" s="31"/>
      <c r="AHZ48" s="31"/>
      <c r="AIA48" s="31"/>
      <c r="AIB48" s="31"/>
      <c r="AIC48" s="31"/>
      <c r="AID48" s="31"/>
      <c r="AIE48" s="31"/>
      <c r="AIF48" s="31"/>
      <c r="AIG48" s="31"/>
      <c r="AIH48" s="31"/>
      <c r="AII48" s="31"/>
      <c r="AIJ48" s="31"/>
      <c r="AIK48" s="31"/>
      <c r="AIL48" s="31"/>
      <c r="AIM48" s="31"/>
      <c r="AIN48" s="31"/>
      <c r="AIO48" s="31"/>
      <c r="AIP48" s="31"/>
      <c r="AIQ48" s="31"/>
      <c r="AIR48" s="31"/>
      <c r="AIS48" s="31"/>
      <c r="AIT48" s="31"/>
      <c r="AIU48" s="31"/>
      <c r="AIV48" s="31"/>
      <c r="AIW48" s="31"/>
      <c r="AIX48" s="31"/>
      <c r="AIY48" s="31"/>
      <c r="AIZ48" s="31"/>
      <c r="AJA48" s="31"/>
      <c r="AJB48" s="31"/>
      <c r="AJC48" s="31"/>
      <c r="AJD48" s="31"/>
      <c r="AJE48" s="31"/>
      <c r="AJF48" s="31"/>
      <c r="AJG48" s="31"/>
      <c r="AJH48" s="31"/>
      <c r="AJI48" s="31"/>
      <c r="AJJ48" s="31"/>
      <c r="AJK48" s="31"/>
      <c r="AJL48" s="31"/>
      <c r="AJM48" s="31"/>
      <c r="AJN48" s="31"/>
      <c r="AJO48" s="31"/>
      <c r="AJP48" s="31"/>
      <c r="AJQ48" s="31"/>
      <c r="AJR48" s="31"/>
      <c r="AJS48" s="31"/>
      <c r="AJT48" s="31"/>
      <c r="AJU48" s="31"/>
      <c r="AJV48" s="31"/>
      <c r="AJW48" s="31"/>
      <c r="AJX48" s="31"/>
      <c r="AJY48" s="31"/>
      <c r="AJZ48" s="31"/>
      <c r="AKA48" s="31"/>
      <c r="AKB48" s="31"/>
      <c r="AKC48" s="31"/>
      <c r="AKD48" s="31"/>
      <c r="AKE48" s="31"/>
      <c r="AKF48" s="31"/>
      <c r="AKG48" s="31"/>
      <c r="AKH48" s="31"/>
      <c r="AKI48" s="31"/>
      <c r="AKJ48" s="31"/>
      <c r="AKK48" s="31"/>
      <c r="AKL48" s="31"/>
      <c r="AKM48" s="31"/>
      <c r="AKN48" s="31"/>
      <c r="AKO48" s="31"/>
      <c r="AKP48" s="31"/>
      <c r="AKQ48" s="31"/>
      <c r="AKR48" s="31"/>
      <c r="AKS48" s="31"/>
      <c r="AKT48" s="31"/>
      <c r="AKU48" s="31"/>
      <c r="AKV48" s="31"/>
      <c r="AKW48" s="31"/>
      <c r="AKX48" s="31"/>
      <c r="AKY48" s="31"/>
      <c r="AKZ48" s="31"/>
      <c r="ALA48" s="31"/>
      <c r="ALB48" s="31"/>
      <c r="ALC48" s="31"/>
      <c r="ALD48" s="31"/>
      <c r="ALE48" s="31"/>
      <c r="ALF48" s="31"/>
      <c r="ALG48" s="31"/>
      <c r="ALH48" s="31"/>
      <c r="ALI48" s="31"/>
      <c r="ALJ48" s="31"/>
      <c r="ALK48" s="31"/>
      <c r="ALL48" s="31"/>
      <c r="ALM48" s="31"/>
      <c r="ALN48" s="31"/>
      <c r="ALO48" s="31"/>
      <c r="ALP48" s="31"/>
      <c r="ALQ48" s="31"/>
      <c r="ALR48" s="31"/>
      <c r="ALS48" s="31"/>
      <c r="ALT48" s="31"/>
      <c r="ALU48" s="31"/>
      <c r="ALV48" s="31"/>
      <c r="ALW48" s="31"/>
      <c r="ALX48" s="31"/>
      <c r="ALY48" s="31"/>
      <c r="ALZ48" s="31"/>
      <c r="AMA48" s="31"/>
      <c r="AMB48" s="31"/>
      <c r="AMC48" s="31"/>
      <c r="AMD48" s="31"/>
      <c r="AME48" s="31"/>
      <c r="AMF48" s="31"/>
      <c r="AMG48" s="31"/>
      <c r="AMH48" s="31"/>
      <c r="AMI48" s="31"/>
      <c r="AMJ48" s="31"/>
      <c r="AMK48" s="31"/>
      <c r="AML48" s="31"/>
      <c r="AMM48" s="31"/>
      <c r="AMN48" s="31"/>
      <c r="AMO48" s="31"/>
      <c r="AMP48" s="31"/>
      <c r="AMQ48" s="31"/>
      <c r="AMR48" s="31"/>
      <c r="AMS48" s="31"/>
      <c r="AMT48" s="31"/>
      <c r="AMU48" s="31"/>
      <c r="AMV48" s="31"/>
      <c r="AMW48" s="31"/>
      <c r="AMX48" s="31"/>
      <c r="AMY48" s="31"/>
      <c r="AMZ48" s="31"/>
      <c r="ANA48" s="31"/>
      <c r="ANB48" s="31"/>
      <c r="ANC48" s="31"/>
      <c r="AND48" s="31"/>
      <c r="ANE48" s="31"/>
      <c r="ANF48" s="31"/>
      <c r="ANG48" s="31"/>
      <c r="ANH48" s="31"/>
      <c r="ANI48" s="31"/>
      <c r="ANJ48" s="31"/>
      <c r="ANK48" s="31"/>
      <c r="ANL48" s="31"/>
      <c r="ANM48" s="31"/>
      <c r="ANN48" s="31"/>
      <c r="ANO48" s="31"/>
      <c r="ANP48" s="31"/>
      <c r="ANQ48" s="31"/>
      <c r="ANR48" s="31"/>
      <c r="ANS48" s="31"/>
      <c r="ANT48" s="31"/>
      <c r="ANU48" s="31"/>
      <c r="ANV48" s="31"/>
      <c r="ANW48" s="31"/>
      <c r="ANX48" s="31"/>
      <c r="ANY48" s="31"/>
      <c r="ANZ48" s="31"/>
      <c r="AOA48" s="31"/>
      <c r="AOB48" s="31"/>
      <c r="AOC48" s="31"/>
      <c r="AOD48" s="31"/>
      <c r="AOE48" s="31"/>
      <c r="AOF48" s="31"/>
      <c r="AOG48" s="31"/>
      <c r="AOH48" s="31"/>
      <c r="AOI48" s="31"/>
      <c r="AOJ48" s="31"/>
      <c r="AOK48" s="31"/>
      <c r="AOL48" s="31"/>
      <c r="AOM48" s="31"/>
      <c r="AON48" s="31"/>
      <c r="AOO48" s="31"/>
      <c r="AOP48" s="31"/>
      <c r="AOQ48" s="31"/>
      <c r="AOR48" s="31"/>
      <c r="AOS48" s="31"/>
      <c r="AOT48" s="31"/>
      <c r="AOU48" s="31"/>
      <c r="AOV48" s="31"/>
      <c r="AOW48" s="31"/>
      <c r="AOX48" s="31"/>
      <c r="AOY48" s="31"/>
      <c r="AOZ48" s="31"/>
      <c r="APA48" s="31"/>
      <c r="APB48" s="31"/>
      <c r="APC48" s="31"/>
      <c r="APD48" s="31"/>
      <c r="APE48" s="31"/>
      <c r="APF48" s="31"/>
      <c r="APG48" s="31"/>
      <c r="APH48" s="31"/>
      <c r="API48" s="31"/>
      <c r="APJ48" s="31"/>
      <c r="APK48" s="31"/>
      <c r="APL48" s="31"/>
      <c r="APM48" s="31"/>
      <c r="APN48" s="31"/>
      <c r="APO48" s="31"/>
      <c r="APP48" s="31"/>
      <c r="APQ48" s="31"/>
      <c r="APR48" s="31"/>
      <c r="APS48" s="31"/>
      <c r="APT48" s="31"/>
      <c r="APU48" s="31"/>
      <c r="APV48" s="31"/>
      <c r="APW48" s="31"/>
      <c r="APX48" s="31"/>
      <c r="APY48" s="31"/>
      <c r="APZ48" s="31"/>
      <c r="AQA48" s="31"/>
      <c r="AQB48" s="31"/>
      <c r="AQC48" s="31"/>
      <c r="AQD48" s="31"/>
      <c r="AQE48" s="31"/>
      <c r="AQF48" s="31"/>
      <c r="AQG48" s="31"/>
      <c r="AQH48" s="31"/>
      <c r="AQI48" s="31"/>
      <c r="AQJ48" s="31"/>
      <c r="AQK48" s="31"/>
      <c r="AQL48" s="31"/>
      <c r="AQM48" s="31"/>
      <c r="AQN48" s="31"/>
      <c r="AQO48" s="31"/>
      <c r="AQP48" s="31"/>
      <c r="AQQ48" s="31"/>
      <c r="AQR48" s="31"/>
      <c r="AQS48" s="31"/>
      <c r="AQT48" s="31"/>
      <c r="AQU48" s="31"/>
      <c r="AQV48" s="31"/>
      <c r="AQW48" s="31"/>
      <c r="AQX48" s="31"/>
      <c r="AQY48" s="31"/>
      <c r="AQZ48" s="31"/>
      <c r="ARA48" s="31"/>
      <c r="ARB48" s="31"/>
      <c r="ARC48" s="31"/>
      <c r="ARD48" s="31"/>
      <c r="ARE48" s="31"/>
      <c r="ARF48" s="31"/>
      <c r="ARG48" s="31"/>
      <c r="ARH48" s="31"/>
      <c r="ARI48" s="31"/>
      <c r="ARJ48" s="31"/>
      <c r="ARK48" s="31"/>
      <c r="ARL48" s="31"/>
      <c r="ARM48" s="31"/>
      <c r="ARN48" s="31"/>
      <c r="ARO48" s="31"/>
      <c r="ARP48" s="31"/>
      <c r="ARQ48" s="31"/>
      <c r="ARR48" s="31"/>
      <c r="ARS48" s="31"/>
      <c r="ART48" s="31"/>
      <c r="ARU48" s="31"/>
      <c r="ARV48" s="31"/>
      <c r="ARW48" s="31"/>
      <c r="ARX48" s="31"/>
      <c r="ARY48" s="31"/>
      <c r="ARZ48" s="31"/>
      <c r="ASA48" s="31"/>
      <c r="ASB48" s="31"/>
      <c r="ASC48" s="31"/>
      <c r="ASD48" s="31"/>
      <c r="ASE48" s="31"/>
      <c r="ASF48" s="31"/>
      <c r="ASG48" s="31"/>
      <c r="ASH48" s="31"/>
      <c r="ASI48" s="31"/>
      <c r="ASJ48" s="31"/>
      <c r="ASK48" s="31"/>
      <c r="ASL48" s="31"/>
      <c r="ASM48" s="31"/>
      <c r="ASN48" s="31"/>
      <c r="ASO48" s="31"/>
      <c r="ASP48" s="31"/>
      <c r="ASQ48" s="31"/>
      <c r="ASR48" s="31"/>
      <c r="ASS48" s="31"/>
      <c r="AST48" s="31"/>
      <c r="ASU48" s="31"/>
      <c r="ASV48" s="31"/>
      <c r="ASW48" s="31"/>
      <c r="ASX48" s="31"/>
      <c r="ASY48" s="31"/>
      <c r="ASZ48" s="31"/>
      <c r="ATA48" s="31"/>
      <c r="ATB48" s="31"/>
      <c r="ATC48" s="31"/>
      <c r="ATD48" s="31"/>
      <c r="ATE48" s="31"/>
      <c r="ATF48" s="31"/>
      <c r="ATG48" s="31"/>
      <c r="ATH48" s="31"/>
      <c r="ATI48" s="31"/>
      <c r="ATJ48" s="31"/>
      <c r="ATK48" s="31"/>
      <c r="ATL48" s="31"/>
      <c r="ATM48" s="31"/>
      <c r="ATN48" s="31"/>
      <c r="ATO48" s="31"/>
      <c r="ATP48" s="31"/>
      <c r="ATQ48" s="31"/>
      <c r="ATR48" s="31"/>
      <c r="ATS48" s="31"/>
      <c r="ATT48" s="31"/>
      <c r="ATU48" s="31"/>
      <c r="ATV48" s="31"/>
      <c r="ATW48" s="31"/>
      <c r="ATX48" s="31"/>
      <c r="ATY48" s="31"/>
      <c r="ATZ48" s="31"/>
      <c r="AUA48" s="31"/>
      <c r="AUB48" s="31"/>
      <c r="AUC48" s="31"/>
      <c r="AUD48" s="31"/>
      <c r="AUE48" s="31"/>
      <c r="AUF48" s="31"/>
      <c r="AUG48" s="31"/>
      <c r="AUH48" s="31"/>
      <c r="AUI48" s="31"/>
      <c r="AUJ48" s="31"/>
      <c r="AUK48" s="31"/>
      <c r="AUL48" s="31"/>
      <c r="AUM48" s="31"/>
      <c r="AUN48" s="31"/>
      <c r="AUO48" s="31"/>
      <c r="AUP48" s="31"/>
      <c r="AUQ48" s="31"/>
      <c r="AUR48" s="31"/>
      <c r="AUS48" s="31"/>
      <c r="AUT48" s="31"/>
      <c r="AUU48" s="31"/>
      <c r="AUV48" s="31"/>
      <c r="AUW48" s="31"/>
      <c r="AUX48" s="31"/>
      <c r="AUY48" s="31"/>
      <c r="AUZ48" s="31"/>
      <c r="AVA48" s="31"/>
      <c r="AVB48" s="31"/>
      <c r="AVC48" s="31"/>
      <c r="AVD48" s="31"/>
      <c r="AVE48" s="31"/>
      <c r="AVF48" s="31"/>
      <c r="AVG48" s="31"/>
      <c r="AVH48" s="31"/>
      <c r="AVI48" s="31"/>
      <c r="AVJ48" s="31"/>
      <c r="AVK48" s="31"/>
      <c r="AVL48" s="31"/>
      <c r="AVM48" s="31"/>
      <c r="AVN48" s="31"/>
      <c r="AVO48" s="31"/>
      <c r="AVP48" s="31"/>
      <c r="AVQ48" s="31"/>
      <c r="AVR48" s="31"/>
      <c r="AVS48" s="31"/>
      <c r="AVT48" s="31"/>
      <c r="AVU48" s="31"/>
      <c r="AVV48" s="31"/>
      <c r="AVW48" s="31"/>
      <c r="AVX48" s="31"/>
      <c r="AVY48" s="31"/>
      <c r="AVZ48" s="31"/>
      <c r="AWA48" s="31"/>
      <c r="AWB48" s="31"/>
      <c r="AWC48" s="31"/>
      <c r="AWD48" s="31"/>
      <c r="AWE48" s="31"/>
      <c r="AWF48" s="31"/>
      <c r="AWG48" s="31"/>
      <c r="AWH48" s="31"/>
      <c r="AWI48" s="31"/>
      <c r="AWJ48" s="31"/>
      <c r="AWK48" s="31"/>
      <c r="AWL48" s="31"/>
      <c r="AWM48" s="31"/>
      <c r="AWN48" s="31"/>
      <c r="AWO48" s="31"/>
      <c r="AWP48" s="31"/>
      <c r="AWQ48" s="31"/>
      <c r="AWR48" s="31"/>
      <c r="AWS48" s="31"/>
      <c r="AWT48" s="31"/>
      <c r="AWU48" s="31"/>
      <c r="AWV48" s="31"/>
      <c r="AWW48" s="31"/>
      <c r="AWX48" s="31"/>
      <c r="AWY48" s="31"/>
      <c r="AWZ48" s="31"/>
      <c r="AXA48" s="31"/>
      <c r="AXB48" s="31"/>
      <c r="AXC48" s="31"/>
      <c r="AXD48" s="31"/>
      <c r="AXE48" s="31"/>
      <c r="AXF48" s="31"/>
      <c r="AXG48" s="31"/>
      <c r="AXH48" s="31"/>
      <c r="AXI48" s="31"/>
      <c r="AXJ48" s="31"/>
      <c r="AXK48" s="31"/>
      <c r="AXL48" s="31"/>
      <c r="AXM48" s="31"/>
      <c r="AXN48" s="31"/>
      <c r="AXO48" s="31"/>
      <c r="AXP48" s="31"/>
      <c r="AXQ48" s="31"/>
      <c r="AXR48" s="31"/>
      <c r="AXS48" s="31"/>
      <c r="AXT48" s="31"/>
      <c r="AXU48" s="31"/>
      <c r="AXV48" s="31"/>
      <c r="AXW48" s="31"/>
      <c r="AXX48" s="31"/>
      <c r="AXY48" s="31"/>
      <c r="AXZ48" s="31"/>
      <c r="AYA48" s="31"/>
      <c r="AYB48" s="31"/>
      <c r="AYC48" s="31"/>
      <c r="AYD48" s="31"/>
      <c r="AYE48" s="31"/>
      <c r="AYF48" s="31"/>
      <c r="AYG48" s="31"/>
      <c r="AYH48" s="31"/>
      <c r="AYI48" s="31"/>
      <c r="AYJ48" s="31"/>
      <c r="AYK48" s="31"/>
      <c r="AYL48" s="31"/>
      <c r="AYM48" s="31"/>
      <c r="AYN48" s="31"/>
      <c r="AYO48" s="31"/>
      <c r="AYP48" s="31"/>
      <c r="AYQ48" s="31"/>
      <c r="AYR48" s="31"/>
      <c r="AYS48" s="31"/>
      <c r="AYT48" s="31"/>
      <c r="AYU48" s="31"/>
      <c r="AYV48" s="31"/>
      <c r="AYW48" s="31"/>
    </row>
    <row r="49" spans="1:1349" x14ac:dyDescent="0.25">
      <c r="A49" s="15" t="s">
        <v>64</v>
      </c>
      <c r="B49" s="35">
        <v>210.57161300000001</v>
      </c>
      <c r="C49" s="35">
        <v>33.82076</v>
      </c>
      <c r="D49" s="35">
        <v>0</v>
      </c>
      <c r="E49" s="35">
        <v>67.158043000000006</v>
      </c>
      <c r="F49" s="35">
        <v>31.481100000000001</v>
      </c>
      <c r="G49" s="35">
        <v>1242.1676000000002</v>
      </c>
      <c r="H49" s="35">
        <v>115.60324399999999</v>
      </c>
      <c r="I49" s="35">
        <v>180.06383099999999</v>
      </c>
      <c r="J49" s="35">
        <v>0</v>
      </c>
      <c r="K49" s="35">
        <v>0</v>
      </c>
      <c r="L49" s="35">
        <v>0</v>
      </c>
      <c r="M49" s="35">
        <v>1880.8661910000001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1880.8661910000001</v>
      </c>
      <c r="T49" s="35">
        <v>0</v>
      </c>
      <c r="U49" s="35">
        <v>0</v>
      </c>
      <c r="V49" s="35">
        <v>0</v>
      </c>
      <c r="W49" s="35">
        <v>1880.8661910000001</v>
      </c>
      <c r="X49" s="31"/>
      <c r="Y49" s="15" t="s">
        <v>64</v>
      </c>
      <c r="Z49" s="33">
        <v>2030.1862430000001</v>
      </c>
      <c r="AA49" s="33">
        <v>403.24812000000003</v>
      </c>
      <c r="AB49" s="33">
        <v>0</v>
      </c>
      <c r="AC49" s="33">
        <v>67.403577999999996</v>
      </c>
      <c r="AD49" s="33">
        <v>49.647526999999997</v>
      </c>
      <c r="AE49" s="33">
        <v>1242.2318</v>
      </c>
      <c r="AF49" s="33">
        <v>162.64752300000001</v>
      </c>
      <c r="AG49" s="33">
        <v>135.38458900000001</v>
      </c>
      <c r="AH49" s="33">
        <v>0</v>
      </c>
      <c r="AI49" s="33">
        <v>0</v>
      </c>
      <c r="AJ49" s="33">
        <v>0</v>
      </c>
      <c r="AK49" s="33">
        <v>4090.7493800000002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4090.7493800000002</v>
      </c>
      <c r="AR49" s="33">
        <v>0</v>
      </c>
      <c r="AS49" s="33">
        <v>0</v>
      </c>
      <c r="AT49" s="33">
        <v>0</v>
      </c>
      <c r="AU49" s="33">
        <v>4090.7493800000002</v>
      </c>
      <c r="AV49" s="31"/>
      <c r="AW49" s="36" t="s">
        <v>64</v>
      </c>
      <c r="AX49" s="33">
        <v>2033.8300870000003</v>
      </c>
      <c r="AY49" s="33">
        <v>496.13348299999996</v>
      </c>
      <c r="AZ49" s="33">
        <v>5.9404240000000001</v>
      </c>
      <c r="BA49" s="33">
        <v>30.919964999999998</v>
      </c>
      <c r="BB49" s="33">
        <v>51.947844000000003</v>
      </c>
      <c r="BC49" s="33">
        <v>937.34</v>
      </c>
      <c r="BD49" s="33">
        <v>104.512102</v>
      </c>
      <c r="BE49" s="33">
        <v>70.709082999999993</v>
      </c>
      <c r="BF49" s="33">
        <v>0</v>
      </c>
      <c r="BG49" s="33">
        <v>0</v>
      </c>
      <c r="BH49" s="33">
        <v>0</v>
      </c>
      <c r="BI49" s="33">
        <v>3731.3329880000006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3731.3329880000006</v>
      </c>
      <c r="BP49" s="33">
        <v>0</v>
      </c>
      <c r="BQ49" s="33">
        <v>0</v>
      </c>
      <c r="BR49" s="33">
        <v>0</v>
      </c>
      <c r="BS49" s="33">
        <v>3731.3329880000006</v>
      </c>
      <c r="BT49" s="31"/>
      <c r="BU49" s="15" t="s">
        <v>64</v>
      </c>
      <c r="BV49" s="33">
        <v>2001.9755009999997</v>
      </c>
      <c r="BW49" s="33">
        <v>465.24758800000001</v>
      </c>
      <c r="BX49" s="33">
        <v>0</v>
      </c>
      <c r="BY49" s="33">
        <v>187.96204299999999</v>
      </c>
      <c r="BZ49" s="33">
        <v>11.335000000000001</v>
      </c>
      <c r="CA49" s="33">
        <v>935.85300000000007</v>
      </c>
      <c r="CB49" s="33">
        <v>107.98967500000001</v>
      </c>
      <c r="CC49" s="33">
        <v>7.9131349999999996</v>
      </c>
      <c r="CD49" s="33">
        <v>0</v>
      </c>
      <c r="CE49" s="33">
        <v>0</v>
      </c>
      <c r="CF49" s="33">
        <v>0</v>
      </c>
      <c r="CG49" s="33">
        <v>3718.2759419999993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3718.2759419999993</v>
      </c>
      <c r="CN49" s="33">
        <v>0</v>
      </c>
      <c r="CO49" s="33">
        <v>0</v>
      </c>
      <c r="CP49" s="33">
        <v>0</v>
      </c>
      <c r="CQ49" s="33">
        <v>3718.2759419999993</v>
      </c>
      <c r="CR49" s="31"/>
      <c r="CS49" s="15" t="s">
        <v>64</v>
      </c>
      <c r="CT49" s="33">
        <v>606.18800799999997</v>
      </c>
      <c r="CU49" s="33">
        <v>409.92684600000001</v>
      </c>
      <c r="CV49" s="33">
        <v>0</v>
      </c>
      <c r="CW49" s="33">
        <v>1.4087000000000001</v>
      </c>
      <c r="CX49" s="33">
        <v>70.107900000000001</v>
      </c>
      <c r="CY49" s="33">
        <v>82.004199999999997</v>
      </c>
      <c r="CZ49" s="33">
        <v>155.98872500000002</v>
      </c>
      <c r="DA49" s="33">
        <v>350.96</v>
      </c>
      <c r="DB49" s="33">
        <v>0</v>
      </c>
      <c r="DC49" s="33">
        <v>0</v>
      </c>
      <c r="DD49" s="33">
        <v>0</v>
      </c>
      <c r="DE49" s="33">
        <v>1676.5843789999999</v>
      </c>
      <c r="DF49" s="33">
        <v>0</v>
      </c>
      <c r="DG49" s="33">
        <v>0</v>
      </c>
      <c r="DH49" s="33">
        <v>0</v>
      </c>
      <c r="DI49" s="33">
        <v>0</v>
      </c>
      <c r="DJ49" s="33">
        <v>0</v>
      </c>
      <c r="DK49" s="33">
        <v>1676.5843789999999</v>
      </c>
      <c r="DL49" s="33">
        <v>0</v>
      </c>
      <c r="DM49" s="33">
        <v>0</v>
      </c>
      <c r="DN49" s="33">
        <v>0</v>
      </c>
      <c r="DO49" s="33">
        <v>1676.5843789999999</v>
      </c>
      <c r="DP49" s="31"/>
      <c r="DQ49" s="15" t="s">
        <v>64</v>
      </c>
      <c r="DR49" s="33">
        <v>0</v>
      </c>
      <c r="DS49" s="33">
        <v>0</v>
      </c>
      <c r="DT49" s="33">
        <v>0</v>
      </c>
      <c r="DU49" s="33">
        <v>0</v>
      </c>
      <c r="DV49" s="33">
        <v>0</v>
      </c>
      <c r="DW49" s="33">
        <v>0</v>
      </c>
      <c r="DX49" s="33">
        <v>0</v>
      </c>
      <c r="DY49" s="33">
        <v>0</v>
      </c>
      <c r="DZ49" s="33">
        <v>0</v>
      </c>
      <c r="EA49" s="33">
        <v>0</v>
      </c>
      <c r="EB49" s="33">
        <v>0</v>
      </c>
      <c r="EC49" s="33">
        <v>0</v>
      </c>
      <c r="ED49" s="33">
        <v>0</v>
      </c>
      <c r="EE49" s="33">
        <v>0</v>
      </c>
      <c r="EF49" s="33">
        <v>0</v>
      </c>
      <c r="EG49" s="33">
        <v>0</v>
      </c>
      <c r="EH49" s="33">
        <v>0</v>
      </c>
      <c r="EI49" s="33">
        <v>0</v>
      </c>
      <c r="EJ49" s="33">
        <v>0</v>
      </c>
      <c r="EK49" s="33">
        <v>0</v>
      </c>
      <c r="EL49" s="33">
        <v>0</v>
      </c>
      <c r="EM49" s="33">
        <v>0</v>
      </c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/>
      <c r="PB49" s="31"/>
      <c r="PC49" s="31"/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/>
      <c r="PQ49" s="31"/>
      <c r="PR49" s="31"/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  <c r="QZ49" s="31"/>
      <c r="RA49" s="31"/>
      <c r="RB49" s="31"/>
      <c r="RC49" s="31"/>
      <c r="RD49" s="31"/>
      <c r="RE49" s="31"/>
      <c r="RF49" s="31"/>
      <c r="RG49" s="31"/>
      <c r="RH49" s="31"/>
      <c r="RI49" s="31"/>
      <c r="RJ49" s="31"/>
      <c r="RK49" s="31"/>
      <c r="RL49" s="31"/>
      <c r="RM49" s="31"/>
      <c r="RN49" s="31"/>
      <c r="RO49" s="31"/>
      <c r="RP49" s="31"/>
      <c r="RQ49" s="31"/>
      <c r="RR49" s="31"/>
      <c r="RS49" s="31"/>
      <c r="RT49" s="31"/>
      <c r="RU49" s="31"/>
      <c r="RV49" s="31"/>
      <c r="RW49" s="31"/>
      <c r="RX49" s="31"/>
      <c r="RY49" s="31"/>
      <c r="RZ49" s="31"/>
      <c r="SA49" s="31"/>
      <c r="SB49" s="31"/>
      <c r="SC49" s="31"/>
      <c r="SD49" s="31"/>
      <c r="SE49" s="31"/>
      <c r="SF49" s="31"/>
      <c r="SG49" s="31"/>
      <c r="SH49" s="31"/>
      <c r="SI49" s="31"/>
      <c r="SJ49" s="31"/>
      <c r="SK49" s="31"/>
      <c r="SL49" s="31"/>
      <c r="SM49" s="31"/>
      <c r="SN49" s="31"/>
      <c r="SO49" s="31"/>
      <c r="SP49" s="31"/>
      <c r="SQ49" s="31"/>
      <c r="SR49" s="31"/>
      <c r="SS49" s="31"/>
      <c r="ST49" s="31"/>
      <c r="SU49" s="31"/>
      <c r="SV49" s="31"/>
      <c r="SW49" s="31"/>
      <c r="SX49" s="31"/>
      <c r="SY49" s="31"/>
      <c r="SZ49" s="31"/>
      <c r="TA49" s="31"/>
      <c r="TB49" s="31"/>
      <c r="TC49" s="31"/>
      <c r="TD49" s="31"/>
      <c r="TE49" s="31"/>
      <c r="TF49" s="31"/>
      <c r="TG49" s="31"/>
      <c r="TH49" s="31"/>
      <c r="TI49" s="31"/>
      <c r="TJ49" s="31"/>
      <c r="TK49" s="31"/>
      <c r="TL49" s="31"/>
      <c r="TM49" s="31"/>
      <c r="TN49" s="31"/>
      <c r="TO49" s="31"/>
      <c r="TP49" s="31"/>
      <c r="TQ49" s="31"/>
      <c r="TR49" s="31"/>
      <c r="TS49" s="31"/>
      <c r="TT49" s="31"/>
      <c r="TU49" s="31"/>
      <c r="TV49" s="31"/>
      <c r="TW49" s="31"/>
      <c r="TX49" s="31"/>
      <c r="TY49" s="31"/>
      <c r="TZ49" s="31"/>
      <c r="UA49" s="31"/>
      <c r="UB49" s="31"/>
      <c r="UC49" s="31"/>
      <c r="UD49" s="31"/>
      <c r="UE49" s="31"/>
      <c r="UF49" s="31"/>
      <c r="UG49" s="31"/>
      <c r="UH49" s="31"/>
      <c r="UI49" s="31"/>
      <c r="UJ49" s="31"/>
      <c r="UK49" s="31"/>
      <c r="UL49" s="31"/>
      <c r="UM49" s="31"/>
      <c r="UN49" s="31"/>
      <c r="UO49" s="31"/>
      <c r="UP49" s="31"/>
      <c r="UQ49" s="31"/>
      <c r="UR49" s="31"/>
      <c r="US49" s="31"/>
      <c r="UT49" s="31"/>
      <c r="UU49" s="31"/>
      <c r="UV49" s="31"/>
      <c r="UW49" s="31"/>
      <c r="UX49" s="31"/>
      <c r="UY49" s="31"/>
      <c r="UZ49" s="31"/>
      <c r="VA49" s="31"/>
      <c r="VB49" s="31"/>
      <c r="VC49" s="31"/>
      <c r="VD49" s="31"/>
      <c r="VE49" s="31"/>
      <c r="VF49" s="31"/>
      <c r="VG49" s="31"/>
      <c r="VH49" s="31"/>
      <c r="VI49" s="31"/>
      <c r="VJ49" s="31"/>
      <c r="VK49" s="31"/>
      <c r="VL49" s="31"/>
      <c r="VM49" s="31"/>
      <c r="VN49" s="31"/>
      <c r="VO49" s="31"/>
      <c r="VP49" s="31"/>
      <c r="VQ49" s="31"/>
      <c r="VR49" s="31"/>
      <c r="VS49" s="31"/>
      <c r="VT49" s="31"/>
      <c r="VU49" s="31"/>
      <c r="VV49" s="31"/>
      <c r="VW49" s="31"/>
      <c r="VX49" s="31"/>
      <c r="VY49" s="31"/>
      <c r="VZ49" s="31"/>
      <c r="WA49" s="31"/>
      <c r="WB49" s="31"/>
      <c r="WC49" s="31"/>
      <c r="WD49" s="31"/>
      <c r="WE49" s="31"/>
      <c r="WF49" s="31"/>
      <c r="WG49" s="31"/>
      <c r="WH49" s="31"/>
      <c r="WI49" s="31"/>
      <c r="WJ49" s="31"/>
      <c r="WK49" s="31"/>
      <c r="WL49" s="31"/>
      <c r="WM49" s="31"/>
      <c r="WN49" s="31"/>
      <c r="WO49" s="31"/>
      <c r="WP49" s="31"/>
      <c r="WQ49" s="31"/>
      <c r="WR49" s="31"/>
      <c r="WS49" s="31"/>
      <c r="WT49" s="31"/>
      <c r="WU49" s="31"/>
      <c r="WV49" s="31"/>
      <c r="WW49" s="31"/>
      <c r="WX49" s="31"/>
      <c r="WY49" s="31"/>
      <c r="WZ49" s="31"/>
      <c r="XA49" s="31"/>
      <c r="XB49" s="31"/>
      <c r="XC49" s="31"/>
      <c r="XD49" s="31"/>
      <c r="XE49" s="31"/>
      <c r="XF49" s="31"/>
      <c r="XG49" s="31"/>
      <c r="XH49" s="31"/>
      <c r="XI49" s="31"/>
      <c r="XJ49" s="31"/>
      <c r="XK49" s="31"/>
      <c r="XL49" s="31"/>
      <c r="XM49" s="31"/>
      <c r="XN49" s="31"/>
      <c r="XO49" s="31"/>
      <c r="XP49" s="31"/>
      <c r="XQ49" s="31"/>
      <c r="XR49" s="31"/>
      <c r="XS49" s="31"/>
      <c r="XT49" s="31"/>
      <c r="XU49" s="31"/>
      <c r="XV49" s="31"/>
      <c r="XW49" s="31"/>
      <c r="XX49" s="31"/>
      <c r="XY49" s="31"/>
      <c r="XZ49" s="31"/>
      <c r="YA49" s="31"/>
      <c r="YB49" s="31"/>
      <c r="YC49" s="31"/>
      <c r="YD49" s="31"/>
      <c r="YE49" s="31"/>
      <c r="YF49" s="31"/>
      <c r="YG49" s="31"/>
      <c r="YH49" s="31"/>
      <c r="YI49" s="31"/>
      <c r="YJ49" s="31"/>
      <c r="YK49" s="31"/>
      <c r="YL49" s="31"/>
      <c r="YM49" s="31"/>
      <c r="YN49" s="31"/>
      <c r="YO49" s="31"/>
      <c r="YP49" s="31"/>
      <c r="YQ49" s="31"/>
      <c r="YR49" s="31"/>
      <c r="YS49" s="31"/>
      <c r="YT49" s="31"/>
      <c r="YU49" s="31"/>
      <c r="YV49" s="31"/>
      <c r="YW49" s="31"/>
      <c r="YX49" s="31"/>
      <c r="YY49" s="31"/>
      <c r="YZ49" s="31"/>
      <c r="ZA49" s="31"/>
      <c r="ZB49" s="31"/>
      <c r="ZC49" s="31"/>
      <c r="ZD49" s="31"/>
      <c r="ZE49" s="31"/>
      <c r="ZF49" s="31"/>
      <c r="ZG49" s="31"/>
      <c r="ZH49" s="31"/>
      <c r="ZI49" s="31"/>
      <c r="ZJ49" s="31"/>
      <c r="ZK49" s="31"/>
      <c r="ZL49" s="31"/>
      <c r="ZM49" s="31"/>
      <c r="ZN49" s="31"/>
      <c r="ZO49" s="31"/>
      <c r="ZP49" s="31"/>
      <c r="ZQ49" s="31"/>
      <c r="ZR49" s="31"/>
      <c r="ZS49" s="31"/>
      <c r="ZT49" s="31"/>
      <c r="ZU49" s="31"/>
      <c r="ZV49" s="31"/>
      <c r="ZW49" s="31"/>
      <c r="ZX49" s="31"/>
      <c r="ZY49" s="31"/>
      <c r="ZZ49" s="31"/>
      <c r="AAA49" s="31"/>
      <c r="AAB49" s="31"/>
      <c r="AAC49" s="31"/>
      <c r="AAD49" s="31"/>
      <c r="AAE49" s="31"/>
      <c r="AAF49" s="31"/>
      <c r="AAG49" s="31"/>
      <c r="AAH49" s="31"/>
      <c r="AAI49" s="31"/>
      <c r="AAJ49" s="31"/>
      <c r="AAK49" s="31"/>
      <c r="AAL49" s="31"/>
      <c r="AAM49" s="31"/>
      <c r="AAN49" s="31"/>
      <c r="AAO49" s="31"/>
      <c r="AAP49" s="31"/>
      <c r="AAQ49" s="31"/>
      <c r="AAR49" s="31"/>
      <c r="AAS49" s="31"/>
      <c r="AAT49" s="31"/>
      <c r="AAU49" s="31"/>
      <c r="AAV49" s="31"/>
      <c r="AAW49" s="31"/>
      <c r="AAX49" s="31"/>
      <c r="AAY49" s="31"/>
      <c r="AAZ49" s="31"/>
      <c r="ABA49" s="31"/>
      <c r="ABB49" s="31"/>
      <c r="ABC49" s="31"/>
      <c r="ABD49" s="31"/>
      <c r="ABE49" s="31"/>
      <c r="ABF49" s="31"/>
      <c r="ABG49" s="31"/>
      <c r="ABH49" s="31"/>
      <c r="ABI49" s="31"/>
      <c r="ABJ49" s="31"/>
      <c r="ABK49" s="31"/>
      <c r="ABL49" s="31"/>
      <c r="ABM49" s="31"/>
      <c r="ABN49" s="31"/>
      <c r="ABO49" s="31"/>
      <c r="ABP49" s="31"/>
      <c r="ABQ49" s="31"/>
      <c r="ABR49" s="31"/>
      <c r="ABS49" s="31"/>
      <c r="ABT49" s="31"/>
      <c r="ABU49" s="31"/>
      <c r="ABV49" s="31"/>
      <c r="ABW49" s="31"/>
      <c r="ABX49" s="31"/>
      <c r="ABY49" s="31"/>
      <c r="ABZ49" s="31"/>
      <c r="ACA49" s="31"/>
      <c r="ACB49" s="31"/>
      <c r="ACC49" s="31"/>
      <c r="ACD49" s="31"/>
      <c r="ACE49" s="31"/>
      <c r="ACF49" s="31"/>
      <c r="ACG49" s="31"/>
      <c r="ACH49" s="31"/>
      <c r="ACI49" s="31"/>
      <c r="ACJ49" s="31"/>
      <c r="ACK49" s="31"/>
      <c r="ACL49" s="31"/>
      <c r="ACM49" s="31"/>
      <c r="ACN49" s="31"/>
      <c r="ACO49" s="31"/>
      <c r="ACP49" s="31"/>
      <c r="ACQ49" s="31"/>
      <c r="ACR49" s="31"/>
      <c r="ACS49" s="31"/>
      <c r="ACT49" s="31"/>
      <c r="ACU49" s="31"/>
      <c r="ACV49" s="31"/>
      <c r="ACW49" s="31"/>
      <c r="ACX49" s="31"/>
      <c r="ACY49" s="31"/>
      <c r="ACZ49" s="31"/>
      <c r="ADA49" s="31"/>
      <c r="ADB49" s="31"/>
      <c r="ADC49" s="31"/>
      <c r="ADD49" s="31"/>
      <c r="ADE49" s="31"/>
      <c r="ADF49" s="31"/>
      <c r="ADG49" s="31"/>
      <c r="ADH49" s="31"/>
      <c r="ADI49" s="31"/>
      <c r="ADJ49" s="31"/>
      <c r="ADK49" s="31"/>
      <c r="ADL49" s="31"/>
      <c r="ADM49" s="31"/>
      <c r="ADN49" s="31"/>
      <c r="ADO49" s="31"/>
      <c r="ADP49" s="31"/>
      <c r="ADQ49" s="31"/>
      <c r="ADR49" s="31"/>
      <c r="ADS49" s="31"/>
      <c r="ADT49" s="31"/>
      <c r="ADU49" s="31"/>
      <c r="ADV49" s="31"/>
      <c r="ADW49" s="31"/>
      <c r="ADX49" s="31"/>
      <c r="ADY49" s="31"/>
      <c r="ADZ49" s="31"/>
      <c r="AEA49" s="31"/>
      <c r="AEB49" s="31"/>
      <c r="AEC49" s="31"/>
      <c r="AED49" s="31"/>
      <c r="AEE49" s="31"/>
      <c r="AEF49" s="31"/>
      <c r="AEG49" s="31"/>
      <c r="AEH49" s="31"/>
      <c r="AEI49" s="31"/>
      <c r="AEJ49" s="31"/>
      <c r="AEK49" s="31"/>
      <c r="AEL49" s="31"/>
      <c r="AEM49" s="31"/>
      <c r="AEN49" s="31"/>
      <c r="AEO49" s="31"/>
      <c r="AEP49" s="31"/>
      <c r="AEQ49" s="31"/>
      <c r="AER49" s="31"/>
      <c r="AES49" s="31"/>
      <c r="AET49" s="31"/>
      <c r="AEU49" s="31"/>
      <c r="AEV49" s="31"/>
      <c r="AEW49" s="31"/>
      <c r="AEX49" s="31"/>
      <c r="AEY49" s="31"/>
      <c r="AEZ49" s="31"/>
      <c r="AFA49" s="31"/>
      <c r="AFB49" s="31"/>
      <c r="AFC49" s="31"/>
      <c r="AFD49" s="31"/>
      <c r="AFE49" s="31"/>
      <c r="AFF49" s="31"/>
      <c r="AFG49" s="31"/>
      <c r="AFH49" s="31"/>
      <c r="AFI49" s="31"/>
      <c r="AFJ49" s="31"/>
      <c r="AFK49" s="31"/>
      <c r="AFL49" s="31"/>
      <c r="AFM49" s="31"/>
      <c r="AFN49" s="31"/>
      <c r="AFO49" s="31"/>
      <c r="AFP49" s="31"/>
      <c r="AFQ49" s="31"/>
      <c r="AFR49" s="31"/>
      <c r="AFS49" s="31"/>
      <c r="AFT49" s="31"/>
      <c r="AFU49" s="31"/>
      <c r="AFV49" s="31"/>
      <c r="AFW49" s="31"/>
      <c r="AFX49" s="31"/>
      <c r="AFY49" s="31"/>
      <c r="AFZ49" s="31"/>
      <c r="AGA49" s="31"/>
      <c r="AGB49" s="31"/>
      <c r="AGC49" s="31"/>
      <c r="AGD49" s="31"/>
      <c r="AGE49" s="31"/>
      <c r="AGF49" s="31"/>
      <c r="AGG49" s="31"/>
      <c r="AGH49" s="31"/>
      <c r="AGI49" s="31"/>
      <c r="AGJ49" s="31"/>
      <c r="AGK49" s="31"/>
      <c r="AGL49" s="31"/>
      <c r="AGM49" s="31"/>
      <c r="AGN49" s="31"/>
      <c r="AGO49" s="31"/>
      <c r="AGP49" s="31"/>
      <c r="AGQ49" s="31"/>
      <c r="AGR49" s="31"/>
      <c r="AGS49" s="31"/>
      <c r="AGT49" s="31"/>
      <c r="AGU49" s="31"/>
      <c r="AGV49" s="31"/>
      <c r="AGW49" s="31"/>
      <c r="AGX49" s="31"/>
      <c r="AGY49" s="31"/>
      <c r="AGZ49" s="31"/>
      <c r="AHA49" s="31"/>
      <c r="AHB49" s="31"/>
      <c r="AHC49" s="31"/>
      <c r="AHD49" s="31"/>
      <c r="AHE49" s="31"/>
      <c r="AHF49" s="31"/>
      <c r="AHG49" s="31"/>
      <c r="AHH49" s="31"/>
      <c r="AHI49" s="31"/>
      <c r="AHJ49" s="31"/>
      <c r="AHK49" s="31"/>
      <c r="AHL49" s="31"/>
      <c r="AHM49" s="31"/>
      <c r="AHN49" s="31"/>
      <c r="AHO49" s="31"/>
      <c r="AHP49" s="31"/>
      <c r="AHQ49" s="31"/>
      <c r="AHR49" s="31"/>
      <c r="AHS49" s="31"/>
      <c r="AHT49" s="31"/>
      <c r="AHU49" s="31"/>
      <c r="AHV49" s="31"/>
      <c r="AHW49" s="31"/>
      <c r="AHX49" s="31"/>
      <c r="AHY49" s="31"/>
      <c r="AHZ49" s="31"/>
      <c r="AIA49" s="31"/>
      <c r="AIB49" s="31"/>
      <c r="AIC49" s="31"/>
      <c r="AID49" s="31"/>
      <c r="AIE49" s="31"/>
      <c r="AIF49" s="31"/>
      <c r="AIG49" s="31"/>
      <c r="AIH49" s="31"/>
      <c r="AII49" s="31"/>
      <c r="AIJ49" s="31"/>
      <c r="AIK49" s="31"/>
      <c r="AIL49" s="31"/>
      <c r="AIM49" s="31"/>
      <c r="AIN49" s="31"/>
      <c r="AIO49" s="31"/>
      <c r="AIP49" s="31"/>
      <c r="AIQ49" s="31"/>
      <c r="AIR49" s="31"/>
      <c r="AIS49" s="31"/>
      <c r="AIT49" s="31"/>
      <c r="AIU49" s="31"/>
      <c r="AIV49" s="31"/>
      <c r="AIW49" s="31"/>
      <c r="AIX49" s="31"/>
      <c r="AIY49" s="31"/>
      <c r="AIZ49" s="31"/>
      <c r="AJA49" s="31"/>
      <c r="AJB49" s="31"/>
      <c r="AJC49" s="31"/>
      <c r="AJD49" s="31"/>
      <c r="AJE49" s="31"/>
      <c r="AJF49" s="31"/>
      <c r="AJG49" s="31"/>
      <c r="AJH49" s="31"/>
      <c r="AJI49" s="31"/>
      <c r="AJJ49" s="31"/>
      <c r="AJK49" s="31"/>
      <c r="AJL49" s="31"/>
      <c r="AJM49" s="31"/>
      <c r="AJN49" s="31"/>
      <c r="AJO49" s="31"/>
      <c r="AJP49" s="31"/>
      <c r="AJQ49" s="31"/>
      <c r="AJR49" s="31"/>
      <c r="AJS49" s="31"/>
      <c r="AJT49" s="31"/>
      <c r="AJU49" s="31"/>
      <c r="AJV49" s="31"/>
      <c r="AJW49" s="31"/>
      <c r="AJX49" s="31"/>
      <c r="AJY49" s="31"/>
      <c r="AJZ49" s="31"/>
      <c r="AKA49" s="31"/>
      <c r="AKB49" s="31"/>
      <c r="AKC49" s="31"/>
      <c r="AKD49" s="31"/>
      <c r="AKE49" s="31"/>
      <c r="AKF49" s="31"/>
      <c r="AKG49" s="31"/>
      <c r="AKH49" s="31"/>
      <c r="AKI49" s="31"/>
      <c r="AKJ49" s="31"/>
      <c r="AKK49" s="31"/>
      <c r="AKL49" s="31"/>
      <c r="AKM49" s="31"/>
      <c r="AKN49" s="31"/>
      <c r="AKO49" s="31"/>
      <c r="AKP49" s="31"/>
      <c r="AKQ49" s="31"/>
      <c r="AKR49" s="31"/>
      <c r="AKS49" s="31"/>
      <c r="AKT49" s="31"/>
      <c r="AKU49" s="31"/>
      <c r="AKV49" s="31"/>
      <c r="AKW49" s="31"/>
      <c r="AKX49" s="31"/>
      <c r="AKY49" s="31"/>
      <c r="AKZ49" s="31"/>
      <c r="ALA49" s="31"/>
      <c r="ALB49" s="31"/>
      <c r="ALC49" s="31"/>
      <c r="ALD49" s="31"/>
      <c r="ALE49" s="31"/>
      <c r="ALF49" s="31"/>
      <c r="ALG49" s="31"/>
      <c r="ALH49" s="31"/>
      <c r="ALI49" s="31"/>
      <c r="ALJ49" s="31"/>
      <c r="ALK49" s="31"/>
      <c r="ALL49" s="31"/>
      <c r="ALM49" s="31"/>
      <c r="ALN49" s="31"/>
      <c r="ALO49" s="31"/>
      <c r="ALP49" s="31"/>
      <c r="ALQ49" s="31"/>
      <c r="ALR49" s="31"/>
      <c r="ALS49" s="31"/>
      <c r="ALT49" s="31"/>
      <c r="ALU49" s="31"/>
      <c r="ALV49" s="31"/>
      <c r="ALW49" s="31"/>
      <c r="ALX49" s="31"/>
      <c r="ALY49" s="31"/>
      <c r="ALZ49" s="31"/>
      <c r="AMA49" s="31"/>
      <c r="AMB49" s="31"/>
      <c r="AMC49" s="31"/>
      <c r="AMD49" s="31"/>
      <c r="AME49" s="31"/>
      <c r="AMF49" s="31"/>
      <c r="AMG49" s="31"/>
      <c r="AMH49" s="31"/>
      <c r="AMI49" s="31"/>
      <c r="AMJ49" s="31"/>
      <c r="AMK49" s="31"/>
      <c r="AML49" s="31"/>
      <c r="AMM49" s="31"/>
      <c r="AMN49" s="31"/>
      <c r="AMO49" s="31"/>
      <c r="AMP49" s="31"/>
      <c r="AMQ49" s="31"/>
      <c r="AMR49" s="31"/>
      <c r="AMS49" s="31"/>
      <c r="AMT49" s="31"/>
      <c r="AMU49" s="31"/>
      <c r="AMV49" s="31"/>
      <c r="AMW49" s="31"/>
      <c r="AMX49" s="31"/>
      <c r="AMY49" s="31"/>
      <c r="AMZ49" s="31"/>
      <c r="ANA49" s="31"/>
      <c r="ANB49" s="31"/>
      <c r="ANC49" s="31"/>
      <c r="AND49" s="31"/>
      <c r="ANE49" s="31"/>
      <c r="ANF49" s="31"/>
      <c r="ANG49" s="31"/>
      <c r="ANH49" s="31"/>
      <c r="ANI49" s="31"/>
      <c r="ANJ49" s="31"/>
      <c r="ANK49" s="31"/>
      <c r="ANL49" s="31"/>
      <c r="ANM49" s="31"/>
      <c r="ANN49" s="31"/>
      <c r="ANO49" s="31"/>
      <c r="ANP49" s="31"/>
      <c r="ANQ49" s="31"/>
      <c r="ANR49" s="31"/>
      <c r="ANS49" s="31"/>
      <c r="ANT49" s="31"/>
      <c r="ANU49" s="31"/>
      <c r="ANV49" s="31"/>
      <c r="ANW49" s="31"/>
      <c r="ANX49" s="31"/>
      <c r="ANY49" s="31"/>
      <c r="ANZ49" s="31"/>
      <c r="AOA49" s="31"/>
      <c r="AOB49" s="31"/>
      <c r="AOC49" s="31"/>
      <c r="AOD49" s="31"/>
      <c r="AOE49" s="31"/>
      <c r="AOF49" s="31"/>
      <c r="AOG49" s="31"/>
      <c r="AOH49" s="31"/>
      <c r="AOI49" s="31"/>
      <c r="AOJ49" s="31"/>
      <c r="AOK49" s="31"/>
      <c r="AOL49" s="31"/>
      <c r="AOM49" s="31"/>
      <c r="AON49" s="31"/>
      <c r="AOO49" s="31"/>
      <c r="AOP49" s="31"/>
      <c r="AOQ49" s="31"/>
      <c r="AOR49" s="31"/>
      <c r="AOS49" s="31"/>
      <c r="AOT49" s="31"/>
      <c r="AOU49" s="31"/>
      <c r="AOV49" s="31"/>
      <c r="AOW49" s="31"/>
      <c r="AOX49" s="31"/>
      <c r="AOY49" s="31"/>
      <c r="AOZ49" s="31"/>
      <c r="APA49" s="31"/>
      <c r="APB49" s="31"/>
      <c r="APC49" s="31"/>
      <c r="APD49" s="31"/>
      <c r="APE49" s="31"/>
      <c r="APF49" s="31"/>
      <c r="APG49" s="31"/>
      <c r="APH49" s="31"/>
      <c r="API49" s="31"/>
      <c r="APJ49" s="31"/>
      <c r="APK49" s="31"/>
      <c r="APL49" s="31"/>
      <c r="APM49" s="31"/>
      <c r="APN49" s="31"/>
      <c r="APO49" s="31"/>
      <c r="APP49" s="31"/>
      <c r="APQ49" s="31"/>
      <c r="APR49" s="31"/>
      <c r="APS49" s="31"/>
      <c r="APT49" s="31"/>
      <c r="APU49" s="31"/>
      <c r="APV49" s="31"/>
      <c r="APW49" s="31"/>
      <c r="APX49" s="31"/>
      <c r="APY49" s="31"/>
      <c r="APZ49" s="31"/>
      <c r="AQA49" s="31"/>
      <c r="AQB49" s="31"/>
      <c r="AQC49" s="31"/>
      <c r="AQD49" s="31"/>
      <c r="AQE49" s="31"/>
      <c r="AQF49" s="31"/>
      <c r="AQG49" s="31"/>
      <c r="AQH49" s="31"/>
      <c r="AQI49" s="31"/>
      <c r="AQJ49" s="31"/>
      <c r="AQK49" s="31"/>
      <c r="AQL49" s="31"/>
      <c r="AQM49" s="31"/>
      <c r="AQN49" s="31"/>
      <c r="AQO49" s="31"/>
      <c r="AQP49" s="31"/>
      <c r="AQQ49" s="31"/>
      <c r="AQR49" s="31"/>
      <c r="AQS49" s="31"/>
      <c r="AQT49" s="31"/>
      <c r="AQU49" s="31"/>
      <c r="AQV49" s="31"/>
      <c r="AQW49" s="31"/>
      <c r="AQX49" s="31"/>
      <c r="AQY49" s="31"/>
      <c r="AQZ49" s="31"/>
      <c r="ARA49" s="31"/>
      <c r="ARB49" s="31"/>
      <c r="ARC49" s="31"/>
      <c r="ARD49" s="31"/>
      <c r="ARE49" s="31"/>
      <c r="ARF49" s="31"/>
      <c r="ARG49" s="31"/>
      <c r="ARH49" s="31"/>
      <c r="ARI49" s="31"/>
      <c r="ARJ49" s="31"/>
      <c r="ARK49" s="31"/>
      <c r="ARL49" s="31"/>
      <c r="ARM49" s="31"/>
      <c r="ARN49" s="31"/>
      <c r="ARO49" s="31"/>
      <c r="ARP49" s="31"/>
      <c r="ARQ49" s="31"/>
      <c r="ARR49" s="31"/>
      <c r="ARS49" s="31"/>
      <c r="ART49" s="31"/>
      <c r="ARU49" s="31"/>
      <c r="ARV49" s="31"/>
      <c r="ARW49" s="31"/>
      <c r="ARX49" s="31"/>
      <c r="ARY49" s="31"/>
      <c r="ARZ49" s="31"/>
      <c r="ASA49" s="31"/>
      <c r="ASB49" s="31"/>
      <c r="ASC49" s="31"/>
      <c r="ASD49" s="31"/>
      <c r="ASE49" s="31"/>
      <c r="ASF49" s="31"/>
      <c r="ASG49" s="31"/>
      <c r="ASH49" s="31"/>
      <c r="ASI49" s="31"/>
      <c r="ASJ49" s="31"/>
      <c r="ASK49" s="31"/>
      <c r="ASL49" s="31"/>
      <c r="ASM49" s="31"/>
      <c r="ASN49" s="31"/>
      <c r="ASO49" s="31"/>
      <c r="ASP49" s="31"/>
      <c r="ASQ49" s="31"/>
      <c r="ASR49" s="31"/>
      <c r="ASS49" s="31"/>
      <c r="AST49" s="31"/>
      <c r="ASU49" s="31"/>
      <c r="ASV49" s="31"/>
      <c r="ASW49" s="31"/>
      <c r="ASX49" s="31"/>
      <c r="ASY49" s="31"/>
      <c r="ASZ49" s="31"/>
      <c r="ATA49" s="31"/>
      <c r="ATB49" s="31"/>
      <c r="ATC49" s="31"/>
      <c r="ATD49" s="31"/>
      <c r="ATE49" s="31"/>
      <c r="ATF49" s="31"/>
      <c r="ATG49" s="31"/>
      <c r="ATH49" s="31"/>
      <c r="ATI49" s="31"/>
      <c r="ATJ49" s="31"/>
      <c r="ATK49" s="31"/>
      <c r="ATL49" s="31"/>
      <c r="ATM49" s="31"/>
      <c r="ATN49" s="31"/>
      <c r="ATO49" s="31"/>
      <c r="ATP49" s="31"/>
      <c r="ATQ49" s="31"/>
      <c r="ATR49" s="31"/>
      <c r="ATS49" s="31"/>
      <c r="ATT49" s="31"/>
      <c r="ATU49" s="31"/>
      <c r="ATV49" s="31"/>
      <c r="ATW49" s="31"/>
      <c r="ATX49" s="31"/>
      <c r="ATY49" s="31"/>
      <c r="ATZ49" s="31"/>
      <c r="AUA49" s="31"/>
      <c r="AUB49" s="31"/>
      <c r="AUC49" s="31"/>
      <c r="AUD49" s="31"/>
      <c r="AUE49" s="31"/>
      <c r="AUF49" s="31"/>
      <c r="AUG49" s="31"/>
      <c r="AUH49" s="31"/>
      <c r="AUI49" s="31"/>
      <c r="AUJ49" s="31"/>
      <c r="AUK49" s="31"/>
      <c r="AUL49" s="31"/>
      <c r="AUM49" s="31"/>
      <c r="AUN49" s="31"/>
      <c r="AUO49" s="31"/>
      <c r="AUP49" s="31"/>
      <c r="AUQ49" s="31"/>
      <c r="AUR49" s="31"/>
      <c r="AUS49" s="31"/>
      <c r="AUT49" s="31"/>
      <c r="AUU49" s="31"/>
      <c r="AUV49" s="31"/>
      <c r="AUW49" s="31"/>
      <c r="AUX49" s="31"/>
      <c r="AUY49" s="31"/>
      <c r="AUZ49" s="31"/>
      <c r="AVA49" s="31"/>
      <c r="AVB49" s="31"/>
      <c r="AVC49" s="31"/>
      <c r="AVD49" s="31"/>
      <c r="AVE49" s="31"/>
      <c r="AVF49" s="31"/>
      <c r="AVG49" s="31"/>
      <c r="AVH49" s="31"/>
      <c r="AVI49" s="31"/>
      <c r="AVJ49" s="31"/>
      <c r="AVK49" s="31"/>
      <c r="AVL49" s="31"/>
      <c r="AVM49" s="31"/>
      <c r="AVN49" s="31"/>
      <c r="AVO49" s="31"/>
      <c r="AVP49" s="31"/>
      <c r="AVQ49" s="31"/>
      <c r="AVR49" s="31"/>
      <c r="AVS49" s="31"/>
      <c r="AVT49" s="31"/>
      <c r="AVU49" s="31"/>
      <c r="AVV49" s="31"/>
      <c r="AVW49" s="31"/>
      <c r="AVX49" s="31"/>
      <c r="AVY49" s="31"/>
      <c r="AVZ49" s="31"/>
      <c r="AWA49" s="31"/>
      <c r="AWB49" s="31"/>
      <c r="AWC49" s="31"/>
      <c r="AWD49" s="31"/>
      <c r="AWE49" s="31"/>
      <c r="AWF49" s="31"/>
      <c r="AWG49" s="31"/>
      <c r="AWH49" s="31"/>
      <c r="AWI49" s="31"/>
      <c r="AWJ49" s="31"/>
      <c r="AWK49" s="31"/>
      <c r="AWL49" s="31"/>
      <c r="AWM49" s="31"/>
      <c r="AWN49" s="31"/>
      <c r="AWO49" s="31"/>
      <c r="AWP49" s="31"/>
      <c r="AWQ49" s="31"/>
      <c r="AWR49" s="31"/>
      <c r="AWS49" s="31"/>
      <c r="AWT49" s="31"/>
      <c r="AWU49" s="31"/>
      <c r="AWV49" s="31"/>
      <c r="AWW49" s="31"/>
      <c r="AWX49" s="31"/>
      <c r="AWY49" s="31"/>
      <c r="AWZ49" s="31"/>
      <c r="AXA49" s="31"/>
      <c r="AXB49" s="31"/>
      <c r="AXC49" s="31"/>
      <c r="AXD49" s="31"/>
      <c r="AXE49" s="31"/>
      <c r="AXF49" s="31"/>
      <c r="AXG49" s="31"/>
      <c r="AXH49" s="31"/>
      <c r="AXI49" s="31"/>
      <c r="AXJ49" s="31"/>
      <c r="AXK49" s="31"/>
      <c r="AXL49" s="31"/>
      <c r="AXM49" s="31"/>
      <c r="AXN49" s="31"/>
      <c r="AXO49" s="31"/>
      <c r="AXP49" s="31"/>
      <c r="AXQ49" s="31"/>
      <c r="AXR49" s="31"/>
      <c r="AXS49" s="31"/>
      <c r="AXT49" s="31"/>
      <c r="AXU49" s="31"/>
      <c r="AXV49" s="31"/>
      <c r="AXW49" s="31"/>
      <c r="AXX49" s="31"/>
      <c r="AXY49" s="31"/>
      <c r="AXZ49" s="31"/>
      <c r="AYA49" s="31"/>
      <c r="AYB49" s="31"/>
      <c r="AYC49" s="31"/>
      <c r="AYD49" s="31"/>
      <c r="AYE49" s="31"/>
      <c r="AYF49" s="31"/>
      <c r="AYG49" s="31"/>
      <c r="AYH49" s="31"/>
      <c r="AYI49" s="31"/>
      <c r="AYJ49" s="31"/>
      <c r="AYK49" s="31"/>
      <c r="AYL49" s="31"/>
      <c r="AYM49" s="31"/>
      <c r="AYN49" s="31"/>
      <c r="AYO49" s="31"/>
      <c r="AYP49" s="31"/>
      <c r="AYQ49" s="31"/>
      <c r="AYR49" s="31"/>
      <c r="AYS49" s="31"/>
      <c r="AYT49" s="31"/>
      <c r="AYU49" s="31"/>
      <c r="AYV49" s="31"/>
      <c r="AYW49" s="31"/>
    </row>
    <row r="50" spans="1:1349" x14ac:dyDescent="0.25">
      <c r="A50" s="15" t="s">
        <v>65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1"/>
      <c r="Y50" s="15" t="s">
        <v>65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50</v>
      </c>
      <c r="AG50" s="33">
        <v>0</v>
      </c>
      <c r="AH50" s="33">
        <v>0</v>
      </c>
      <c r="AI50" s="33">
        <v>0</v>
      </c>
      <c r="AJ50" s="33">
        <v>0</v>
      </c>
      <c r="AK50" s="33">
        <v>50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50</v>
      </c>
      <c r="AR50" s="33">
        <v>0</v>
      </c>
      <c r="AS50" s="33">
        <v>0</v>
      </c>
      <c r="AT50" s="33">
        <v>0</v>
      </c>
      <c r="AU50" s="33">
        <v>50</v>
      </c>
      <c r="AV50" s="31"/>
      <c r="AW50" s="36" t="s">
        <v>65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1"/>
      <c r="BU50" s="15" t="s">
        <v>65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133.19999999999999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133.19999999999999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133.19999999999999</v>
      </c>
      <c r="CN50" s="33">
        <v>0</v>
      </c>
      <c r="CO50" s="33">
        <v>0</v>
      </c>
      <c r="CP50" s="33">
        <v>0</v>
      </c>
      <c r="CQ50" s="33">
        <v>133.19999999999999</v>
      </c>
      <c r="CR50" s="31"/>
      <c r="CS50" s="15" t="s">
        <v>65</v>
      </c>
      <c r="CT50" s="33">
        <v>0</v>
      </c>
      <c r="CU50" s="33">
        <v>0</v>
      </c>
      <c r="CV50" s="33">
        <v>0</v>
      </c>
      <c r="CW50" s="33">
        <v>0</v>
      </c>
      <c r="CX50" s="33">
        <v>0</v>
      </c>
      <c r="CY50" s="33">
        <v>568.79999999999995</v>
      </c>
      <c r="CZ50" s="33">
        <v>0</v>
      </c>
      <c r="DA50" s="33">
        <v>0</v>
      </c>
      <c r="DB50" s="33">
        <v>0</v>
      </c>
      <c r="DC50" s="33">
        <v>0</v>
      </c>
      <c r="DD50" s="33">
        <v>0</v>
      </c>
      <c r="DE50" s="33">
        <v>568.79999999999995</v>
      </c>
      <c r="DF50" s="33">
        <v>0</v>
      </c>
      <c r="DG50" s="33">
        <v>0</v>
      </c>
      <c r="DH50" s="33">
        <v>0</v>
      </c>
      <c r="DI50" s="33">
        <v>0</v>
      </c>
      <c r="DJ50" s="33">
        <v>0</v>
      </c>
      <c r="DK50" s="33">
        <v>568.79999999999995</v>
      </c>
      <c r="DL50" s="33">
        <v>0</v>
      </c>
      <c r="DM50" s="33">
        <v>0</v>
      </c>
      <c r="DN50" s="33">
        <v>0</v>
      </c>
      <c r="DO50" s="33">
        <v>568.79999999999995</v>
      </c>
      <c r="DP50" s="31"/>
      <c r="DQ50" s="15" t="s">
        <v>65</v>
      </c>
      <c r="DR50" s="33">
        <v>536.49511499999994</v>
      </c>
      <c r="DS50" s="33">
        <v>2.956</v>
      </c>
      <c r="DT50" s="33">
        <v>0</v>
      </c>
      <c r="DU50" s="33">
        <v>0</v>
      </c>
      <c r="DV50" s="33">
        <v>0</v>
      </c>
      <c r="DW50" s="33">
        <v>1150</v>
      </c>
      <c r="DX50" s="33">
        <v>145.584202</v>
      </c>
      <c r="DY50" s="33">
        <v>0</v>
      </c>
      <c r="DZ50" s="33">
        <v>0</v>
      </c>
      <c r="EA50" s="33">
        <v>0</v>
      </c>
      <c r="EB50" s="33">
        <v>0</v>
      </c>
      <c r="EC50" s="33">
        <v>1835.0353169999998</v>
      </c>
      <c r="ED50" s="33">
        <v>0</v>
      </c>
      <c r="EE50" s="33">
        <v>0</v>
      </c>
      <c r="EF50" s="33">
        <v>0</v>
      </c>
      <c r="EG50" s="33">
        <v>0</v>
      </c>
      <c r="EH50" s="33">
        <v>0</v>
      </c>
      <c r="EI50" s="33">
        <v>1835.0353169999998</v>
      </c>
      <c r="EJ50" s="33">
        <v>0</v>
      </c>
      <c r="EK50" s="33">
        <v>0</v>
      </c>
      <c r="EL50" s="33">
        <v>0</v>
      </c>
      <c r="EM50" s="33">
        <v>1835.0353169999998</v>
      </c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  <c r="QZ50" s="31"/>
      <c r="RA50" s="31"/>
      <c r="RB50" s="31"/>
      <c r="RC50" s="31"/>
      <c r="RD50" s="31"/>
      <c r="RE50" s="31"/>
      <c r="RF50" s="31"/>
      <c r="RG50" s="31"/>
      <c r="RH50" s="31"/>
      <c r="RI50" s="31"/>
      <c r="RJ50" s="31"/>
      <c r="RK50" s="31"/>
      <c r="RL50" s="31"/>
      <c r="RM50" s="31"/>
      <c r="RN50" s="31"/>
      <c r="RO50" s="31"/>
      <c r="RP50" s="31"/>
      <c r="RQ50" s="31"/>
      <c r="RR50" s="31"/>
      <c r="RS50" s="31"/>
      <c r="RT50" s="31"/>
      <c r="RU50" s="31"/>
      <c r="RV50" s="31"/>
      <c r="RW50" s="31"/>
      <c r="RX50" s="31"/>
      <c r="RY50" s="31"/>
      <c r="RZ50" s="31"/>
      <c r="SA50" s="31"/>
      <c r="SB50" s="31"/>
      <c r="SC50" s="31"/>
      <c r="SD50" s="31"/>
      <c r="SE50" s="31"/>
      <c r="SF50" s="31"/>
      <c r="SG50" s="31"/>
      <c r="SH50" s="31"/>
      <c r="SI50" s="31"/>
      <c r="SJ50" s="31"/>
      <c r="SK50" s="31"/>
      <c r="SL50" s="31"/>
      <c r="SM50" s="31"/>
      <c r="SN50" s="31"/>
      <c r="SO50" s="31"/>
      <c r="SP50" s="31"/>
      <c r="SQ50" s="31"/>
      <c r="SR50" s="31"/>
      <c r="SS50" s="31"/>
      <c r="ST50" s="31"/>
      <c r="SU50" s="31"/>
      <c r="SV50" s="31"/>
      <c r="SW50" s="31"/>
      <c r="SX50" s="31"/>
      <c r="SY50" s="31"/>
      <c r="SZ50" s="31"/>
      <c r="TA50" s="31"/>
      <c r="TB50" s="31"/>
      <c r="TC50" s="31"/>
      <c r="TD50" s="31"/>
      <c r="TE50" s="31"/>
      <c r="TF50" s="31"/>
      <c r="TG50" s="31"/>
      <c r="TH50" s="31"/>
      <c r="TI50" s="31"/>
      <c r="TJ50" s="31"/>
      <c r="TK50" s="31"/>
      <c r="TL50" s="31"/>
      <c r="TM50" s="31"/>
      <c r="TN50" s="31"/>
      <c r="TO50" s="31"/>
      <c r="TP50" s="31"/>
      <c r="TQ50" s="31"/>
      <c r="TR50" s="31"/>
      <c r="TS50" s="31"/>
      <c r="TT50" s="31"/>
      <c r="TU50" s="31"/>
      <c r="TV50" s="31"/>
      <c r="TW50" s="31"/>
      <c r="TX50" s="31"/>
      <c r="TY50" s="31"/>
      <c r="TZ50" s="31"/>
      <c r="UA50" s="31"/>
      <c r="UB50" s="31"/>
      <c r="UC50" s="31"/>
      <c r="UD50" s="31"/>
      <c r="UE50" s="31"/>
      <c r="UF50" s="31"/>
      <c r="UG50" s="31"/>
      <c r="UH50" s="31"/>
      <c r="UI50" s="31"/>
      <c r="UJ50" s="31"/>
      <c r="UK50" s="31"/>
      <c r="UL50" s="31"/>
      <c r="UM50" s="31"/>
      <c r="UN50" s="31"/>
      <c r="UO50" s="31"/>
      <c r="UP50" s="31"/>
      <c r="UQ50" s="31"/>
      <c r="UR50" s="31"/>
      <c r="US50" s="31"/>
      <c r="UT50" s="31"/>
      <c r="UU50" s="31"/>
      <c r="UV50" s="31"/>
      <c r="UW50" s="31"/>
      <c r="UX50" s="31"/>
      <c r="UY50" s="31"/>
      <c r="UZ50" s="31"/>
      <c r="VA50" s="31"/>
      <c r="VB50" s="31"/>
      <c r="VC50" s="31"/>
      <c r="VD50" s="31"/>
      <c r="VE50" s="31"/>
      <c r="VF50" s="31"/>
      <c r="VG50" s="31"/>
      <c r="VH50" s="31"/>
      <c r="VI50" s="31"/>
      <c r="VJ50" s="31"/>
      <c r="VK50" s="31"/>
      <c r="VL50" s="31"/>
      <c r="VM50" s="31"/>
      <c r="VN50" s="31"/>
      <c r="VO50" s="31"/>
      <c r="VP50" s="31"/>
      <c r="VQ50" s="31"/>
      <c r="VR50" s="31"/>
      <c r="VS50" s="31"/>
      <c r="VT50" s="31"/>
      <c r="VU50" s="31"/>
      <c r="VV50" s="31"/>
      <c r="VW50" s="31"/>
      <c r="VX50" s="31"/>
      <c r="VY50" s="31"/>
      <c r="VZ50" s="31"/>
      <c r="WA50" s="31"/>
      <c r="WB50" s="31"/>
      <c r="WC50" s="31"/>
      <c r="WD50" s="31"/>
      <c r="WE50" s="31"/>
      <c r="WF50" s="31"/>
      <c r="WG50" s="31"/>
      <c r="WH50" s="31"/>
      <c r="WI50" s="31"/>
      <c r="WJ50" s="31"/>
      <c r="WK50" s="31"/>
      <c r="WL50" s="31"/>
      <c r="WM50" s="31"/>
      <c r="WN50" s="31"/>
      <c r="WO50" s="31"/>
      <c r="WP50" s="31"/>
      <c r="WQ50" s="31"/>
      <c r="WR50" s="31"/>
      <c r="WS50" s="31"/>
      <c r="WT50" s="31"/>
      <c r="WU50" s="31"/>
      <c r="WV50" s="31"/>
      <c r="WW50" s="31"/>
      <c r="WX50" s="31"/>
      <c r="WY50" s="31"/>
      <c r="WZ50" s="31"/>
      <c r="XA50" s="31"/>
      <c r="XB50" s="31"/>
      <c r="XC50" s="31"/>
      <c r="XD50" s="31"/>
      <c r="XE50" s="31"/>
      <c r="XF50" s="31"/>
      <c r="XG50" s="31"/>
      <c r="XH50" s="31"/>
      <c r="XI50" s="31"/>
      <c r="XJ50" s="31"/>
      <c r="XK50" s="31"/>
      <c r="XL50" s="31"/>
      <c r="XM50" s="31"/>
      <c r="XN50" s="31"/>
      <c r="XO50" s="31"/>
      <c r="XP50" s="31"/>
      <c r="XQ50" s="31"/>
      <c r="XR50" s="31"/>
      <c r="XS50" s="31"/>
      <c r="XT50" s="31"/>
      <c r="XU50" s="31"/>
      <c r="XV50" s="31"/>
      <c r="XW50" s="31"/>
      <c r="XX50" s="31"/>
      <c r="XY50" s="31"/>
      <c r="XZ50" s="31"/>
      <c r="YA50" s="31"/>
      <c r="YB50" s="31"/>
      <c r="YC50" s="31"/>
      <c r="YD50" s="31"/>
      <c r="YE50" s="31"/>
      <c r="YF50" s="31"/>
      <c r="YG50" s="31"/>
      <c r="YH50" s="31"/>
      <c r="YI50" s="31"/>
      <c r="YJ50" s="31"/>
      <c r="YK50" s="31"/>
      <c r="YL50" s="31"/>
      <c r="YM50" s="31"/>
      <c r="YN50" s="31"/>
      <c r="YO50" s="31"/>
      <c r="YP50" s="31"/>
      <c r="YQ50" s="31"/>
      <c r="YR50" s="31"/>
      <c r="YS50" s="31"/>
      <c r="YT50" s="31"/>
      <c r="YU50" s="31"/>
      <c r="YV50" s="31"/>
      <c r="YW50" s="31"/>
      <c r="YX50" s="31"/>
      <c r="YY50" s="31"/>
      <c r="YZ50" s="31"/>
      <c r="ZA50" s="31"/>
      <c r="ZB50" s="31"/>
      <c r="ZC50" s="31"/>
      <c r="ZD50" s="31"/>
      <c r="ZE50" s="31"/>
      <c r="ZF50" s="31"/>
      <c r="ZG50" s="31"/>
      <c r="ZH50" s="31"/>
      <c r="ZI50" s="31"/>
      <c r="ZJ50" s="31"/>
      <c r="ZK50" s="31"/>
      <c r="ZL50" s="31"/>
      <c r="ZM50" s="31"/>
      <c r="ZN50" s="31"/>
      <c r="ZO50" s="31"/>
      <c r="ZP50" s="31"/>
      <c r="ZQ50" s="31"/>
      <c r="ZR50" s="31"/>
      <c r="ZS50" s="31"/>
      <c r="ZT50" s="31"/>
      <c r="ZU50" s="31"/>
      <c r="ZV50" s="31"/>
      <c r="ZW50" s="31"/>
      <c r="ZX50" s="31"/>
      <c r="ZY50" s="31"/>
      <c r="ZZ50" s="31"/>
      <c r="AAA50" s="31"/>
      <c r="AAB50" s="31"/>
      <c r="AAC50" s="31"/>
      <c r="AAD50" s="31"/>
      <c r="AAE50" s="31"/>
      <c r="AAF50" s="31"/>
      <c r="AAG50" s="31"/>
      <c r="AAH50" s="31"/>
      <c r="AAI50" s="31"/>
      <c r="AAJ50" s="31"/>
      <c r="AAK50" s="31"/>
      <c r="AAL50" s="31"/>
      <c r="AAM50" s="31"/>
      <c r="AAN50" s="31"/>
      <c r="AAO50" s="31"/>
      <c r="AAP50" s="31"/>
      <c r="AAQ50" s="31"/>
      <c r="AAR50" s="31"/>
      <c r="AAS50" s="31"/>
      <c r="AAT50" s="31"/>
      <c r="AAU50" s="31"/>
      <c r="AAV50" s="31"/>
      <c r="AAW50" s="31"/>
      <c r="AAX50" s="31"/>
      <c r="AAY50" s="31"/>
      <c r="AAZ50" s="31"/>
      <c r="ABA50" s="31"/>
      <c r="ABB50" s="31"/>
      <c r="ABC50" s="31"/>
      <c r="ABD50" s="31"/>
      <c r="ABE50" s="31"/>
      <c r="ABF50" s="31"/>
      <c r="ABG50" s="31"/>
      <c r="ABH50" s="31"/>
      <c r="ABI50" s="31"/>
      <c r="ABJ50" s="31"/>
      <c r="ABK50" s="31"/>
      <c r="ABL50" s="31"/>
      <c r="ABM50" s="31"/>
      <c r="ABN50" s="31"/>
      <c r="ABO50" s="31"/>
      <c r="ABP50" s="31"/>
      <c r="ABQ50" s="31"/>
      <c r="ABR50" s="31"/>
      <c r="ABS50" s="31"/>
      <c r="ABT50" s="31"/>
      <c r="ABU50" s="31"/>
      <c r="ABV50" s="31"/>
      <c r="ABW50" s="31"/>
      <c r="ABX50" s="31"/>
      <c r="ABY50" s="31"/>
      <c r="ABZ50" s="31"/>
      <c r="ACA50" s="31"/>
      <c r="ACB50" s="31"/>
      <c r="ACC50" s="31"/>
      <c r="ACD50" s="31"/>
      <c r="ACE50" s="31"/>
      <c r="ACF50" s="31"/>
      <c r="ACG50" s="31"/>
      <c r="ACH50" s="31"/>
      <c r="ACI50" s="31"/>
      <c r="ACJ50" s="31"/>
      <c r="ACK50" s="31"/>
      <c r="ACL50" s="31"/>
      <c r="ACM50" s="31"/>
      <c r="ACN50" s="31"/>
      <c r="ACO50" s="31"/>
      <c r="ACP50" s="31"/>
      <c r="ACQ50" s="31"/>
      <c r="ACR50" s="31"/>
      <c r="ACS50" s="31"/>
      <c r="ACT50" s="31"/>
      <c r="ACU50" s="31"/>
      <c r="ACV50" s="31"/>
      <c r="ACW50" s="31"/>
      <c r="ACX50" s="31"/>
      <c r="ACY50" s="31"/>
      <c r="ACZ50" s="31"/>
      <c r="ADA50" s="31"/>
      <c r="ADB50" s="31"/>
      <c r="ADC50" s="31"/>
      <c r="ADD50" s="31"/>
      <c r="ADE50" s="31"/>
      <c r="ADF50" s="31"/>
      <c r="ADG50" s="31"/>
      <c r="ADH50" s="31"/>
      <c r="ADI50" s="31"/>
      <c r="ADJ50" s="31"/>
      <c r="ADK50" s="31"/>
      <c r="ADL50" s="31"/>
      <c r="ADM50" s="31"/>
      <c r="ADN50" s="31"/>
      <c r="ADO50" s="31"/>
      <c r="ADP50" s="31"/>
      <c r="ADQ50" s="31"/>
      <c r="ADR50" s="31"/>
      <c r="ADS50" s="31"/>
      <c r="ADT50" s="31"/>
      <c r="ADU50" s="31"/>
      <c r="ADV50" s="31"/>
      <c r="ADW50" s="31"/>
      <c r="ADX50" s="31"/>
      <c r="ADY50" s="31"/>
      <c r="ADZ50" s="31"/>
      <c r="AEA50" s="31"/>
      <c r="AEB50" s="31"/>
      <c r="AEC50" s="31"/>
      <c r="AED50" s="31"/>
      <c r="AEE50" s="31"/>
      <c r="AEF50" s="31"/>
      <c r="AEG50" s="31"/>
      <c r="AEH50" s="31"/>
      <c r="AEI50" s="31"/>
      <c r="AEJ50" s="31"/>
      <c r="AEK50" s="31"/>
      <c r="AEL50" s="31"/>
      <c r="AEM50" s="31"/>
      <c r="AEN50" s="31"/>
      <c r="AEO50" s="31"/>
      <c r="AEP50" s="31"/>
      <c r="AEQ50" s="31"/>
      <c r="AER50" s="31"/>
      <c r="AES50" s="31"/>
      <c r="AET50" s="31"/>
      <c r="AEU50" s="31"/>
      <c r="AEV50" s="31"/>
      <c r="AEW50" s="31"/>
      <c r="AEX50" s="31"/>
      <c r="AEY50" s="31"/>
      <c r="AEZ50" s="31"/>
      <c r="AFA50" s="31"/>
      <c r="AFB50" s="31"/>
      <c r="AFC50" s="31"/>
      <c r="AFD50" s="31"/>
      <c r="AFE50" s="31"/>
      <c r="AFF50" s="31"/>
      <c r="AFG50" s="31"/>
      <c r="AFH50" s="31"/>
      <c r="AFI50" s="31"/>
      <c r="AFJ50" s="31"/>
      <c r="AFK50" s="31"/>
      <c r="AFL50" s="31"/>
      <c r="AFM50" s="31"/>
      <c r="AFN50" s="31"/>
      <c r="AFO50" s="31"/>
      <c r="AFP50" s="31"/>
      <c r="AFQ50" s="31"/>
      <c r="AFR50" s="31"/>
      <c r="AFS50" s="31"/>
      <c r="AFT50" s="31"/>
      <c r="AFU50" s="31"/>
      <c r="AFV50" s="31"/>
      <c r="AFW50" s="31"/>
      <c r="AFX50" s="31"/>
      <c r="AFY50" s="31"/>
      <c r="AFZ50" s="31"/>
      <c r="AGA50" s="31"/>
      <c r="AGB50" s="31"/>
      <c r="AGC50" s="31"/>
      <c r="AGD50" s="31"/>
      <c r="AGE50" s="31"/>
      <c r="AGF50" s="31"/>
      <c r="AGG50" s="31"/>
      <c r="AGH50" s="31"/>
      <c r="AGI50" s="31"/>
      <c r="AGJ50" s="31"/>
      <c r="AGK50" s="31"/>
      <c r="AGL50" s="31"/>
      <c r="AGM50" s="31"/>
      <c r="AGN50" s="31"/>
      <c r="AGO50" s="31"/>
      <c r="AGP50" s="31"/>
      <c r="AGQ50" s="31"/>
      <c r="AGR50" s="31"/>
      <c r="AGS50" s="31"/>
      <c r="AGT50" s="31"/>
      <c r="AGU50" s="31"/>
      <c r="AGV50" s="31"/>
      <c r="AGW50" s="31"/>
      <c r="AGX50" s="31"/>
      <c r="AGY50" s="31"/>
      <c r="AGZ50" s="31"/>
      <c r="AHA50" s="31"/>
      <c r="AHB50" s="31"/>
      <c r="AHC50" s="31"/>
      <c r="AHD50" s="31"/>
      <c r="AHE50" s="31"/>
      <c r="AHF50" s="31"/>
      <c r="AHG50" s="31"/>
      <c r="AHH50" s="31"/>
      <c r="AHI50" s="31"/>
      <c r="AHJ50" s="31"/>
      <c r="AHK50" s="31"/>
      <c r="AHL50" s="31"/>
      <c r="AHM50" s="31"/>
      <c r="AHN50" s="31"/>
      <c r="AHO50" s="31"/>
      <c r="AHP50" s="31"/>
      <c r="AHQ50" s="31"/>
      <c r="AHR50" s="31"/>
      <c r="AHS50" s="31"/>
      <c r="AHT50" s="31"/>
      <c r="AHU50" s="31"/>
      <c r="AHV50" s="31"/>
      <c r="AHW50" s="31"/>
      <c r="AHX50" s="31"/>
      <c r="AHY50" s="31"/>
      <c r="AHZ50" s="31"/>
      <c r="AIA50" s="31"/>
      <c r="AIB50" s="31"/>
      <c r="AIC50" s="31"/>
      <c r="AID50" s="31"/>
      <c r="AIE50" s="31"/>
      <c r="AIF50" s="31"/>
      <c r="AIG50" s="31"/>
      <c r="AIH50" s="31"/>
      <c r="AII50" s="31"/>
      <c r="AIJ50" s="31"/>
      <c r="AIK50" s="31"/>
      <c r="AIL50" s="31"/>
      <c r="AIM50" s="31"/>
      <c r="AIN50" s="31"/>
      <c r="AIO50" s="31"/>
      <c r="AIP50" s="31"/>
      <c r="AIQ50" s="31"/>
      <c r="AIR50" s="31"/>
      <c r="AIS50" s="31"/>
      <c r="AIT50" s="31"/>
      <c r="AIU50" s="31"/>
      <c r="AIV50" s="31"/>
      <c r="AIW50" s="31"/>
      <c r="AIX50" s="31"/>
      <c r="AIY50" s="31"/>
      <c r="AIZ50" s="31"/>
      <c r="AJA50" s="31"/>
      <c r="AJB50" s="31"/>
      <c r="AJC50" s="31"/>
      <c r="AJD50" s="31"/>
      <c r="AJE50" s="31"/>
      <c r="AJF50" s="31"/>
      <c r="AJG50" s="31"/>
      <c r="AJH50" s="31"/>
      <c r="AJI50" s="31"/>
      <c r="AJJ50" s="31"/>
      <c r="AJK50" s="31"/>
      <c r="AJL50" s="31"/>
      <c r="AJM50" s="31"/>
      <c r="AJN50" s="31"/>
      <c r="AJO50" s="31"/>
      <c r="AJP50" s="31"/>
      <c r="AJQ50" s="31"/>
      <c r="AJR50" s="31"/>
      <c r="AJS50" s="31"/>
      <c r="AJT50" s="31"/>
      <c r="AJU50" s="31"/>
      <c r="AJV50" s="31"/>
      <c r="AJW50" s="31"/>
      <c r="AJX50" s="31"/>
      <c r="AJY50" s="31"/>
      <c r="AJZ50" s="31"/>
      <c r="AKA50" s="31"/>
      <c r="AKB50" s="31"/>
      <c r="AKC50" s="31"/>
      <c r="AKD50" s="31"/>
      <c r="AKE50" s="31"/>
      <c r="AKF50" s="31"/>
      <c r="AKG50" s="31"/>
      <c r="AKH50" s="31"/>
      <c r="AKI50" s="31"/>
      <c r="AKJ50" s="31"/>
      <c r="AKK50" s="31"/>
      <c r="AKL50" s="31"/>
      <c r="AKM50" s="31"/>
      <c r="AKN50" s="31"/>
      <c r="AKO50" s="31"/>
      <c r="AKP50" s="31"/>
      <c r="AKQ50" s="31"/>
      <c r="AKR50" s="31"/>
      <c r="AKS50" s="31"/>
      <c r="AKT50" s="31"/>
      <c r="AKU50" s="31"/>
      <c r="AKV50" s="31"/>
      <c r="AKW50" s="31"/>
      <c r="AKX50" s="31"/>
      <c r="AKY50" s="31"/>
      <c r="AKZ50" s="31"/>
      <c r="ALA50" s="31"/>
      <c r="ALB50" s="31"/>
      <c r="ALC50" s="31"/>
      <c r="ALD50" s="31"/>
      <c r="ALE50" s="31"/>
      <c r="ALF50" s="31"/>
      <c r="ALG50" s="31"/>
      <c r="ALH50" s="31"/>
      <c r="ALI50" s="31"/>
      <c r="ALJ50" s="31"/>
      <c r="ALK50" s="31"/>
      <c r="ALL50" s="31"/>
      <c r="ALM50" s="31"/>
      <c r="ALN50" s="31"/>
      <c r="ALO50" s="31"/>
      <c r="ALP50" s="31"/>
      <c r="ALQ50" s="31"/>
      <c r="ALR50" s="31"/>
      <c r="ALS50" s="31"/>
      <c r="ALT50" s="31"/>
      <c r="ALU50" s="31"/>
      <c r="ALV50" s="31"/>
      <c r="ALW50" s="31"/>
      <c r="ALX50" s="31"/>
      <c r="ALY50" s="31"/>
      <c r="ALZ50" s="31"/>
      <c r="AMA50" s="31"/>
      <c r="AMB50" s="31"/>
      <c r="AMC50" s="31"/>
      <c r="AMD50" s="31"/>
      <c r="AME50" s="31"/>
      <c r="AMF50" s="31"/>
      <c r="AMG50" s="31"/>
      <c r="AMH50" s="31"/>
      <c r="AMI50" s="31"/>
      <c r="AMJ50" s="31"/>
      <c r="AMK50" s="31"/>
      <c r="AML50" s="31"/>
      <c r="AMM50" s="31"/>
      <c r="AMN50" s="31"/>
      <c r="AMO50" s="31"/>
      <c r="AMP50" s="31"/>
      <c r="AMQ50" s="31"/>
      <c r="AMR50" s="31"/>
      <c r="AMS50" s="31"/>
      <c r="AMT50" s="31"/>
      <c r="AMU50" s="31"/>
      <c r="AMV50" s="31"/>
      <c r="AMW50" s="31"/>
      <c r="AMX50" s="31"/>
      <c r="AMY50" s="31"/>
      <c r="AMZ50" s="31"/>
      <c r="ANA50" s="31"/>
      <c r="ANB50" s="31"/>
      <c r="ANC50" s="31"/>
      <c r="AND50" s="31"/>
      <c r="ANE50" s="31"/>
      <c r="ANF50" s="31"/>
      <c r="ANG50" s="31"/>
      <c r="ANH50" s="31"/>
      <c r="ANI50" s="31"/>
      <c r="ANJ50" s="31"/>
      <c r="ANK50" s="31"/>
      <c r="ANL50" s="31"/>
      <c r="ANM50" s="31"/>
      <c r="ANN50" s="31"/>
      <c r="ANO50" s="31"/>
      <c r="ANP50" s="31"/>
      <c r="ANQ50" s="31"/>
      <c r="ANR50" s="31"/>
      <c r="ANS50" s="31"/>
      <c r="ANT50" s="31"/>
      <c r="ANU50" s="31"/>
      <c r="ANV50" s="31"/>
      <c r="ANW50" s="31"/>
      <c r="ANX50" s="31"/>
      <c r="ANY50" s="31"/>
      <c r="ANZ50" s="31"/>
      <c r="AOA50" s="31"/>
      <c r="AOB50" s="31"/>
      <c r="AOC50" s="31"/>
      <c r="AOD50" s="31"/>
      <c r="AOE50" s="31"/>
      <c r="AOF50" s="31"/>
      <c r="AOG50" s="31"/>
      <c r="AOH50" s="31"/>
      <c r="AOI50" s="31"/>
      <c r="AOJ50" s="31"/>
      <c r="AOK50" s="31"/>
      <c r="AOL50" s="31"/>
      <c r="AOM50" s="31"/>
      <c r="AON50" s="31"/>
      <c r="AOO50" s="31"/>
      <c r="AOP50" s="31"/>
      <c r="AOQ50" s="31"/>
      <c r="AOR50" s="31"/>
      <c r="AOS50" s="31"/>
      <c r="AOT50" s="31"/>
      <c r="AOU50" s="31"/>
      <c r="AOV50" s="31"/>
      <c r="AOW50" s="31"/>
      <c r="AOX50" s="31"/>
      <c r="AOY50" s="31"/>
      <c r="AOZ50" s="31"/>
      <c r="APA50" s="31"/>
      <c r="APB50" s="31"/>
      <c r="APC50" s="31"/>
      <c r="APD50" s="31"/>
      <c r="APE50" s="31"/>
      <c r="APF50" s="31"/>
      <c r="APG50" s="31"/>
      <c r="APH50" s="31"/>
      <c r="API50" s="31"/>
      <c r="APJ50" s="31"/>
      <c r="APK50" s="31"/>
      <c r="APL50" s="31"/>
      <c r="APM50" s="31"/>
      <c r="APN50" s="31"/>
      <c r="APO50" s="31"/>
      <c r="APP50" s="31"/>
      <c r="APQ50" s="31"/>
      <c r="APR50" s="31"/>
      <c r="APS50" s="31"/>
      <c r="APT50" s="31"/>
      <c r="APU50" s="31"/>
      <c r="APV50" s="31"/>
      <c r="APW50" s="31"/>
      <c r="APX50" s="31"/>
      <c r="APY50" s="31"/>
      <c r="APZ50" s="31"/>
      <c r="AQA50" s="31"/>
      <c r="AQB50" s="31"/>
      <c r="AQC50" s="31"/>
      <c r="AQD50" s="31"/>
      <c r="AQE50" s="31"/>
      <c r="AQF50" s="31"/>
      <c r="AQG50" s="31"/>
      <c r="AQH50" s="31"/>
      <c r="AQI50" s="31"/>
      <c r="AQJ50" s="31"/>
      <c r="AQK50" s="31"/>
      <c r="AQL50" s="31"/>
      <c r="AQM50" s="31"/>
      <c r="AQN50" s="31"/>
      <c r="AQO50" s="31"/>
      <c r="AQP50" s="31"/>
      <c r="AQQ50" s="31"/>
      <c r="AQR50" s="31"/>
      <c r="AQS50" s="31"/>
      <c r="AQT50" s="31"/>
      <c r="AQU50" s="31"/>
      <c r="AQV50" s="31"/>
      <c r="AQW50" s="31"/>
      <c r="AQX50" s="31"/>
      <c r="AQY50" s="31"/>
      <c r="AQZ50" s="31"/>
      <c r="ARA50" s="31"/>
      <c r="ARB50" s="31"/>
      <c r="ARC50" s="31"/>
      <c r="ARD50" s="31"/>
      <c r="ARE50" s="31"/>
      <c r="ARF50" s="31"/>
      <c r="ARG50" s="31"/>
      <c r="ARH50" s="31"/>
      <c r="ARI50" s="31"/>
      <c r="ARJ50" s="31"/>
      <c r="ARK50" s="31"/>
      <c r="ARL50" s="31"/>
      <c r="ARM50" s="31"/>
      <c r="ARN50" s="31"/>
      <c r="ARO50" s="31"/>
      <c r="ARP50" s="31"/>
      <c r="ARQ50" s="31"/>
      <c r="ARR50" s="31"/>
      <c r="ARS50" s="31"/>
      <c r="ART50" s="31"/>
      <c r="ARU50" s="31"/>
      <c r="ARV50" s="31"/>
      <c r="ARW50" s="31"/>
      <c r="ARX50" s="31"/>
      <c r="ARY50" s="31"/>
      <c r="ARZ50" s="31"/>
      <c r="ASA50" s="31"/>
      <c r="ASB50" s="31"/>
      <c r="ASC50" s="31"/>
      <c r="ASD50" s="31"/>
      <c r="ASE50" s="31"/>
      <c r="ASF50" s="31"/>
      <c r="ASG50" s="31"/>
      <c r="ASH50" s="31"/>
      <c r="ASI50" s="31"/>
      <c r="ASJ50" s="31"/>
      <c r="ASK50" s="31"/>
      <c r="ASL50" s="31"/>
      <c r="ASM50" s="31"/>
      <c r="ASN50" s="31"/>
      <c r="ASO50" s="31"/>
      <c r="ASP50" s="31"/>
      <c r="ASQ50" s="31"/>
      <c r="ASR50" s="31"/>
      <c r="ASS50" s="31"/>
      <c r="AST50" s="31"/>
      <c r="ASU50" s="31"/>
      <c r="ASV50" s="31"/>
      <c r="ASW50" s="31"/>
      <c r="ASX50" s="31"/>
      <c r="ASY50" s="31"/>
      <c r="ASZ50" s="31"/>
      <c r="ATA50" s="31"/>
      <c r="ATB50" s="31"/>
      <c r="ATC50" s="31"/>
      <c r="ATD50" s="31"/>
      <c r="ATE50" s="31"/>
      <c r="ATF50" s="31"/>
      <c r="ATG50" s="31"/>
      <c r="ATH50" s="31"/>
      <c r="ATI50" s="31"/>
      <c r="ATJ50" s="31"/>
      <c r="ATK50" s="31"/>
      <c r="ATL50" s="31"/>
      <c r="ATM50" s="31"/>
      <c r="ATN50" s="31"/>
      <c r="ATO50" s="31"/>
      <c r="ATP50" s="31"/>
      <c r="ATQ50" s="31"/>
      <c r="ATR50" s="31"/>
      <c r="ATS50" s="31"/>
      <c r="ATT50" s="31"/>
      <c r="ATU50" s="31"/>
      <c r="ATV50" s="31"/>
      <c r="ATW50" s="31"/>
      <c r="ATX50" s="31"/>
      <c r="ATY50" s="31"/>
      <c r="ATZ50" s="31"/>
      <c r="AUA50" s="31"/>
      <c r="AUB50" s="31"/>
      <c r="AUC50" s="31"/>
      <c r="AUD50" s="31"/>
      <c r="AUE50" s="31"/>
      <c r="AUF50" s="31"/>
      <c r="AUG50" s="31"/>
      <c r="AUH50" s="31"/>
      <c r="AUI50" s="31"/>
      <c r="AUJ50" s="31"/>
      <c r="AUK50" s="31"/>
      <c r="AUL50" s="31"/>
      <c r="AUM50" s="31"/>
      <c r="AUN50" s="31"/>
      <c r="AUO50" s="31"/>
      <c r="AUP50" s="31"/>
      <c r="AUQ50" s="31"/>
      <c r="AUR50" s="31"/>
      <c r="AUS50" s="31"/>
      <c r="AUT50" s="31"/>
      <c r="AUU50" s="31"/>
      <c r="AUV50" s="31"/>
      <c r="AUW50" s="31"/>
      <c r="AUX50" s="31"/>
      <c r="AUY50" s="31"/>
      <c r="AUZ50" s="31"/>
      <c r="AVA50" s="31"/>
      <c r="AVB50" s="31"/>
      <c r="AVC50" s="31"/>
      <c r="AVD50" s="31"/>
      <c r="AVE50" s="31"/>
      <c r="AVF50" s="31"/>
      <c r="AVG50" s="31"/>
      <c r="AVH50" s="31"/>
      <c r="AVI50" s="31"/>
      <c r="AVJ50" s="31"/>
      <c r="AVK50" s="31"/>
      <c r="AVL50" s="31"/>
      <c r="AVM50" s="31"/>
      <c r="AVN50" s="31"/>
      <c r="AVO50" s="31"/>
      <c r="AVP50" s="31"/>
      <c r="AVQ50" s="31"/>
      <c r="AVR50" s="31"/>
      <c r="AVS50" s="31"/>
      <c r="AVT50" s="31"/>
      <c r="AVU50" s="31"/>
      <c r="AVV50" s="31"/>
      <c r="AVW50" s="31"/>
      <c r="AVX50" s="31"/>
      <c r="AVY50" s="31"/>
      <c r="AVZ50" s="31"/>
      <c r="AWA50" s="31"/>
      <c r="AWB50" s="31"/>
      <c r="AWC50" s="31"/>
      <c r="AWD50" s="31"/>
      <c r="AWE50" s="31"/>
      <c r="AWF50" s="31"/>
      <c r="AWG50" s="31"/>
      <c r="AWH50" s="31"/>
      <c r="AWI50" s="31"/>
      <c r="AWJ50" s="31"/>
      <c r="AWK50" s="31"/>
      <c r="AWL50" s="31"/>
      <c r="AWM50" s="31"/>
      <c r="AWN50" s="31"/>
      <c r="AWO50" s="31"/>
      <c r="AWP50" s="31"/>
      <c r="AWQ50" s="31"/>
      <c r="AWR50" s="31"/>
      <c r="AWS50" s="31"/>
      <c r="AWT50" s="31"/>
      <c r="AWU50" s="31"/>
      <c r="AWV50" s="31"/>
      <c r="AWW50" s="31"/>
      <c r="AWX50" s="31"/>
      <c r="AWY50" s="31"/>
      <c r="AWZ50" s="31"/>
      <c r="AXA50" s="31"/>
      <c r="AXB50" s="31"/>
      <c r="AXC50" s="31"/>
      <c r="AXD50" s="31"/>
      <c r="AXE50" s="31"/>
      <c r="AXF50" s="31"/>
      <c r="AXG50" s="31"/>
      <c r="AXH50" s="31"/>
      <c r="AXI50" s="31"/>
      <c r="AXJ50" s="31"/>
      <c r="AXK50" s="31"/>
      <c r="AXL50" s="31"/>
      <c r="AXM50" s="31"/>
      <c r="AXN50" s="31"/>
      <c r="AXO50" s="31"/>
      <c r="AXP50" s="31"/>
      <c r="AXQ50" s="31"/>
      <c r="AXR50" s="31"/>
      <c r="AXS50" s="31"/>
      <c r="AXT50" s="31"/>
      <c r="AXU50" s="31"/>
      <c r="AXV50" s="31"/>
      <c r="AXW50" s="31"/>
      <c r="AXX50" s="31"/>
      <c r="AXY50" s="31"/>
      <c r="AXZ50" s="31"/>
      <c r="AYA50" s="31"/>
      <c r="AYB50" s="31"/>
      <c r="AYC50" s="31"/>
      <c r="AYD50" s="31"/>
      <c r="AYE50" s="31"/>
      <c r="AYF50" s="31"/>
      <c r="AYG50" s="31"/>
      <c r="AYH50" s="31"/>
      <c r="AYI50" s="31"/>
      <c r="AYJ50" s="31"/>
      <c r="AYK50" s="31"/>
      <c r="AYL50" s="31"/>
      <c r="AYM50" s="31"/>
      <c r="AYN50" s="31"/>
      <c r="AYO50" s="31"/>
      <c r="AYP50" s="31"/>
      <c r="AYQ50" s="31"/>
      <c r="AYR50" s="31"/>
      <c r="AYS50" s="31"/>
      <c r="AYT50" s="31"/>
      <c r="AYU50" s="31"/>
      <c r="AYV50" s="31"/>
      <c r="AYW50" s="31"/>
    </row>
    <row r="51" spans="1:1349" x14ac:dyDescent="0.25">
      <c r="A51" s="20" t="s">
        <v>66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5630.2061699999995</v>
      </c>
      <c r="K51" s="35">
        <v>11515.356264</v>
      </c>
      <c r="L51" s="35">
        <v>4326.8594510000003</v>
      </c>
      <c r="M51" s="35">
        <v>21472.421885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21472.421885</v>
      </c>
      <c r="T51" s="35">
        <v>0</v>
      </c>
      <c r="U51" s="35">
        <v>0</v>
      </c>
      <c r="V51" s="35">
        <v>0</v>
      </c>
      <c r="W51" s="35">
        <v>21472.421885</v>
      </c>
      <c r="X51" s="31"/>
      <c r="Y51" s="20" t="s">
        <v>66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6442.1626919999999</v>
      </c>
      <c r="AI51" s="33">
        <v>10695.007815000001</v>
      </c>
      <c r="AJ51" s="33">
        <v>5702.7250709999998</v>
      </c>
      <c r="AK51" s="33">
        <v>22839.895578000003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22839.895578000003</v>
      </c>
      <c r="AR51" s="33">
        <v>0</v>
      </c>
      <c r="AS51" s="33">
        <v>0</v>
      </c>
      <c r="AT51" s="33">
        <v>0</v>
      </c>
      <c r="AU51" s="33">
        <v>22839.895578000003</v>
      </c>
      <c r="AV51" s="31"/>
      <c r="AW51" s="39" t="s">
        <v>66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6528.1320639999994</v>
      </c>
      <c r="BG51" s="33">
        <v>11864.529254999999</v>
      </c>
      <c r="BH51" s="33">
        <v>4875.5616929999997</v>
      </c>
      <c r="BI51" s="33">
        <v>23268.223011999999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23268.223011999999</v>
      </c>
      <c r="BP51" s="33">
        <v>0</v>
      </c>
      <c r="BQ51" s="33">
        <v>0</v>
      </c>
      <c r="BR51" s="33">
        <v>0</v>
      </c>
      <c r="BS51" s="33">
        <v>23268.223011999999</v>
      </c>
      <c r="BT51" s="31"/>
      <c r="BU51" s="20" t="s">
        <v>66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1838.1604560000001</v>
      </c>
      <c r="CE51" s="33">
        <v>11231.122733000002</v>
      </c>
      <c r="CF51" s="33">
        <v>2193.3155710000001</v>
      </c>
      <c r="CG51" s="33">
        <v>15262.598760000001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18711.588135000002</v>
      </c>
      <c r="CN51" s="33">
        <v>0</v>
      </c>
      <c r="CO51" s="33">
        <v>3448.9893750000001</v>
      </c>
      <c r="CP51" s="33">
        <v>0</v>
      </c>
      <c r="CQ51" s="33">
        <v>18711.588135000002</v>
      </c>
      <c r="CR51" s="31"/>
      <c r="CS51" s="20" t="s">
        <v>66</v>
      </c>
      <c r="CT51" s="33">
        <v>0</v>
      </c>
      <c r="CU51" s="33">
        <v>0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3">
        <v>7305.0904010000004</v>
      </c>
      <c r="DC51" s="33">
        <v>10801.059411</v>
      </c>
      <c r="DD51" s="33">
        <v>7948.9033980000022</v>
      </c>
      <c r="DE51" s="33">
        <v>26055.053210000002</v>
      </c>
      <c r="DF51" s="33">
        <v>0</v>
      </c>
      <c r="DG51" s="33">
        <v>0</v>
      </c>
      <c r="DH51" s="33">
        <v>0</v>
      </c>
      <c r="DI51" s="33">
        <v>0</v>
      </c>
      <c r="DJ51" s="33">
        <v>0</v>
      </c>
      <c r="DK51" s="33">
        <v>31644.724604000003</v>
      </c>
      <c r="DL51" s="33">
        <v>0</v>
      </c>
      <c r="DM51" s="33">
        <v>5589.671394</v>
      </c>
      <c r="DN51" s="33">
        <v>0</v>
      </c>
      <c r="DO51" s="33">
        <v>31644.724604000003</v>
      </c>
      <c r="DP51" s="31"/>
      <c r="DQ51" s="20" t="s">
        <v>66</v>
      </c>
      <c r="DR51" s="33">
        <v>0</v>
      </c>
      <c r="DS51" s="33">
        <v>0</v>
      </c>
      <c r="DT51" s="33">
        <v>0</v>
      </c>
      <c r="DU51" s="33">
        <v>0</v>
      </c>
      <c r="DV51" s="33">
        <v>0</v>
      </c>
      <c r="DW51" s="33">
        <v>0</v>
      </c>
      <c r="DX51" s="33">
        <v>0</v>
      </c>
      <c r="DY51" s="33">
        <v>0</v>
      </c>
      <c r="DZ51" s="33">
        <v>1654.480573</v>
      </c>
      <c r="EA51" s="33">
        <v>394.36343200000005</v>
      </c>
      <c r="EB51" s="33">
        <v>4984.7432369999979</v>
      </c>
      <c r="EC51" s="33">
        <v>7033.5872419999978</v>
      </c>
      <c r="ED51" s="33">
        <v>0</v>
      </c>
      <c r="EE51" s="33">
        <v>0</v>
      </c>
      <c r="EF51" s="33">
        <v>0</v>
      </c>
      <c r="EG51" s="33">
        <v>0</v>
      </c>
      <c r="EH51" s="33">
        <v>0</v>
      </c>
      <c r="EI51" s="33">
        <v>25274.138152</v>
      </c>
      <c r="EJ51" s="33">
        <v>0</v>
      </c>
      <c r="EK51" s="33">
        <v>18240.550910000002</v>
      </c>
      <c r="EL51" s="33">
        <v>0</v>
      </c>
      <c r="EM51" s="33">
        <v>25274.138152</v>
      </c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  <c r="QZ51" s="31"/>
      <c r="RA51" s="31"/>
      <c r="RB51" s="31"/>
      <c r="RC51" s="31"/>
      <c r="RD51" s="31"/>
      <c r="RE51" s="31"/>
      <c r="RF51" s="31"/>
      <c r="RG51" s="31"/>
      <c r="RH51" s="31"/>
      <c r="RI51" s="31"/>
      <c r="RJ51" s="31"/>
      <c r="RK51" s="31"/>
      <c r="RL51" s="31"/>
      <c r="RM51" s="31"/>
      <c r="RN51" s="31"/>
      <c r="RO51" s="31"/>
      <c r="RP51" s="31"/>
      <c r="RQ51" s="31"/>
      <c r="RR51" s="31"/>
      <c r="RS51" s="31"/>
      <c r="RT51" s="31"/>
      <c r="RU51" s="31"/>
      <c r="RV51" s="31"/>
      <c r="RW51" s="31"/>
      <c r="RX51" s="31"/>
      <c r="RY51" s="31"/>
      <c r="RZ51" s="31"/>
      <c r="SA51" s="31"/>
      <c r="SB51" s="31"/>
      <c r="SC51" s="31"/>
      <c r="SD51" s="31"/>
      <c r="SE51" s="31"/>
      <c r="SF51" s="31"/>
      <c r="SG51" s="31"/>
      <c r="SH51" s="31"/>
      <c r="SI51" s="31"/>
      <c r="SJ51" s="31"/>
      <c r="SK51" s="31"/>
      <c r="SL51" s="31"/>
      <c r="SM51" s="31"/>
      <c r="SN51" s="31"/>
      <c r="SO51" s="31"/>
      <c r="SP51" s="31"/>
      <c r="SQ51" s="31"/>
      <c r="SR51" s="31"/>
      <c r="SS51" s="31"/>
      <c r="ST51" s="31"/>
      <c r="SU51" s="31"/>
      <c r="SV51" s="31"/>
      <c r="SW51" s="31"/>
      <c r="SX51" s="31"/>
      <c r="SY51" s="31"/>
      <c r="SZ51" s="31"/>
      <c r="TA51" s="31"/>
      <c r="TB51" s="31"/>
      <c r="TC51" s="31"/>
      <c r="TD51" s="31"/>
      <c r="TE51" s="31"/>
      <c r="TF51" s="31"/>
      <c r="TG51" s="31"/>
      <c r="TH51" s="31"/>
      <c r="TI51" s="31"/>
      <c r="TJ51" s="31"/>
      <c r="TK51" s="31"/>
      <c r="TL51" s="31"/>
      <c r="TM51" s="31"/>
      <c r="TN51" s="31"/>
      <c r="TO51" s="31"/>
      <c r="TP51" s="31"/>
      <c r="TQ51" s="31"/>
      <c r="TR51" s="31"/>
      <c r="TS51" s="31"/>
      <c r="TT51" s="31"/>
      <c r="TU51" s="31"/>
      <c r="TV51" s="31"/>
      <c r="TW51" s="31"/>
      <c r="TX51" s="31"/>
      <c r="TY51" s="31"/>
      <c r="TZ51" s="31"/>
      <c r="UA51" s="31"/>
      <c r="UB51" s="31"/>
      <c r="UC51" s="31"/>
      <c r="UD51" s="31"/>
      <c r="UE51" s="31"/>
      <c r="UF51" s="31"/>
      <c r="UG51" s="31"/>
      <c r="UH51" s="31"/>
      <c r="UI51" s="31"/>
      <c r="UJ51" s="31"/>
      <c r="UK51" s="31"/>
      <c r="UL51" s="31"/>
      <c r="UM51" s="31"/>
      <c r="UN51" s="31"/>
      <c r="UO51" s="31"/>
      <c r="UP51" s="31"/>
      <c r="UQ51" s="31"/>
      <c r="UR51" s="31"/>
      <c r="US51" s="31"/>
      <c r="UT51" s="31"/>
      <c r="UU51" s="31"/>
      <c r="UV51" s="31"/>
      <c r="UW51" s="31"/>
      <c r="UX51" s="31"/>
      <c r="UY51" s="31"/>
      <c r="UZ51" s="31"/>
      <c r="VA51" s="31"/>
      <c r="VB51" s="31"/>
      <c r="VC51" s="31"/>
      <c r="VD51" s="31"/>
      <c r="VE51" s="31"/>
      <c r="VF51" s="31"/>
      <c r="VG51" s="31"/>
      <c r="VH51" s="31"/>
      <c r="VI51" s="31"/>
      <c r="VJ51" s="31"/>
      <c r="VK51" s="31"/>
      <c r="VL51" s="31"/>
      <c r="VM51" s="31"/>
      <c r="VN51" s="31"/>
      <c r="VO51" s="31"/>
      <c r="VP51" s="31"/>
      <c r="VQ51" s="31"/>
      <c r="VR51" s="31"/>
      <c r="VS51" s="31"/>
      <c r="VT51" s="31"/>
      <c r="VU51" s="31"/>
      <c r="VV51" s="31"/>
      <c r="VW51" s="31"/>
      <c r="VX51" s="31"/>
      <c r="VY51" s="31"/>
      <c r="VZ51" s="31"/>
      <c r="WA51" s="31"/>
      <c r="WB51" s="31"/>
      <c r="WC51" s="31"/>
      <c r="WD51" s="31"/>
      <c r="WE51" s="31"/>
      <c r="WF51" s="31"/>
      <c r="WG51" s="31"/>
      <c r="WH51" s="31"/>
      <c r="WI51" s="31"/>
      <c r="WJ51" s="31"/>
      <c r="WK51" s="31"/>
      <c r="WL51" s="31"/>
      <c r="WM51" s="31"/>
      <c r="WN51" s="31"/>
      <c r="WO51" s="31"/>
      <c r="WP51" s="31"/>
      <c r="WQ51" s="31"/>
      <c r="WR51" s="31"/>
      <c r="WS51" s="31"/>
      <c r="WT51" s="31"/>
      <c r="WU51" s="31"/>
      <c r="WV51" s="31"/>
      <c r="WW51" s="31"/>
      <c r="WX51" s="31"/>
      <c r="WY51" s="31"/>
      <c r="WZ51" s="31"/>
      <c r="XA51" s="31"/>
      <c r="XB51" s="31"/>
      <c r="XC51" s="31"/>
      <c r="XD51" s="31"/>
      <c r="XE51" s="31"/>
      <c r="XF51" s="31"/>
      <c r="XG51" s="31"/>
      <c r="XH51" s="31"/>
      <c r="XI51" s="31"/>
      <c r="XJ51" s="31"/>
      <c r="XK51" s="31"/>
      <c r="XL51" s="31"/>
      <c r="XM51" s="31"/>
      <c r="XN51" s="31"/>
      <c r="XO51" s="31"/>
      <c r="XP51" s="31"/>
      <c r="XQ51" s="31"/>
      <c r="XR51" s="31"/>
      <c r="XS51" s="31"/>
      <c r="XT51" s="31"/>
      <c r="XU51" s="31"/>
      <c r="XV51" s="31"/>
      <c r="XW51" s="31"/>
      <c r="XX51" s="31"/>
      <c r="XY51" s="31"/>
      <c r="XZ51" s="31"/>
      <c r="YA51" s="31"/>
      <c r="YB51" s="31"/>
      <c r="YC51" s="31"/>
      <c r="YD51" s="31"/>
      <c r="YE51" s="31"/>
      <c r="YF51" s="31"/>
      <c r="YG51" s="31"/>
      <c r="YH51" s="31"/>
      <c r="YI51" s="31"/>
      <c r="YJ51" s="31"/>
      <c r="YK51" s="31"/>
      <c r="YL51" s="31"/>
      <c r="YM51" s="31"/>
      <c r="YN51" s="31"/>
      <c r="YO51" s="31"/>
      <c r="YP51" s="31"/>
      <c r="YQ51" s="31"/>
      <c r="YR51" s="31"/>
      <c r="YS51" s="31"/>
      <c r="YT51" s="31"/>
      <c r="YU51" s="31"/>
      <c r="YV51" s="31"/>
      <c r="YW51" s="31"/>
      <c r="YX51" s="31"/>
      <c r="YY51" s="31"/>
      <c r="YZ51" s="31"/>
      <c r="ZA51" s="31"/>
      <c r="ZB51" s="31"/>
      <c r="ZC51" s="31"/>
      <c r="ZD51" s="31"/>
      <c r="ZE51" s="31"/>
      <c r="ZF51" s="31"/>
      <c r="ZG51" s="31"/>
      <c r="ZH51" s="31"/>
      <c r="ZI51" s="31"/>
      <c r="ZJ51" s="31"/>
      <c r="ZK51" s="31"/>
      <c r="ZL51" s="31"/>
      <c r="ZM51" s="31"/>
      <c r="ZN51" s="31"/>
      <c r="ZO51" s="31"/>
      <c r="ZP51" s="31"/>
      <c r="ZQ51" s="31"/>
      <c r="ZR51" s="31"/>
      <c r="ZS51" s="31"/>
      <c r="ZT51" s="31"/>
      <c r="ZU51" s="31"/>
      <c r="ZV51" s="31"/>
      <c r="ZW51" s="31"/>
      <c r="ZX51" s="31"/>
      <c r="ZY51" s="31"/>
      <c r="ZZ51" s="31"/>
      <c r="AAA51" s="31"/>
      <c r="AAB51" s="31"/>
      <c r="AAC51" s="31"/>
      <c r="AAD51" s="31"/>
      <c r="AAE51" s="31"/>
      <c r="AAF51" s="31"/>
      <c r="AAG51" s="31"/>
      <c r="AAH51" s="31"/>
      <c r="AAI51" s="31"/>
      <c r="AAJ51" s="31"/>
      <c r="AAK51" s="31"/>
      <c r="AAL51" s="31"/>
      <c r="AAM51" s="31"/>
      <c r="AAN51" s="31"/>
      <c r="AAO51" s="31"/>
      <c r="AAP51" s="31"/>
      <c r="AAQ51" s="31"/>
      <c r="AAR51" s="31"/>
      <c r="AAS51" s="31"/>
      <c r="AAT51" s="31"/>
      <c r="AAU51" s="31"/>
      <c r="AAV51" s="31"/>
      <c r="AAW51" s="31"/>
      <c r="AAX51" s="31"/>
      <c r="AAY51" s="31"/>
      <c r="AAZ51" s="31"/>
      <c r="ABA51" s="31"/>
      <c r="ABB51" s="31"/>
      <c r="ABC51" s="31"/>
      <c r="ABD51" s="31"/>
      <c r="ABE51" s="31"/>
      <c r="ABF51" s="31"/>
      <c r="ABG51" s="31"/>
      <c r="ABH51" s="31"/>
      <c r="ABI51" s="31"/>
      <c r="ABJ51" s="31"/>
      <c r="ABK51" s="31"/>
      <c r="ABL51" s="31"/>
      <c r="ABM51" s="31"/>
      <c r="ABN51" s="31"/>
      <c r="ABO51" s="31"/>
      <c r="ABP51" s="31"/>
      <c r="ABQ51" s="31"/>
      <c r="ABR51" s="31"/>
      <c r="ABS51" s="31"/>
      <c r="ABT51" s="31"/>
      <c r="ABU51" s="31"/>
      <c r="ABV51" s="31"/>
      <c r="ABW51" s="31"/>
      <c r="ABX51" s="31"/>
      <c r="ABY51" s="31"/>
      <c r="ABZ51" s="31"/>
      <c r="ACA51" s="31"/>
      <c r="ACB51" s="31"/>
      <c r="ACC51" s="31"/>
      <c r="ACD51" s="31"/>
      <c r="ACE51" s="31"/>
      <c r="ACF51" s="31"/>
      <c r="ACG51" s="31"/>
      <c r="ACH51" s="31"/>
      <c r="ACI51" s="31"/>
      <c r="ACJ51" s="31"/>
      <c r="ACK51" s="31"/>
      <c r="ACL51" s="31"/>
      <c r="ACM51" s="31"/>
      <c r="ACN51" s="31"/>
      <c r="ACO51" s="31"/>
      <c r="ACP51" s="31"/>
      <c r="ACQ51" s="31"/>
      <c r="ACR51" s="31"/>
      <c r="ACS51" s="31"/>
      <c r="ACT51" s="31"/>
      <c r="ACU51" s="31"/>
      <c r="ACV51" s="31"/>
      <c r="ACW51" s="31"/>
      <c r="ACX51" s="31"/>
      <c r="ACY51" s="31"/>
      <c r="ACZ51" s="31"/>
      <c r="ADA51" s="31"/>
      <c r="ADB51" s="31"/>
      <c r="ADC51" s="31"/>
      <c r="ADD51" s="31"/>
      <c r="ADE51" s="31"/>
      <c r="ADF51" s="31"/>
      <c r="ADG51" s="31"/>
      <c r="ADH51" s="31"/>
      <c r="ADI51" s="31"/>
      <c r="ADJ51" s="31"/>
      <c r="ADK51" s="31"/>
      <c r="ADL51" s="31"/>
      <c r="ADM51" s="31"/>
      <c r="ADN51" s="31"/>
      <c r="ADO51" s="31"/>
      <c r="ADP51" s="31"/>
      <c r="ADQ51" s="31"/>
      <c r="ADR51" s="31"/>
      <c r="ADS51" s="31"/>
      <c r="ADT51" s="31"/>
      <c r="ADU51" s="31"/>
      <c r="ADV51" s="31"/>
      <c r="ADW51" s="31"/>
      <c r="ADX51" s="31"/>
      <c r="ADY51" s="31"/>
      <c r="ADZ51" s="31"/>
      <c r="AEA51" s="31"/>
      <c r="AEB51" s="31"/>
      <c r="AEC51" s="31"/>
      <c r="AED51" s="31"/>
      <c r="AEE51" s="31"/>
      <c r="AEF51" s="31"/>
      <c r="AEG51" s="31"/>
      <c r="AEH51" s="31"/>
      <c r="AEI51" s="31"/>
      <c r="AEJ51" s="31"/>
      <c r="AEK51" s="31"/>
      <c r="AEL51" s="31"/>
      <c r="AEM51" s="31"/>
      <c r="AEN51" s="31"/>
      <c r="AEO51" s="31"/>
      <c r="AEP51" s="31"/>
      <c r="AEQ51" s="31"/>
      <c r="AER51" s="31"/>
      <c r="AES51" s="31"/>
      <c r="AET51" s="31"/>
      <c r="AEU51" s="31"/>
      <c r="AEV51" s="31"/>
      <c r="AEW51" s="31"/>
      <c r="AEX51" s="31"/>
      <c r="AEY51" s="31"/>
      <c r="AEZ51" s="31"/>
      <c r="AFA51" s="31"/>
      <c r="AFB51" s="31"/>
      <c r="AFC51" s="31"/>
      <c r="AFD51" s="31"/>
      <c r="AFE51" s="31"/>
      <c r="AFF51" s="31"/>
      <c r="AFG51" s="31"/>
      <c r="AFH51" s="31"/>
      <c r="AFI51" s="31"/>
      <c r="AFJ51" s="31"/>
      <c r="AFK51" s="31"/>
      <c r="AFL51" s="31"/>
      <c r="AFM51" s="31"/>
      <c r="AFN51" s="31"/>
      <c r="AFO51" s="31"/>
      <c r="AFP51" s="31"/>
      <c r="AFQ51" s="31"/>
      <c r="AFR51" s="31"/>
      <c r="AFS51" s="31"/>
      <c r="AFT51" s="31"/>
      <c r="AFU51" s="31"/>
      <c r="AFV51" s="31"/>
      <c r="AFW51" s="31"/>
      <c r="AFX51" s="31"/>
      <c r="AFY51" s="31"/>
      <c r="AFZ51" s="31"/>
      <c r="AGA51" s="31"/>
      <c r="AGB51" s="31"/>
      <c r="AGC51" s="31"/>
      <c r="AGD51" s="31"/>
      <c r="AGE51" s="31"/>
      <c r="AGF51" s="31"/>
      <c r="AGG51" s="31"/>
      <c r="AGH51" s="31"/>
      <c r="AGI51" s="31"/>
      <c r="AGJ51" s="31"/>
      <c r="AGK51" s="31"/>
      <c r="AGL51" s="31"/>
      <c r="AGM51" s="31"/>
      <c r="AGN51" s="31"/>
      <c r="AGO51" s="31"/>
      <c r="AGP51" s="31"/>
      <c r="AGQ51" s="31"/>
      <c r="AGR51" s="31"/>
      <c r="AGS51" s="31"/>
      <c r="AGT51" s="31"/>
      <c r="AGU51" s="31"/>
      <c r="AGV51" s="31"/>
      <c r="AGW51" s="31"/>
      <c r="AGX51" s="31"/>
      <c r="AGY51" s="31"/>
      <c r="AGZ51" s="31"/>
      <c r="AHA51" s="31"/>
      <c r="AHB51" s="31"/>
      <c r="AHC51" s="31"/>
      <c r="AHD51" s="31"/>
      <c r="AHE51" s="31"/>
      <c r="AHF51" s="31"/>
      <c r="AHG51" s="31"/>
      <c r="AHH51" s="31"/>
      <c r="AHI51" s="31"/>
      <c r="AHJ51" s="31"/>
      <c r="AHK51" s="31"/>
      <c r="AHL51" s="31"/>
      <c r="AHM51" s="31"/>
      <c r="AHN51" s="31"/>
      <c r="AHO51" s="31"/>
      <c r="AHP51" s="31"/>
      <c r="AHQ51" s="31"/>
      <c r="AHR51" s="31"/>
      <c r="AHS51" s="31"/>
      <c r="AHT51" s="31"/>
      <c r="AHU51" s="31"/>
      <c r="AHV51" s="31"/>
      <c r="AHW51" s="31"/>
      <c r="AHX51" s="31"/>
      <c r="AHY51" s="31"/>
      <c r="AHZ51" s="31"/>
      <c r="AIA51" s="31"/>
      <c r="AIB51" s="31"/>
      <c r="AIC51" s="31"/>
      <c r="AID51" s="31"/>
      <c r="AIE51" s="31"/>
      <c r="AIF51" s="31"/>
      <c r="AIG51" s="31"/>
      <c r="AIH51" s="31"/>
      <c r="AII51" s="31"/>
      <c r="AIJ51" s="31"/>
      <c r="AIK51" s="31"/>
      <c r="AIL51" s="31"/>
      <c r="AIM51" s="31"/>
      <c r="AIN51" s="31"/>
      <c r="AIO51" s="31"/>
      <c r="AIP51" s="31"/>
      <c r="AIQ51" s="31"/>
      <c r="AIR51" s="31"/>
      <c r="AIS51" s="31"/>
      <c r="AIT51" s="31"/>
      <c r="AIU51" s="31"/>
      <c r="AIV51" s="31"/>
      <c r="AIW51" s="31"/>
      <c r="AIX51" s="31"/>
      <c r="AIY51" s="31"/>
      <c r="AIZ51" s="31"/>
      <c r="AJA51" s="31"/>
      <c r="AJB51" s="31"/>
      <c r="AJC51" s="31"/>
      <c r="AJD51" s="31"/>
      <c r="AJE51" s="31"/>
      <c r="AJF51" s="31"/>
      <c r="AJG51" s="31"/>
      <c r="AJH51" s="31"/>
      <c r="AJI51" s="31"/>
      <c r="AJJ51" s="31"/>
      <c r="AJK51" s="31"/>
      <c r="AJL51" s="31"/>
      <c r="AJM51" s="31"/>
      <c r="AJN51" s="31"/>
      <c r="AJO51" s="31"/>
      <c r="AJP51" s="31"/>
      <c r="AJQ51" s="31"/>
      <c r="AJR51" s="31"/>
      <c r="AJS51" s="31"/>
      <c r="AJT51" s="31"/>
      <c r="AJU51" s="31"/>
      <c r="AJV51" s="31"/>
      <c r="AJW51" s="31"/>
      <c r="AJX51" s="31"/>
      <c r="AJY51" s="31"/>
      <c r="AJZ51" s="31"/>
      <c r="AKA51" s="31"/>
      <c r="AKB51" s="31"/>
      <c r="AKC51" s="31"/>
      <c r="AKD51" s="31"/>
      <c r="AKE51" s="31"/>
      <c r="AKF51" s="31"/>
      <c r="AKG51" s="31"/>
      <c r="AKH51" s="31"/>
      <c r="AKI51" s="31"/>
      <c r="AKJ51" s="31"/>
      <c r="AKK51" s="31"/>
      <c r="AKL51" s="31"/>
      <c r="AKM51" s="31"/>
      <c r="AKN51" s="31"/>
      <c r="AKO51" s="31"/>
      <c r="AKP51" s="31"/>
      <c r="AKQ51" s="31"/>
      <c r="AKR51" s="31"/>
      <c r="AKS51" s="31"/>
      <c r="AKT51" s="31"/>
      <c r="AKU51" s="31"/>
      <c r="AKV51" s="31"/>
      <c r="AKW51" s="31"/>
      <c r="AKX51" s="31"/>
      <c r="AKY51" s="31"/>
      <c r="AKZ51" s="31"/>
      <c r="ALA51" s="31"/>
      <c r="ALB51" s="31"/>
      <c r="ALC51" s="31"/>
      <c r="ALD51" s="31"/>
      <c r="ALE51" s="31"/>
      <c r="ALF51" s="31"/>
      <c r="ALG51" s="31"/>
      <c r="ALH51" s="31"/>
      <c r="ALI51" s="31"/>
      <c r="ALJ51" s="31"/>
      <c r="ALK51" s="31"/>
      <c r="ALL51" s="31"/>
      <c r="ALM51" s="31"/>
      <c r="ALN51" s="31"/>
      <c r="ALO51" s="31"/>
      <c r="ALP51" s="31"/>
      <c r="ALQ51" s="31"/>
      <c r="ALR51" s="31"/>
      <c r="ALS51" s="31"/>
      <c r="ALT51" s="31"/>
      <c r="ALU51" s="31"/>
      <c r="ALV51" s="31"/>
      <c r="ALW51" s="31"/>
      <c r="ALX51" s="31"/>
      <c r="ALY51" s="31"/>
      <c r="ALZ51" s="31"/>
      <c r="AMA51" s="31"/>
      <c r="AMB51" s="31"/>
      <c r="AMC51" s="31"/>
      <c r="AMD51" s="31"/>
      <c r="AME51" s="31"/>
      <c r="AMF51" s="31"/>
      <c r="AMG51" s="31"/>
      <c r="AMH51" s="31"/>
      <c r="AMI51" s="31"/>
      <c r="AMJ51" s="31"/>
      <c r="AMK51" s="31"/>
      <c r="AML51" s="31"/>
      <c r="AMM51" s="31"/>
      <c r="AMN51" s="31"/>
      <c r="AMO51" s="31"/>
      <c r="AMP51" s="31"/>
      <c r="AMQ51" s="31"/>
      <c r="AMR51" s="31"/>
      <c r="AMS51" s="31"/>
      <c r="AMT51" s="31"/>
      <c r="AMU51" s="31"/>
      <c r="AMV51" s="31"/>
      <c r="AMW51" s="31"/>
      <c r="AMX51" s="31"/>
      <c r="AMY51" s="31"/>
      <c r="AMZ51" s="31"/>
      <c r="ANA51" s="31"/>
      <c r="ANB51" s="31"/>
      <c r="ANC51" s="31"/>
      <c r="AND51" s="31"/>
      <c r="ANE51" s="31"/>
      <c r="ANF51" s="31"/>
      <c r="ANG51" s="31"/>
      <c r="ANH51" s="31"/>
      <c r="ANI51" s="31"/>
      <c r="ANJ51" s="31"/>
      <c r="ANK51" s="31"/>
      <c r="ANL51" s="31"/>
      <c r="ANM51" s="31"/>
      <c r="ANN51" s="31"/>
      <c r="ANO51" s="31"/>
      <c r="ANP51" s="31"/>
      <c r="ANQ51" s="31"/>
      <c r="ANR51" s="31"/>
      <c r="ANS51" s="31"/>
      <c r="ANT51" s="31"/>
      <c r="ANU51" s="31"/>
      <c r="ANV51" s="31"/>
      <c r="ANW51" s="31"/>
      <c r="ANX51" s="31"/>
      <c r="ANY51" s="31"/>
      <c r="ANZ51" s="31"/>
      <c r="AOA51" s="31"/>
      <c r="AOB51" s="31"/>
      <c r="AOC51" s="31"/>
      <c r="AOD51" s="31"/>
      <c r="AOE51" s="31"/>
      <c r="AOF51" s="31"/>
      <c r="AOG51" s="31"/>
      <c r="AOH51" s="31"/>
      <c r="AOI51" s="31"/>
      <c r="AOJ51" s="31"/>
      <c r="AOK51" s="31"/>
      <c r="AOL51" s="31"/>
      <c r="AOM51" s="31"/>
      <c r="AON51" s="31"/>
      <c r="AOO51" s="31"/>
      <c r="AOP51" s="31"/>
      <c r="AOQ51" s="31"/>
      <c r="AOR51" s="31"/>
      <c r="AOS51" s="31"/>
      <c r="AOT51" s="31"/>
      <c r="AOU51" s="31"/>
      <c r="AOV51" s="31"/>
      <c r="AOW51" s="31"/>
      <c r="AOX51" s="31"/>
      <c r="AOY51" s="31"/>
      <c r="AOZ51" s="31"/>
      <c r="APA51" s="31"/>
      <c r="APB51" s="31"/>
      <c r="APC51" s="31"/>
      <c r="APD51" s="31"/>
      <c r="APE51" s="31"/>
      <c r="APF51" s="31"/>
      <c r="APG51" s="31"/>
      <c r="APH51" s="31"/>
      <c r="API51" s="31"/>
      <c r="APJ51" s="31"/>
      <c r="APK51" s="31"/>
      <c r="APL51" s="31"/>
      <c r="APM51" s="31"/>
      <c r="APN51" s="31"/>
      <c r="APO51" s="31"/>
      <c r="APP51" s="31"/>
      <c r="APQ51" s="31"/>
      <c r="APR51" s="31"/>
      <c r="APS51" s="31"/>
      <c r="APT51" s="31"/>
      <c r="APU51" s="31"/>
      <c r="APV51" s="31"/>
      <c r="APW51" s="31"/>
      <c r="APX51" s="31"/>
      <c r="APY51" s="31"/>
      <c r="APZ51" s="31"/>
      <c r="AQA51" s="31"/>
      <c r="AQB51" s="31"/>
      <c r="AQC51" s="31"/>
      <c r="AQD51" s="31"/>
      <c r="AQE51" s="31"/>
      <c r="AQF51" s="31"/>
      <c r="AQG51" s="31"/>
      <c r="AQH51" s="31"/>
      <c r="AQI51" s="31"/>
      <c r="AQJ51" s="31"/>
      <c r="AQK51" s="31"/>
      <c r="AQL51" s="31"/>
      <c r="AQM51" s="31"/>
      <c r="AQN51" s="31"/>
      <c r="AQO51" s="31"/>
      <c r="AQP51" s="31"/>
      <c r="AQQ51" s="31"/>
      <c r="AQR51" s="31"/>
      <c r="AQS51" s="31"/>
      <c r="AQT51" s="31"/>
      <c r="AQU51" s="31"/>
      <c r="AQV51" s="31"/>
      <c r="AQW51" s="31"/>
      <c r="AQX51" s="31"/>
      <c r="AQY51" s="31"/>
      <c r="AQZ51" s="31"/>
      <c r="ARA51" s="31"/>
      <c r="ARB51" s="31"/>
      <c r="ARC51" s="31"/>
      <c r="ARD51" s="31"/>
      <c r="ARE51" s="31"/>
      <c r="ARF51" s="31"/>
      <c r="ARG51" s="31"/>
      <c r="ARH51" s="31"/>
      <c r="ARI51" s="31"/>
      <c r="ARJ51" s="31"/>
      <c r="ARK51" s="31"/>
      <c r="ARL51" s="31"/>
      <c r="ARM51" s="31"/>
      <c r="ARN51" s="31"/>
      <c r="ARO51" s="31"/>
      <c r="ARP51" s="31"/>
      <c r="ARQ51" s="31"/>
      <c r="ARR51" s="31"/>
      <c r="ARS51" s="31"/>
      <c r="ART51" s="31"/>
      <c r="ARU51" s="31"/>
      <c r="ARV51" s="31"/>
      <c r="ARW51" s="31"/>
      <c r="ARX51" s="31"/>
      <c r="ARY51" s="31"/>
      <c r="ARZ51" s="31"/>
      <c r="ASA51" s="31"/>
      <c r="ASB51" s="31"/>
      <c r="ASC51" s="31"/>
      <c r="ASD51" s="31"/>
      <c r="ASE51" s="31"/>
      <c r="ASF51" s="31"/>
      <c r="ASG51" s="31"/>
      <c r="ASH51" s="31"/>
      <c r="ASI51" s="31"/>
      <c r="ASJ51" s="31"/>
      <c r="ASK51" s="31"/>
      <c r="ASL51" s="31"/>
      <c r="ASM51" s="31"/>
      <c r="ASN51" s="31"/>
      <c r="ASO51" s="31"/>
      <c r="ASP51" s="31"/>
      <c r="ASQ51" s="31"/>
      <c r="ASR51" s="31"/>
      <c r="ASS51" s="31"/>
      <c r="AST51" s="31"/>
      <c r="ASU51" s="31"/>
      <c r="ASV51" s="31"/>
      <c r="ASW51" s="31"/>
      <c r="ASX51" s="31"/>
      <c r="ASY51" s="31"/>
      <c r="ASZ51" s="31"/>
      <c r="ATA51" s="31"/>
      <c r="ATB51" s="31"/>
      <c r="ATC51" s="31"/>
      <c r="ATD51" s="31"/>
      <c r="ATE51" s="31"/>
      <c r="ATF51" s="31"/>
      <c r="ATG51" s="31"/>
      <c r="ATH51" s="31"/>
      <c r="ATI51" s="31"/>
      <c r="ATJ51" s="31"/>
      <c r="ATK51" s="31"/>
      <c r="ATL51" s="31"/>
      <c r="ATM51" s="31"/>
      <c r="ATN51" s="31"/>
      <c r="ATO51" s="31"/>
      <c r="ATP51" s="31"/>
      <c r="ATQ51" s="31"/>
      <c r="ATR51" s="31"/>
      <c r="ATS51" s="31"/>
      <c r="ATT51" s="31"/>
      <c r="ATU51" s="31"/>
      <c r="ATV51" s="31"/>
      <c r="ATW51" s="31"/>
      <c r="ATX51" s="31"/>
      <c r="ATY51" s="31"/>
      <c r="ATZ51" s="31"/>
      <c r="AUA51" s="31"/>
      <c r="AUB51" s="31"/>
      <c r="AUC51" s="31"/>
      <c r="AUD51" s="31"/>
      <c r="AUE51" s="31"/>
      <c r="AUF51" s="31"/>
      <c r="AUG51" s="31"/>
      <c r="AUH51" s="31"/>
      <c r="AUI51" s="31"/>
      <c r="AUJ51" s="31"/>
      <c r="AUK51" s="31"/>
      <c r="AUL51" s="31"/>
      <c r="AUM51" s="31"/>
      <c r="AUN51" s="31"/>
      <c r="AUO51" s="31"/>
      <c r="AUP51" s="31"/>
      <c r="AUQ51" s="31"/>
      <c r="AUR51" s="31"/>
      <c r="AUS51" s="31"/>
      <c r="AUT51" s="31"/>
      <c r="AUU51" s="31"/>
      <c r="AUV51" s="31"/>
      <c r="AUW51" s="31"/>
      <c r="AUX51" s="31"/>
      <c r="AUY51" s="31"/>
      <c r="AUZ51" s="31"/>
      <c r="AVA51" s="31"/>
      <c r="AVB51" s="31"/>
      <c r="AVC51" s="31"/>
      <c r="AVD51" s="31"/>
      <c r="AVE51" s="31"/>
      <c r="AVF51" s="31"/>
      <c r="AVG51" s="31"/>
      <c r="AVH51" s="31"/>
      <c r="AVI51" s="31"/>
      <c r="AVJ51" s="31"/>
      <c r="AVK51" s="31"/>
      <c r="AVL51" s="31"/>
      <c r="AVM51" s="31"/>
      <c r="AVN51" s="31"/>
      <c r="AVO51" s="31"/>
      <c r="AVP51" s="31"/>
      <c r="AVQ51" s="31"/>
      <c r="AVR51" s="31"/>
      <c r="AVS51" s="31"/>
      <c r="AVT51" s="31"/>
      <c r="AVU51" s="31"/>
      <c r="AVV51" s="31"/>
      <c r="AVW51" s="31"/>
      <c r="AVX51" s="31"/>
      <c r="AVY51" s="31"/>
      <c r="AVZ51" s="31"/>
      <c r="AWA51" s="31"/>
      <c r="AWB51" s="31"/>
      <c r="AWC51" s="31"/>
      <c r="AWD51" s="31"/>
      <c r="AWE51" s="31"/>
      <c r="AWF51" s="31"/>
      <c r="AWG51" s="31"/>
      <c r="AWH51" s="31"/>
      <c r="AWI51" s="31"/>
      <c r="AWJ51" s="31"/>
      <c r="AWK51" s="31"/>
      <c r="AWL51" s="31"/>
      <c r="AWM51" s="31"/>
      <c r="AWN51" s="31"/>
      <c r="AWO51" s="31"/>
      <c r="AWP51" s="31"/>
      <c r="AWQ51" s="31"/>
      <c r="AWR51" s="31"/>
      <c r="AWS51" s="31"/>
      <c r="AWT51" s="31"/>
      <c r="AWU51" s="31"/>
      <c r="AWV51" s="31"/>
      <c r="AWW51" s="31"/>
      <c r="AWX51" s="31"/>
      <c r="AWY51" s="31"/>
      <c r="AWZ51" s="31"/>
      <c r="AXA51" s="31"/>
      <c r="AXB51" s="31"/>
      <c r="AXC51" s="31"/>
      <c r="AXD51" s="31"/>
      <c r="AXE51" s="31"/>
      <c r="AXF51" s="31"/>
      <c r="AXG51" s="31"/>
      <c r="AXH51" s="31"/>
      <c r="AXI51" s="31"/>
      <c r="AXJ51" s="31"/>
      <c r="AXK51" s="31"/>
      <c r="AXL51" s="31"/>
      <c r="AXM51" s="31"/>
      <c r="AXN51" s="31"/>
      <c r="AXO51" s="31"/>
      <c r="AXP51" s="31"/>
      <c r="AXQ51" s="31"/>
      <c r="AXR51" s="31"/>
      <c r="AXS51" s="31"/>
      <c r="AXT51" s="31"/>
      <c r="AXU51" s="31"/>
      <c r="AXV51" s="31"/>
      <c r="AXW51" s="31"/>
      <c r="AXX51" s="31"/>
      <c r="AXY51" s="31"/>
      <c r="AXZ51" s="31"/>
      <c r="AYA51" s="31"/>
      <c r="AYB51" s="31"/>
      <c r="AYC51" s="31"/>
      <c r="AYD51" s="31"/>
      <c r="AYE51" s="31"/>
      <c r="AYF51" s="31"/>
      <c r="AYG51" s="31"/>
      <c r="AYH51" s="31"/>
      <c r="AYI51" s="31"/>
      <c r="AYJ51" s="31"/>
      <c r="AYK51" s="31"/>
      <c r="AYL51" s="31"/>
      <c r="AYM51" s="31"/>
      <c r="AYN51" s="31"/>
      <c r="AYO51" s="31"/>
      <c r="AYP51" s="31"/>
      <c r="AYQ51" s="31"/>
      <c r="AYR51" s="31"/>
      <c r="AYS51" s="31"/>
      <c r="AYT51" s="31"/>
      <c r="AYU51" s="31"/>
      <c r="AYV51" s="31"/>
      <c r="AYW51" s="31"/>
    </row>
    <row r="52" spans="1:1349" x14ac:dyDescent="0.25">
      <c r="A52" s="20" t="s">
        <v>67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1"/>
      <c r="Y52" s="20" t="s">
        <v>67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1"/>
      <c r="AW52" s="39"/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1"/>
      <c r="BU52" s="20" t="s">
        <v>67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1"/>
      <c r="CS52" s="20" t="s">
        <v>67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33">
        <v>0</v>
      </c>
      <c r="DD52" s="33">
        <v>0</v>
      </c>
      <c r="DE52" s="33">
        <v>0</v>
      </c>
      <c r="DF52" s="33">
        <v>0</v>
      </c>
      <c r="DG52" s="33">
        <v>0</v>
      </c>
      <c r="DH52" s="33">
        <v>0</v>
      </c>
      <c r="DI52" s="33">
        <v>0</v>
      </c>
      <c r="DJ52" s="33">
        <v>0</v>
      </c>
      <c r="DK52" s="33">
        <v>0</v>
      </c>
      <c r="DL52" s="33">
        <v>0</v>
      </c>
      <c r="DM52" s="33">
        <v>0</v>
      </c>
      <c r="DN52" s="33">
        <v>0</v>
      </c>
      <c r="DO52" s="33">
        <v>0</v>
      </c>
      <c r="DP52" s="31"/>
      <c r="DQ52" s="20" t="s">
        <v>67</v>
      </c>
      <c r="DR52" s="33">
        <v>0</v>
      </c>
      <c r="DS52" s="33">
        <v>0</v>
      </c>
      <c r="DT52" s="33">
        <v>0</v>
      </c>
      <c r="DU52" s="33">
        <v>0</v>
      </c>
      <c r="DV52" s="33">
        <v>0</v>
      </c>
      <c r="DW52" s="33">
        <v>0</v>
      </c>
      <c r="DX52" s="33">
        <v>0</v>
      </c>
      <c r="DY52" s="33">
        <v>0</v>
      </c>
      <c r="DZ52" s="33">
        <v>0</v>
      </c>
      <c r="EA52" s="33">
        <v>0</v>
      </c>
      <c r="EB52" s="33">
        <v>0</v>
      </c>
      <c r="EC52" s="33">
        <v>0</v>
      </c>
      <c r="ED52" s="33">
        <v>0</v>
      </c>
      <c r="EE52" s="33">
        <v>0</v>
      </c>
      <c r="EF52" s="33">
        <v>0</v>
      </c>
      <c r="EG52" s="33">
        <v>0</v>
      </c>
      <c r="EH52" s="33">
        <v>0</v>
      </c>
      <c r="EI52" s="33">
        <v>0</v>
      </c>
      <c r="EJ52" s="33">
        <v>0</v>
      </c>
      <c r="EK52" s="33">
        <v>0</v>
      </c>
      <c r="EL52" s="33">
        <v>0</v>
      </c>
      <c r="EM52" s="33">
        <v>0</v>
      </c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  <c r="OP52" s="31"/>
      <c r="OQ52" s="31"/>
      <c r="OR52" s="31"/>
      <c r="OS52" s="31"/>
      <c r="OT52" s="31"/>
      <c r="OU52" s="31"/>
      <c r="OV52" s="31"/>
      <c r="OW52" s="31"/>
      <c r="OX52" s="31"/>
      <c r="OY52" s="31"/>
      <c r="OZ52" s="31"/>
      <c r="PA52" s="31"/>
      <c r="PB52" s="31"/>
      <c r="PC52" s="31"/>
      <c r="PD52" s="31"/>
      <c r="PE52" s="31"/>
      <c r="PF52" s="31"/>
      <c r="PG52" s="31"/>
      <c r="PH52" s="31"/>
      <c r="PI52" s="31"/>
      <c r="PJ52" s="31"/>
      <c r="PK52" s="31"/>
      <c r="PL52" s="31"/>
      <c r="PM52" s="31"/>
      <c r="PN52" s="31"/>
      <c r="PO52" s="31"/>
      <c r="PP52" s="31"/>
      <c r="PQ52" s="31"/>
      <c r="PR52" s="31"/>
      <c r="PS52" s="31"/>
      <c r="PT52" s="31"/>
      <c r="PU52" s="31"/>
      <c r="PV52" s="31"/>
      <c r="PW52" s="31"/>
      <c r="PX52" s="31"/>
      <c r="PY52" s="31"/>
      <c r="PZ52" s="31"/>
      <c r="QA52" s="31"/>
      <c r="QB52" s="31"/>
      <c r="QC52" s="31"/>
      <c r="QD52" s="31"/>
      <c r="QE52" s="31"/>
      <c r="QF52" s="31"/>
      <c r="QG52" s="31"/>
      <c r="QH52" s="31"/>
      <c r="QI52" s="31"/>
      <c r="QJ52" s="31"/>
      <c r="QK52" s="31"/>
      <c r="QL52" s="31"/>
      <c r="QM52" s="31"/>
      <c r="QN52" s="31"/>
      <c r="QO52" s="31"/>
      <c r="QP52" s="31"/>
      <c r="QQ52" s="31"/>
      <c r="QR52" s="31"/>
      <c r="QS52" s="31"/>
      <c r="QT52" s="31"/>
      <c r="QU52" s="31"/>
      <c r="QV52" s="31"/>
      <c r="QW52" s="31"/>
      <c r="QX52" s="31"/>
      <c r="QY52" s="31"/>
      <c r="QZ52" s="31"/>
      <c r="RA52" s="31"/>
      <c r="RB52" s="31"/>
      <c r="RC52" s="31"/>
      <c r="RD52" s="31"/>
      <c r="RE52" s="31"/>
      <c r="RF52" s="31"/>
      <c r="RG52" s="31"/>
      <c r="RH52" s="31"/>
      <c r="RI52" s="31"/>
      <c r="RJ52" s="31"/>
      <c r="RK52" s="31"/>
      <c r="RL52" s="31"/>
      <c r="RM52" s="31"/>
      <c r="RN52" s="31"/>
      <c r="RO52" s="31"/>
      <c r="RP52" s="31"/>
      <c r="RQ52" s="31"/>
      <c r="RR52" s="31"/>
      <c r="RS52" s="31"/>
      <c r="RT52" s="31"/>
      <c r="RU52" s="31"/>
      <c r="RV52" s="31"/>
      <c r="RW52" s="31"/>
      <c r="RX52" s="31"/>
      <c r="RY52" s="31"/>
      <c r="RZ52" s="31"/>
      <c r="SA52" s="31"/>
      <c r="SB52" s="31"/>
      <c r="SC52" s="31"/>
      <c r="SD52" s="31"/>
      <c r="SE52" s="31"/>
      <c r="SF52" s="31"/>
      <c r="SG52" s="31"/>
      <c r="SH52" s="31"/>
      <c r="SI52" s="31"/>
      <c r="SJ52" s="31"/>
      <c r="SK52" s="31"/>
      <c r="SL52" s="31"/>
      <c r="SM52" s="31"/>
      <c r="SN52" s="31"/>
      <c r="SO52" s="31"/>
      <c r="SP52" s="31"/>
      <c r="SQ52" s="31"/>
      <c r="SR52" s="31"/>
      <c r="SS52" s="31"/>
      <c r="ST52" s="31"/>
      <c r="SU52" s="31"/>
      <c r="SV52" s="31"/>
      <c r="SW52" s="31"/>
      <c r="SX52" s="31"/>
      <c r="SY52" s="31"/>
      <c r="SZ52" s="31"/>
      <c r="TA52" s="31"/>
      <c r="TB52" s="31"/>
      <c r="TC52" s="31"/>
      <c r="TD52" s="31"/>
      <c r="TE52" s="31"/>
      <c r="TF52" s="31"/>
      <c r="TG52" s="31"/>
      <c r="TH52" s="31"/>
      <c r="TI52" s="31"/>
      <c r="TJ52" s="31"/>
      <c r="TK52" s="31"/>
      <c r="TL52" s="31"/>
      <c r="TM52" s="31"/>
      <c r="TN52" s="31"/>
      <c r="TO52" s="31"/>
      <c r="TP52" s="31"/>
      <c r="TQ52" s="31"/>
      <c r="TR52" s="31"/>
      <c r="TS52" s="31"/>
      <c r="TT52" s="31"/>
      <c r="TU52" s="31"/>
      <c r="TV52" s="31"/>
      <c r="TW52" s="31"/>
      <c r="TX52" s="31"/>
      <c r="TY52" s="31"/>
      <c r="TZ52" s="31"/>
      <c r="UA52" s="31"/>
      <c r="UB52" s="31"/>
      <c r="UC52" s="31"/>
      <c r="UD52" s="31"/>
      <c r="UE52" s="31"/>
      <c r="UF52" s="31"/>
      <c r="UG52" s="31"/>
      <c r="UH52" s="31"/>
      <c r="UI52" s="31"/>
      <c r="UJ52" s="31"/>
      <c r="UK52" s="31"/>
      <c r="UL52" s="31"/>
      <c r="UM52" s="31"/>
      <c r="UN52" s="31"/>
      <c r="UO52" s="31"/>
      <c r="UP52" s="31"/>
      <c r="UQ52" s="31"/>
      <c r="UR52" s="31"/>
      <c r="US52" s="31"/>
      <c r="UT52" s="31"/>
      <c r="UU52" s="31"/>
      <c r="UV52" s="31"/>
      <c r="UW52" s="31"/>
      <c r="UX52" s="31"/>
      <c r="UY52" s="31"/>
      <c r="UZ52" s="31"/>
      <c r="VA52" s="31"/>
      <c r="VB52" s="31"/>
      <c r="VC52" s="31"/>
      <c r="VD52" s="31"/>
      <c r="VE52" s="31"/>
      <c r="VF52" s="31"/>
      <c r="VG52" s="31"/>
      <c r="VH52" s="31"/>
      <c r="VI52" s="31"/>
      <c r="VJ52" s="31"/>
      <c r="VK52" s="31"/>
      <c r="VL52" s="31"/>
      <c r="VM52" s="31"/>
      <c r="VN52" s="31"/>
      <c r="VO52" s="31"/>
      <c r="VP52" s="31"/>
      <c r="VQ52" s="31"/>
      <c r="VR52" s="31"/>
      <c r="VS52" s="31"/>
      <c r="VT52" s="31"/>
      <c r="VU52" s="31"/>
      <c r="VV52" s="31"/>
      <c r="VW52" s="31"/>
      <c r="VX52" s="31"/>
      <c r="VY52" s="31"/>
      <c r="VZ52" s="31"/>
      <c r="WA52" s="31"/>
      <c r="WB52" s="31"/>
      <c r="WC52" s="31"/>
      <c r="WD52" s="31"/>
      <c r="WE52" s="31"/>
      <c r="WF52" s="31"/>
      <c r="WG52" s="31"/>
      <c r="WH52" s="31"/>
      <c r="WI52" s="31"/>
      <c r="WJ52" s="31"/>
      <c r="WK52" s="31"/>
      <c r="WL52" s="31"/>
      <c r="WM52" s="31"/>
      <c r="WN52" s="31"/>
      <c r="WO52" s="31"/>
      <c r="WP52" s="31"/>
      <c r="WQ52" s="31"/>
      <c r="WR52" s="31"/>
      <c r="WS52" s="31"/>
      <c r="WT52" s="31"/>
      <c r="WU52" s="31"/>
      <c r="WV52" s="31"/>
      <c r="WW52" s="31"/>
      <c r="WX52" s="31"/>
      <c r="WY52" s="31"/>
      <c r="WZ52" s="31"/>
      <c r="XA52" s="31"/>
      <c r="XB52" s="31"/>
      <c r="XC52" s="31"/>
      <c r="XD52" s="31"/>
      <c r="XE52" s="31"/>
      <c r="XF52" s="31"/>
      <c r="XG52" s="31"/>
      <c r="XH52" s="31"/>
      <c r="XI52" s="31"/>
      <c r="XJ52" s="31"/>
      <c r="XK52" s="31"/>
      <c r="XL52" s="31"/>
      <c r="XM52" s="31"/>
      <c r="XN52" s="31"/>
      <c r="XO52" s="31"/>
      <c r="XP52" s="31"/>
      <c r="XQ52" s="31"/>
      <c r="XR52" s="31"/>
      <c r="XS52" s="31"/>
      <c r="XT52" s="31"/>
      <c r="XU52" s="31"/>
      <c r="XV52" s="31"/>
      <c r="XW52" s="31"/>
      <c r="XX52" s="31"/>
      <c r="XY52" s="31"/>
      <c r="XZ52" s="31"/>
      <c r="YA52" s="31"/>
      <c r="YB52" s="31"/>
      <c r="YC52" s="31"/>
      <c r="YD52" s="31"/>
      <c r="YE52" s="31"/>
      <c r="YF52" s="31"/>
      <c r="YG52" s="31"/>
      <c r="YH52" s="31"/>
      <c r="YI52" s="31"/>
      <c r="YJ52" s="31"/>
      <c r="YK52" s="31"/>
      <c r="YL52" s="31"/>
      <c r="YM52" s="31"/>
      <c r="YN52" s="31"/>
      <c r="YO52" s="31"/>
      <c r="YP52" s="31"/>
      <c r="YQ52" s="31"/>
      <c r="YR52" s="31"/>
      <c r="YS52" s="31"/>
      <c r="YT52" s="31"/>
      <c r="YU52" s="31"/>
      <c r="YV52" s="31"/>
      <c r="YW52" s="31"/>
      <c r="YX52" s="31"/>
      <c r="YY52" s="31"/>
      <c r="YZ52" s="31"/>
      <c r="ZA52" s="31"/>
      <c r="ZB52" s="31"/>
      <c r="ZC52" s="31"/>
      <c r="ZD52" s="31"/>
      <c r="ZE52" s="31"/>
      <c r="ZF52" s="31"/>
      <c r="ZG52" s="31"/>
      <c r="ZH52" s="31"/>
      <c r="ZI52" s="31"/>
      <c r="ZJ52" s="31"/>
      <c r="ZK52" s="31"/>
      <c r="ZL52" s="31"/>
      <c r="ZM52" s="31"/>
      <c r="ZN52" s="31"/>
      <c r="ZO52" s="31"/>
      <c r="ZP52" s="31"/>
      <c r="ZQ52" s="31"/>
      <c r="ZR52" s="31"/>
      <c r="ZS52" s="31"/>
      <c r="ZT52" s="31"/>
      <c r="ZU52" s="31"/>
      <c r="ZV52" s="31"/>
      <c r="ZW52" s="31"/>
      <c r="ZX52" s="31"/>
      <c r="ZY52" s="31"/>
      <c r="ZZ52" s="31"/>
      <c r="AAA52" s="31"/>
      <c r="AAB52" s="31"/>
      <c r="AAC52" s="31"/>
      <c r="AAD52" s="31"/>
      <c r="AAE52" s="31"/>
      <c r="AAF52" s="31"/>
      <c r="AAG52" s="31"/>
      <c r="AAH52" s="31"/>
      <c r="AAI52" s="31"/>
      <c r="AAJ52" s="31"/>
      <c r="AAK52" s="31"/>
      <c r="AAL52" s="31"/>
      <c r="AAM52" s="31"/>
      <c r="AAN52" s="31"/>
      <c r="AAO52" s="31"/>
      <c r="AAP52" s="31"/>
      <c r="AAQ52" s="31"/>
      <c r="AAR52" s="31"/>
      <c r="AAS52" s="31"/>
      <c r="AAT52" s="31"/>
      <c r="AAU52" s="31"/>
      <c r="AAV52" s="31"/>
      <c r="AAW52" s="31"/>
      <c r="AAX52" s="31"/>
      <c r="AAY52" s="31"/>
      <c r="AAZ52" s="31"/>
      <c r="ABA52" s="31"/>
      <c r="ABB52" s="31"/>
      <c r="ABC52" s="31"/>
      <c r="ABD52" s="31"/>
      <c r="ABE52" s="31"/>
      <c r="ABF52" s="31"/>
      <c r="ABG52" s="31"/>
      <c r="ABH52" s="31"/>
      <c r="ABI52" s="31"/>
      <c r="ABJ52" s="31"/>
      <c r="ABK52" s="31"/>
      <c r="ABL52" s="31"/>
      <c r="ABM52" s="31"/>
      <c r="ABN52" s="31"/>
      <c r="ABO52" s="31"/>
      <c r="ABP52" s="31"/>
      <c r="ABQ52" s="31"/>
      <c r="ABR52" s="31"/>
      <c r="ABS52" s="31"/>
      <c r="ABT52" s="31"/>
      <c r="ABU52" s="31"/>
      <c r="ABV52" s="31"/>
      <c r="ABW52" s="31"/>
      <c r="ABX52" s="31"/>
      <c r="ABY52" s="31"/>
      <c r="ABZ52" s="31"/>
      <c r="ACA52" s="31"/>
      <c r="ACB52" s="31"/>
      <c r="ACC52" s="31"/>
      <c r="ACD52" s="31"/>
      <c r="ACE52" s="31"/>
      <c r="ACF52" s="31"/>
      <c r="ACG52" s="31"/>
      <c r="ACH52" s="31"/>
      <c r="ACI52" s="31"/>
      <c r="ACJ52" s="31"/>
      <c r="ACK52" s="31"/>
      <c r="ACL52" s="31"/>
      <c r="ACM52" s="31"/>
      <c r="ACN52" s="31"/>
      <c r="ACO52" s="31"/>
      <c r="ACP52" s="31"/>
      <c r="ACQ52" s="31"/>
      <c r="ACR52" s="31"/>
      <c r="ACS52" s="31"/>
      <c r="ACT52" s="31"/>
      <c r="ACU52" s="31"/>
      <c r="ACV52" s="31"/>
      <c r="ACW52" s="31"/>
      <c r="ACX52" s="31"/>
      <c r="ACY52" s="31"/>
      <c r="ACZ52" s="31"/>
      <c r="ADA52" s="31"/>
      <c r="ADB52" s="31"/>
      <c r="ADC52" s="31"/>
      <c r="ADD52" s="31"/>
      <c r="ADE52" s="31"/>
      <c r="ADF52" s="31"/>
      <c r="ADG52" s="31"/>
      <c r="ADH52" s="31"/>
      <c r="ADI52" s="31"/>
      <c r="ADJ52" s="31"/>
      <c r="ADK52" s="31"/>
      <c r="ADL52" s="31"/>
      <c r="ADM52" s="31"/>
      <c r="ADN52" s="31"/>
      <c r="ADO52" s="31"/>
      <c r="ADP52" s="31"/>
      <c r="ADQ52" s="31"/>
      <c r="ADR52" s="31"/>
      <c r="ADS52" s="31"/>
      <c r="ADT52" s="31"/>
      <c r="ADU52" s="31"/>
      <c r="ADV52" s="31"/>
      <c r="ADW52" s="31"/>
      <c r="ADX52" s="31"/>
      <c r="ADY52" s="31"/>
      <c r="ADZ52" s="31"/>
      <c r="AEA52" s="31"/>
      <c r="AEB52" s="31"/>
      <c r="AEC52" s="31"/>
      <c r="AED52" s="31"/>
      <c r="AEE52" s="31"/>
      <c r="AEF52" s="31"/>
      <c r="AEG52" s="31"/>
      <c r="AEH52" s="31"/>
      <c r="AEI52" s="31"/>
      <c r="AEJ52" s="31"/>
      <c r="AEK52" s="31"/>
      <c r="AEL52" s="31"/>
      <c r="AEM52" s="31"/>
      <c r="AEN52" s="31"/>
      <c r="AEO52" s="31"/>
      <c r="AEP52" s="31"/>
      <c r="AEQ52" s="31"/>
      <c r="AER52" s="31"/>
      <c r="AES52" s="31"/>
      <c r="AET52" s="31"/>
      <c r="AEU52" s="31"/>
      <c r="AEV52" s="31"/>
      <c r="AEW52" s="31"/>
      <c r="AEX52" s="31"/>
      <c r="AEY52" s="31"/>
      <c r="AEZ52" s="31"/>
      <c r="AFA52" s="31"/>
      <c r="AFB52" s="31"/>
      <c r="AFC52" s="31"/>
      <c r="AFD52" s="31"/>
      <c r="AFE52" s="31"/>
      <c r="AFF52" s="31"/>
      <c r="AFG52" s="31"/>
      <c r="AFH52" s="31"/>
      <c r="AFI52" s="31"/>
      <c r="AFJ52" s="31"/>
      <c r="AFK52" s="31"/>
      <c r="AFL52" s="31"/>
      <c r="AFM52" s="31"/>
      <c r="AFN52" s="31"/>
      <c r="AFO52" s="31"/>
      <c r="AFP52" s="31"/>
      <c r="AFQ52" s="31"/>
      <c r="AFR52" s="31"/>
      <c r="AFS52" s="31"/>
      <c r="AFT52" s="31"/>
      <c r="AFU52" s="31"/>
      <c r="AFV52" s="31"/>
      <c r="AFW52" s="31"/>
      <c r="AFX52" s="31"/>
      <c r="AFY52" s="31"/>
      <c r="AFZ52" s="31"/>
      <c r="AGA52" s="31"/>
      <c r="AGB52" s="31"/>
      <c r="AGC52" s="31"/>
      <c r="AGD52" s="31"/>
      <c r="AGE52" s="31"/>
      <c r="AGF52" s="31"/>
      <c r="AGG52" s="31"/>
      <c r="AGH52" s="31"/>
      <c r="AGI52" s="31"/>
      <c r="AGJ52" s="31"/>
      <c r="AGK52" s="31"/>
      <c r="AGL52" s="31"/>
      <c r="AGM52" s="31"/>
      <c r="AGN52" s="31"/>
      <c r="AGO52" s="31"/>
      <c r="AGP52" s="31"/>
      <c r="AGQ52" s="31"/>
      <c r="AGR52" s="31"/>
      <c r="AGS52" s="31"/>
      <c r="AGT52" s="31"/>
      <c r="AGU52" s="31"/>
      <c r="AGV52" s="31"/>
      <c r="AGW52" s="31"/>
      <c r="AGX52" s="31"/>
      <c r="AGY52" s="31"/>
      <c r="AGZ52" s="31"/>
      <c r="AHA52" s="31"/>
      <c r="AHB52" s="31"/>
      <c r="AHC52" s="31"/>
      <c r="AHD52" s="31"/>
      <c r="AHE52" s="31"/>
      <c r="AHF52" s="31"/>
      <c r="AHG52" s="31"/>
      <c r="AHH52" s="31"/>
      <c r="AHI52" s="31"/>
      <c r="AHJ52" s="31"/>
      <c r="AHK52" s="31"/>
      <c r="AHL52" s="31"/>
      <c r="AHM52" s="31"/>
      <c r="AHN52" s="31"/>
      <c r="AHO52" s="31"/>
      <c r="AHP52" s="31"/>
      <c r="AHQ52" s="31"/>
      <c r="AHR52" s="31"/>
      <c r="AHS52" s="31"/>
      <c r="AHT52" s="31"/>
      <c r="AHU52" s="31"/>
      <c r="AHV52" s="31"/>
      <c r="AHW52" s="31"/>
      <c r="AHX52" s="31"/>
      <c r="AHY52" s="31"/>
      <c r="AHZ52" s="31"/>
      <c r="AIA52" s="31"/>
      <c r="AIB52" s="31"/>
      <c r="AIC52" s="31"/>
      <c r="AID52" s="31"/>
      <c r="AIE52" s="31"/>
      <c r="AIF52" s="31"/>
      <c r="AIG52" s="31"/>
      <c r="AIH52" s="31"/>
      <c r="AII52" s="31"/>
      <c r="AIJ52" s="31"/>
      <c r="AIK52" s="31"/>
      <c r="AIL52" s="31"/>
      <c r="AIM52" s="31"/>
      <c r="AIN52" s="31"/>
      <c r="AIO52" s="31"/>
      <c r="AIP52" s="31"/>
      <c r="AIQ52" s="31"/>
      <c r="AIR52" s="31"/>
      <c r="AIS52" s="31"/>
      <c r="AIT52" s="31"/>
      <c r="AIU52" s="31"/>
      <c r="AIV52" s="31"/>
      <c r="AIW52" s="31"/>
      <c r="AIX52" s="31"/>
      <c r="AIY52" s="31"/>
      <c r="AIZ52" s="31"/>
      <c r="AJA52" s="31"/>
      <c r="AJB52" s="31"/>
      <c r="AJC52" s="31"/>
      <c r="AJD52" s="31"/>
      <c r="AJE52" s="31"/>
      <c r="AJF52" s="31"/>
      <c r="AJG52" s="31"/>
      <c r="AJH52" s="31"/>
      <c r="AJI52" s="31"/>
      <c r="AJJ52" s="31"/>
      <c r="AJK52" s="31"/>
      <c r="AJL52" s="31"/>
      <c r="AJM52" s="31"/>
      <c r="AJN52" s="31"/>
      <c r="AJO52" s="31"/>
      <c r="AJP52" s="31"/>
      <c r="AJQ52" s="31"/>
      <c r="AJR52" s="31"/>
      <c r="AJS52" s="31"/>
      <c r="AJT52" s="31"/>
      <c r="AJU52" s="31"/>
      <c r="AJV52" s="31"/>
      <c r="AJW52" s="31"/>
      <c r="AJX52" s="31"/>
      <c r="AJY52" s="31"/>
      <c r="AJZ52" s="31"/>
      <c r="AKA52" s="31"/>
      <c r="AKB52" s="31"/>
      <c r="AKC52" s="31"/>
      <c r="AKD52" s="31"/>
      <c r="AKE52" s="31"/>
      <c r="AKF52" s="31"/>
      <c r="AKG52" s="31"/>
      <c r="AKH52" s="31"/>
      <c r="AKI52" s="31"/>
      <c r="AKJ52" s="31"/>
      <c r="AKK52" s="31"/>
      <c r="AKL52" s="31"/>
      <c r="AKM52" s="31"/>
      <c r="AKN52" s="31"/>
      <c r="AKO52" s="31"/>
      <c r="AKP52" s="31"/>
      <c r="AKQ52" s="31"/>
      <c r="AKR52" s="31"/>
      <c r="AKS52" s="31"/>
      <c r="AKT52" s="31"/>
      <c r="AKU52" s="31"/>
      <c r="AKV52" s="31"/>
      <c r="AKW52" s="31"/>
      <c r="AKX52" s="31"/>
      <c r="AKY52" s="31"/>
      <c r="AKZ52" s="31"/>
      <c r="ALA52" s="31"/>
      <c r="ALB52" s="31"/>
      <c r="ALC52" s="31"/>
      <c r="ALD52" s="31"/>
      <c r="ALE52" s="31"/>
      <c r="ALF52" s="31"/>
      <c r="ALG52" s="31"/>
      <c r="ALH52" s="31"/>
      <c r="ALI52" s="31"/>
      <c r="ALJ52" s="31"/>
      <c r="ALK52" s="31"/>
      <c r="ALL52" s="31"/>
      <c r="ALM52" s="31"/>
      <c r="ALN52" s="31"/>
      <c r="ALO52" s="31"/>
      <c r="ALP52" s="31"/>
      <c r="ALQ52" s="31"/>
      <c r="ALR52" s="31"/>
      <c r="ALS52" s="31"/>
      <c r="ALT52" s="31"/>
      <c r="ALU52" s="31"/>
      <c r="ALV52" s="31"/>
      <c r="ALW52" s="31"/>
      <c r="ALX52" s="31"/>
      <c r="ALY52" s="31"/>
      <c r="ALZ52" s="31"/>
      <c r="AMA52" s="31"/>
      <c r="AMB52" s="31"/>
      <c r="AMC52" s="31"/>
      <c r="AMD52" s="31"/>
      <c r="AME52" s="31"/>
      <c r="AMF52" s="31"/>
      <c r="AMG52" s="31"/>
      <c r="AMH52" s="31"/>
      <c r="AMI52" s="31"/>
      <c r="AMJ52" s="31"/>
      <c r="AMK52" s="31"/>
      <c r="AML52" s="31"/>
      <c r="AMM52" s="31"/>
      <c r="AMN52" s="31"/>
      <c r="AMO52" s="31"/>
      <c r="AMP52" s="31"/>
      <c r="AMQ52" s="31"/>
      <c r="AMR52" s="31"/>
      <c r="AMS52" s="31"/>
      <c r="AMT52" s="31"/>
      <c r="AMU52" s="31"/>
      <c r="AMV52" s="31"/>
      <c r="AMW52" s="31"/>
      <c r="AMX52" s="31"/>
      <c r="AMY52" s="31"/>
      <c r="AMZ52" s="31"/>
      <c r="ANA52" s="31"/>
      <c r="ANB52" s="31"/>
      <c r="ANC52" s="31"/>
      <c r="AND52" s="31"/>
      <c r="ANE52" s="31"/>
      <c r="ANF52" s="31"/>
      <c r="ANG52" s="31"/>
      <c r="ANH52" s="31"/>
      <c r="ANI52" s="31"/>
      <c r="ANJ52" s="31"/>
      <c r="ANK52" s="31"/>
      <c r="ANL52" s="31"/>
      <c r="ANM52" s="31"/>
      <c r="ANN52" s="31"/>
      <c r="ANO52" s="31"/>
      <c r="ANP52" s="31"/>
      <c r="ANQ52" s="31"/>
      <c r="ANR52" s="31"/>
      <c r="ANS52" s="31"/>
      <c r="ANT52" s="31"/>
      <c r="ANU52" s="31"/>
      <c r="ANV52" s="31"/>
      <c r="ANW52" s="31"/>
      <c r="ANX52" s="31"/>
      <c r="ANY52" s="31"/>
      <c r="ANZ52" s="31"/>
      <c r="AOA52" s="31"/>
      <c r="AOB52" s="31"/>
      <c r="AOC52" s="31"/>
      <c r="AOD52" s="31"/>
      <c r="AOE52" s="31"/>
      <c r="AOF52" s="31"/>
      <c r="AOG52" s="31"/>
      <c r="AOH52" s="31"/>
      <c r="AOI52" s="31"/>
      <c r="AOJ52" s="31"/>
      <c r="AOK52" s="31"/>
      <c r="AOL52" s="31"/>
      <c r="AOM52" s="31"/>
      <c r="AON52" s="31"/>
      <c r="AOO52" s="31"/>
      <c r="AOP52" s="31"/>
      <c r="AOQ52" s="31"/>
      <c r="AOR52" s="31"/>
      <c r="AOS52" s="31"/>
      <c r="AOT52" s="31"/>
      <c r="AOU52" s="31"/>
      <c r="AOV52" s="31"/>
      <c r="AOW52" s="31"/>
      <c r="AOX52" s="31"/>
      <c r="AOY52" s="31"/>
      <c r="AOZ52" s="31"/>
      <c r="APA52" s="31"/>
      <c r="APB52" s="31"/>
      <c r="APC52" s="31"/>
      <c r="APD52" s="31"/>
      <c r="APE52" s="31"/>
      <c r="APF52" s="31"/>
      <c r="APG52" s="31"/>
      <c r="APH52" s="31"/>
      <c r="API52" s="31"/>
      <c r="APJ52" s="31"/>
      <c r="APK52" s="31"/>
      <c r="APL52" s="31"/>
      <c r="APM52" s="31"/>
      <c r="APN52" s="31"/>
      <c r="APO52" s="31"/>
      <c r="APP52" s="31"/>
      <c r="APQ52" s="31"/>
      <c r="APR52" s="31"/>
      <c r="APS52" s="31"/>
      <c r="APT52" s="31"/>
      <c r="APU52" s="31"/>
      <c r="APV52" s="31"/>
      <c r="APW52" s="31"/>
      <c r="APX52" s="31"/>
      <c r="APY52" s="31"/>
      <c r="APZ52" s="31"/>
      <c r="AQA52" s="31"/>
      <c r="AQB52" s="31"/>
      <c r="AQC52" s="31"/>
      <c r="AQD52" s="31"/>
      <c r="AQE52" s="31"/>
      <c r="AQF52" s="31"/>
      <c r="AQG52" s="31"/>
      <c r="AQH52" s="31"/>
      <c r="AQI52" s="31"/>
      <c r="AQJ52" s="31"/>
      <c r="AQK52" s="31"/>
      <c r="AQL52" s="31"/>
      <c r="AQM52" s="31"/>
      <c r="AQN52" s="31"/>
      <c r="AQO52" s="31"/>
      <c r="AQP52" s="31"/>
      <c r="AQQ52" s="31"/>
      <c r="AQR52" s="31"/>
      <c r="AQS52" s="31"/>
      <c r="AQT52" s="31"/>
      <c r="AQU52" s="31"/>
      <c r="AQV52" s="31"/>
      <c r="AQW52" s="31"/>
      <c r="AQX52" s="31"/>
      <c r="AQY52" s="31"/>
      <c r="AQZ52" s="31"/>
      <c r="ARA52" s="31"/>
      <c r="ARB52" s="31"/>
      <c r="ARC52" s="31"/>
      <c r="ARD52" s="31"/>
      <c r="ARE52" s="31"/>
      <c r="ARF52" s="31"/>
      <c r="ARG52" s="31"/>
      <c r="ARH52" s="31"/>
      <c r="ARI52" s="31"/>
      <c r="ARJ52" s="31"/>
      <c r="ARK52" s="31"/>
      <c r="ARL52" s="31"/>
      <c r="ARM52" s="31"/>
      <c r="ARN52" s="31"/>
      <c r="ARO52" s="31"/>
      <c r="ARP52" s="31"/>
      <c r="ARQ52" s="31"/>
      <c r="ARR52" s="31"/>
      <c r="ARS52" s="31"/>
      <c r="ART52" s="31"/>
      <c r="ARU52" s="31"/>
      <c r="ARV52" s="31"/>
      <c r="ARW52" s="31"/>
      <c r="ARX52" s="31"/>
      <c r="ARY52" s="31"/>
      <c r="ARZ52" s="31"/>
      <c r="ASA52" s="31"/>
      <c r="ASB52" s="31"/>
      <c r="ASC52" s="31"/>
      <c r="ASD52" s="31"/>
      <c r="ASE52" s="31"/>
      <c r="ASF52" s="31"/>
      <c r="ASG52" s="31"/>
      <c r="ASH52" s="31"/>
      <c r="ASI52" s="31"/>
      <c r="ASJ52" s="31"/>
      <c r="ASK52" s="31"/>
      <c r="ASL52" s="31"/>
      <c r="ASM52" s="31"/>
      <c r="ASN52" s="31"/>
      <c r="ASO52" s="31"/>
      <c r="ASP52" s="31"/>
      <c r="ASQ52" s="31"/>
      <c r="ASR52" s="31"/>
      <c r="ASS52" s="31"/>
      <c r="AST52" s="31"/>
      <c r="ASU52" s="31"/>
      <c r="ASV52" s="31"/>
      <c r="ASW52" s="31"/>
      <c r="ASX52" s="31"/>
      <c r="ASY52" s="31"/>
      <c r="ASZ52" s="31"/>
      <c r="ATA52" s="31"/>
      <c r="ATB52" s="31"/>
      <c r="ATC52" s="31"/>
      <c r="ATD52" s="31"/>
      <c r="ATE52" s="31"/>
      <c r="ATF52" s="31"/>
      <c r="ATG52" s="31"/>
      <c r="ATH52" s="31"/>
      <c r="ATI52" s="31"/>
      <c r="ATJ52" s="31"/>
      <c r="ATK52" s="31"/>
      <c r="ATL52" s="31"/>
      <c r="ATM52" s="31"/>
      <c r="ATN52" s="31"/>
      <c r="ATO52" s="31"/>
      <c r="ATP52" s="31"/>
      <c r="ATQ52" s="31"/>
      <c r="ATR52" s="31"/>
      <c r="ATS52" s="31"/>
      <c r="ATT52" s="31"/>
      <c r="ATU52" s="31"/>
      <c r="ATV52" s="31"/>
      <c r="ATW52" s="31"/>
      <c r="ATX52" s="31"/>
      <c r="ATY52" s="31"/>
      <c r="ATZ52" s="31"/>
      <c r="AUA52" s="31"/>
      <c r="AUB52" s="31"/>
      <c r="AUC52" s="31"/>
      <c r="AUD52" s="31"/>
      <c r="AUE52" s="31"/>
      <c r="AUF52" s="31"/>
      <c r="AUG52" s="31"/>
      <c r="AUH52" s="31"/>
      <c r="AUI52" s="31"/>
      <c r="AUJ52" s="31"/>
      <c r="AUK52" s="31"/>
      <c r="AUL52" s="31"/>
      <c r="AUM52" s="31"/>
      <c r="AUN52" s="31"/>
      <c r="AUO52" s="31"/>
      <c r="AUP52" s="31"/>
      <c r="AUQ52" s="31"/>
      <c r="AUR52" s="31"/>
      <c r="AUS52" s="31"/>
      <c r="AUT52" s="31"/>
      <c r="AUU52" s="31"/>
      <c r="AUV52" s="31"/>
      <c r="AUW52" s="31"/>
      <c r="AUX52" s="31"/>
      <c r="AUY52" s="31"/>
      <c r="AUZ52" s="31"/>
      <c r="AVA52" s="31"/>
      <c r="AVB52" s="31"/>
      <c r="AVC52" s="31"/>
      <c r="AVD52" s="31"/>
      <c r="AVE52" s="31"/>
      <c r="AVF52" s="31"/>
      <c r="AVG52" s="31"/>
      <c r="AVH52" s="31"/>
      <c r="AVI52" s="31"/>
      <c r="AVJ52" s="31"/>
      <c r="AVK52" s="31"/>
      <c r="AVL52" s="31"/>
      <c r="AVM52" s="31"/>
      <c r="AVN52" s="31"/>
      <c r="AVO52" s="31"/>
      <c r="AVP52" s="31"/>
      <c r="AVQ52" s="31"/>
      <c r="AVR52" s="31"/>
      <c r="AVS52" s="31"/>
      <c r="AVT52" s="31"/>
      <c r="AVU52" s="31"/>
      <c r="AVV52" s="31"/>
      <c r="AVW52" s="31"/>
      <c r="AVX52" s="31"/>
      <c r="AVY52" s="31"/>
      <c r="AVZ52" s="31"/>
      <c r="AWA52" s="31"/>
      <c r="AWB52" s="31"/>
      <c r="AWC52" s="31"/>
      <c r="AWD52" s="31"/>
      <c r="AWE52" s="31"/>
      <c r="AWF52" s="31"/>
      <c r="AWG52" s="31"/>
      <c r="AWH52" s="31"/>
      <c r="AWI52" s="31"/>
      <c r="AWJ52" s="31"/>
      <c r="AWK52" s="31"/>
      <c r="AWL52" s="31"/>
      <c r="AWM52" s="31"/>
      <c r="AWN52" s="31"/>
      <c r="AWO52" s="31"/>
      <c r="AWP52" s="31"/>
      <c r="AWQ52" s="31"/>
      <c r="AWR52" s="31"/>
      <c r="AWS52" s="31"/>
      <c r="AWT52" s="31"/>
      <c r="AWU52" s="31"/>
      <c r="AWV52" s="31"/>
      <c r="AWW52" s="31"/>
      <c r="AWX52" s="31"/>
      <c r="AWY52" s="31"/>
      <c r="AWZ52" s="31"/>
      <c r="AXA52" s="31"/>
      <c r="AXB52" s="31"/>
      <c r="AXC52" s="31"/>
      <c r="AXD52" s="31"/>
      <c r="AXE52" s="31"/>
      <c r="AXF52" s="31"/>
      <c r="AXG52" s="31"/>
      <c r="AXH52" s="31"/>
      <c r="AXI52" s="31"/>
      <c r="AXJ52" s="31"/>
      <c r="AXK52" s="31"/>
      <c r="AXL52" s="31"/>
      <c r="AXM52" s="31"/>
      <c r="AXN52" s="31"/>
      <c r="AXO52" s="31"/>
      <c r="AXP52" s="31"/>
      <c r="AXQ52" s="31"/>
      <c r="AXR52" s="31"/>
      <c r="AXS52" s="31"/>
      <c r="AXT52" s="31"/>
      <c r="AXU52" s="31"/>
      <c r="AXV52" s="31"/>
      <c r="AXW52" s="31"/>
      <c r="AXX52" s="31"/>
      <c r="AXY52" s="31"/>
      <c r="AXZ52" s="31"/>
      <c r="AYA52" s="31"/>
      <c r="AYB52" s="31"/>
      <c r="AYC52" s="31"/>
      <c r="AYD52" s="31"/>
      <c r="AYE52" s="31"/>
      <c r="AYF52" s="31"/>
      <c r="AYG52" s="31"/>
      <c r="AYH52" s="31"/>
      <c r="AYI52" s="31"/>
      <c r="AYJ52" s="31"/>
      <c r="AYK52" s="31"/>
      <c r="AYL52" s="31"/>
      <c r="AYM52" s="31"/>
      <c r="AYN52" s="31"/>
      <c r="AYO52" s="31"/>
      <c r="AYP52" s="31"/>
      <c r="AYQ52" s="31"/>
      <c r="AYR52" s="31"/>
      <c r="AYS52" s="31"/>
      <c r="AYT52" s="31"/>
      <c r="AYU52" s="31"/>
      <c r="AYV52" s="31"/>
      <c r="AYW52" s="31"/>
    </row>
    <row r="53" spans="1:1349" x14ac:dyDescent="0.25">
      <c r="A53" s="21" t="s">
        <v>68</v>
      </c>
      <c r="B53" s="35">
        <v>0</v>
      </c>
      <c r="C53" s="35">
        <v>22.14</v>
      </c>
      <c r="D53" s="35">
        <v>0</v>
      </c>
      <c r="E53" s="35">
        <v>0</v>
      </c>
      <c r="F53" s="35">
        <v>0</v>
      </c>
      <c r="G53" s="35">
        <v>0</v>
      </c>
      <c r="H53" s="35">
        <v>544.16128100000003</v>
      </c>
      <c r="I53" s="35">
        <v>370.49898200000001</v>
      </c>
      <c r="J53" s="35">
        <v>0</v>
      </c>
      <c r="K53" s="35">
        <v>0</v>
      </c>
      <c r="L53" s="35">
        <v>0</v>
      </c>
      <c r="M53" s="35">
        <v>936.80026300000009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1120.3002630000001</v>
      </c>
      <c r="T53" s="35">
        <v>0</v>
      </c>
      <c r="U53" s="35">
        <v>183.5</v>
      </c>
      <c r="V53" s="35">
        <v>0</v>
      </c>
      <c r="W53" s="35">
        <v>1120.3002630000001</v>
      </c>
      <c r="X53" s="31"/>
      <c r="Y53" s="21" t="s">
        <v>68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285.07445300000001</v>
      </c>
      <c r="AH53" s="33">
        <v>0</v>
      </c>
      <c r="AI53" s="33">
        <v>0</v>
      </c>
      <c r="AJ53" s="33">
        <v>0</v>
      </c>
      <c r="AK53" s="33">
        <v>285.07445300000001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1234.274453</v>
      </c>
      <c r="AR53" s="33">
        <v>0</v>
      </c>
      <c r="AS53" s="33">
        <v>949.2</v>
      </c>
      <c r="AT53" s="33">
        <v>0</v>
      </c>
      <c r="AU53" s="33">
        <v>1234.274453</v>
      </c>
      <c r="AV53" s="31"/>
      <c r="AW53" s="40" t="s">
        <v>68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20.646932</v>
      </c>
      <c r="BE53" s="33">
        <v>0</v>
      </c>
      <c r="BF53" s="33">
        <v>0</v>
      </c>
      <c r="BG53" s="33">
        <v>0</v>
      </c>
      <c r="BH53" s="33">
        <v>0</v>
      </c>
      <c r="BI53" s="33">
        <v>20.646932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410.64693199999999</v>
      </c>
      <c r="BP53" s="33">
        <v>0</v>
      </c>
      <c r="BQ53" s="33">
        <v>390</v>
      </c>
      <c r="BR53" s="33">
        <v>0</v>
      </c>
      <c r="BS53" s="33">
        <v>410.64693199999999</v>
      </c>
      <c r="BT53" s="31"/>
      <c r="BU53" s="21" t="s">
        <v>68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33">
        <v>0</v>
      </c>
      <c r="CB53" s="33">
        <v>59.988021000000003</v>
      </c>
      <c r="CC53" s="33">
        <v>389.52636899999999</v>
      </c>
      <c r="CD53" s="33">
        <v>0</v>
      </c>
      <c r="CE53" s="33">
        <v>0</v>
      </c>
      <c r="CF53" s="33">
        <v>0</v>
      </c>
      <c r="CG53" s="33">
        <v>449.51438999999999</v>
      </c>
      <c r="CH53" s="33">
        <v>0</v>
      </c>
      <c r="CI53" s="33">
        <v>0</v>
      </c>
      <c r="CJ53" s="33">
        <v>0</v>
      </c>
      <c r="CK53" s="33">
        <v>0</v>
      </c>
      <c r="CL53" s="33">
        <v>0</v>
      </c>
      <c r="CM53" s="33">
        <v>1025.5143899999998</v>
      </c>
      <c r="CN53" s="33">
        <v>0</v>
      </c>
      <c r="CO53" s="33">
        <v>576</v>
      </c>
      <c r="CP53" s="33">
        <v>0</v>
      </c>
      <c r="CQ53" s="33">
        <v>1025.5143899999998</v>
      </c>
      <c r="CR53" s="31"/>
      <c r="CS53" s="21" t="s">
        <v>68</v>
      </c>
      <c r="CT53" s="33">
        <v>0</v>
      </c>
      <c r="CU53" s="33">
        <v>0</v>
      </c>
      <c r="CV53" s="33">
        <v>0</v>
      </c>
      <c r="CW53" s="33">
        <v>0</v>
      </c>
      <c r="CX53" s="33">
        <v>0</v>
      </c>
      <c r="CY53" s="33">
        <v>0</v>
      </c>
      <c r="CZ53" s="33">
        <v>56.773066</v>
      </c>
      <c r="DA53" s="33">
        <v>194.57154399999999</v>
      </c>
      <c r="DB53" s="33">
        <v>0</v>
      </c>
      <c r="DC53" s="33">
        <v>0</v>
      </c>
      <c r="DD53" s="33">
        <v>0</v>
      </c>
      <c r="DE53" s="33">
        <v>251.34460999999999</v>
      </c>
      <c r="DF53" s="33">
        <v>0</v>
      </c>
      <c r="DG53" s="33">
        <v>0</v>
      </c>
      <c r="DH53" s="33">
        <v>0</v>
      </c>
      <c r="DI53" s="33">
        <v>0</v>
      </c>
      <c r="DJ53" s="33">
        <v>0</v>
      </c>
      <c r="DK53" s="33">
        <v>922.08661000000006</v>
      </c>
      <c r="DL53" s="33">
        <v>0</v>
      </c>
      <c r="DM53" s="33">
        <v>670.74199999999996</v>
      </c>
      <c r="DN53" s="33">
        <v>0</v>
      </c>
      <c r="DO53" s="33">
        <v>922.08661000000006</v>
      </c>
      <c r="DP53" s="31"/>
      <c r="DQ53" s="21" t="s">
        <v>68</v>
      </c>
      <c r="DR53" s="33">
        <v>0</v>
      </c>
      <c r="DS53" s="33">
        <v>2.2477900000000002</v>
      </c>
      <c r="DT53" s="33">
        <v>0</v>
      </c>
      <c r="DU53" s="33">
        <v>0</v>
      </c>
      <c r="DV53" s="33">
        <v>0</v>
      </c>
      <c r="DW53" s="33">
        <v>0</v>
      </c>
      <c r="DX53" s="33">
        <v>45.755420000000001</v>
      </c>
      <c r="DY53" s="33">
        <v>457.48357399999998</v>
      </c>
      <c r="DZ53" s="33">
        <v>0</v>
      </c>
      <c r="EA53" s="33">
        <v>0</v>
      </c>
      <c r="EB53" s="33">
        <v>0</v>
      </c>
      <c r="EC53" s="33">
        <v>505.486784</v>
      </c>
      <c r="ED53" s="33">
        <v>0</v>
      </c>
      <c r="EE53" s="33">
        <v>0</v>
      </c>
      <c r="EF53" s="33">
        <v>0</v>
      </c>
      <c r="EG53" s="33">
        <v>0</v>
      </c>
      <c r="EH53" s="33">
        <v>0</v>
      </c>
      <c r="EI53" s="33">
        <v>2924.9373519999999</v>
      </c>
      <c r="EJ53" s="33">
        <v>0</v>
      </c>
      <c r="EK53" s="33">
        <v>2419.4505680000002</v>
      </c>
      <c r="EL53" s="33">
        <v>0</v>
      </c>
      <c r="EM53" s="33">
        <v>2924.9373519999999</v>
      </c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1"/>
      <c r="SC53" s="31"/>
      <c r="SD53" s="31"/>
      <c r="SE53" s="31"/>
      <c r="SF53" s="31"/>
      <c r="SG53" s="31"/>
      <c r="SH53" s="31"/>
      <c r="SI53" s="31"/>
      <c r="SJ53" s="31"/>
      <c r="SK53" s="31"/>
      <c r="SL53" s="31"/>
      <c r="SM53" s="31"/>
      <c r="SN53" s="31"/>
      <c r="SO53" s="31"/>
      <c r="SP53" s="31"/>
      <c r="SQ53" s="31"/>
      <c r="SR53" s="31"/>
      <c r="SS53" s="31"/>
      <c r="ST53" s="31"/>
      <c r="SU53" s="31"/>
      <c r="SV53" s="31"/>
      <c r="SW53" s="31"/>
      <c r="SX53" s="31"/>
      <c r="SY53" s="31"/>
      <c r="SZ53" s="31"/>
      <c r="TA53" s="31"/>
      <c r="TB53" s="31"/>
      <c r="TC53" s="31"/>
      <c r="TD53" s="31"/>
      <c r="TE53" s="31"/>
      <c r="TF53" s="31"/>
      <c r="TG53" s="31"/>
      <c r="TH53" s="31"/>
      <c r="TI53" s="31"/>
      <c r="TJ53" s="31"/>
      <c r="TK53" s="31"/>
      <c r="TL53" s="31"/>
      <c r="TM53" s="31"/>
      <c r="TN53" s="31"/>
      <c r="TO53" s="31"/>
      <c r="TP53" s="31"/>
      <c r="TQ53" s="31"/>
      <c r="TR53" s="31"/>
      <c r="TS53" s="31"/>
      <c r="TT53" s="31"/>
      <c r="TU53" s="31"/>
      <c r="TV53" s="31"/>
      <c r="TW53" s="31"/>
      <c r="TX53" s="31"/>
      <c r="TY53" s="31"/>
      <c r="TZ53" s="31"/>
      <c r="UA53" s="31"/>
      <c r="UB53" s="31"/>
      <c r="UC53" s="31"/>
      <c r="UD53" s="31"/>
      <c r="UE53" s="31"/>
      <c r="UF53" s="31"/>
      <c r="UG53" s="31"/>
      <c r="UH53" s="31"/>
      <c r="UI53" s="31"/>
      <c r="UJ53" s="31"/>
      <c r="UK53" s="31"/>
      <c r="UL53" s="31"/>
      <c r="UM53" s="31"/>
      <c r="UN53" s="31"/>
      <c r="UO53" s="31"/>
      <c r="UP53" s="31"/>
      <c r="UQ53" s="31"/>
      <c r="UR53" s="31"/>
      <c r="US53" s="31"/>
      <c r="UT53" s="31"/>
      <c r="UU53" s="31"/>
      <c r="UV53" s="31"/>
      <c r="UW53" s="31"/>
      <c r="UX53" s="31"/>
      <c r="UY53" s="31"/>
      <c r="UZ53" s="31"/>
      <c r="VA53" s="31"/>
      <c r="VB53" s="31"/>
      <c r="VC53" s="31"/>
      <c r="VD53" s="31"/>
      <c r="VE53" s="31"/>
      <c r="VF53" s="31"/>
      <c r="VG53" s="31"/>
      <c r="VH53" s="31"/>
      <c r="VI53" s="31"/>
      <c r="VJ53" s="31"/>
      <c r="VK53" s="31"/>
      <c r="VL53" s="31"/>
      <c r="VM53" s="31"/>
      <c r="VN53" s="31"/>
      <c r="VO53" s="31"/>
      <c r="VP53" s="31"/>
      <c r="VQ53" s="31"/>
      <c r="VR53" s="31"/>
      <c r="VS53" s="31"/>
      <c r="VT53" s="31"/>
      <c r="VU53" s="31"/>
      <c r="VV53" s="31"/>
      <c r="VW53" s="31"/>
      <c r="VX53" s="31"/>
      <c r="VY53" s="31"/>
      <c r="VZ53" s="31"/>
      <c r="WA53" s="31"/>
      <c r="WB53" s="31"/>
      <c r="WC53" s="31"/>
      <c r="WD53" s="31"/>
      <c r="WE53" s="31"/>
      <c r="WF53" s="31"/>
      <c r="WG53" s="31"/>
      <c r="WH53" s="31"/>
      <c r="WI53" s="31"/>
      <c r="WJ53" s="31"/>
      <c r="WK53" s="31"/>
      <c r="WL53" s="31"/>
      <c r="WM53" s="31"/>
      <c r="WN53" s="31"/>
      <c r="WO53" s="31"/>
      <c r="WP53" s="31"/>
      <c r="WQ53" s="31"/>
      <c r="WR53" s="31"/>
      <c r="WS53" s="31"/>
      <c r="WT53" s="31"/>
      <c r="WU53" s="31"/>
      <c r="WV53" s="31"/>
      <c r="WW53" s="31"/>
      <c r="WX53" s="31"/>
      <c r="WY53" s="31"/>
      <c r="WZ53" s="31"/>
      <c r="XA53" s="31"/>
      <c r="XB53" s="31"/>
      <c r="XC53" s="31"/>
      <c r="XD53" s="31"/>
      <c r="XE53" s="31"/>
      <c r="XF53" s="31"/>
      <c r="XG53" s="31"/>
      <c r="XH53" s="31"/>
      <c r="XI53" s="31"/>
      <c r="XJ53" s="31"/>
      <c r="XK53" s="31"/>
      <c r="XL53" s="31"/>
      <c r="XM53" s="31"/>
      <c r="XN53" s="31"/>
      <c r="XO53" s="31"/>
      <c r="XP53" s="31"/>
      <c r="XQ53" s="31"/>
      <c r="XR53" s="31"/>
      <c r="XS53" s="31"/>
      <c r="XT53" s="31"/>
      <c r="XU53" s="31"/>
      <c r="XV53" s="31"/>
      <c r="XW53" s="31"/>
      <c r="XX53" s="31"/>
      <c r="XY53" s="31"/>
      <c r="XZ53" s="31"/>
      <c r="YA53" s="31"/>
      <c r="YB53" s="31"/>
      <c r="YC53" s="31"/>
      <c r="YD53" s="31"/>
      <c r="YE53" s="31"/>
      <c r="YF53" s="31"/>
      <c r="YG53" s="31"/>
      <c r="YH53" s="31"/>
      <c r="YI53" s="31"/>
      <c r="YJ53" s="31"/>
      <c r="YK53" s="31"/>
      <c r="YL53" s="31"/>
      <c r="YM53" s="31"/>
      <c r="YN53" s="31"/>
      <c r="YO53" s="31"/>
      <c r="YP53" s="31"/>
      <c r="YQ53" s="31"/>
      <c r="YR53" s="31"/>
      <c r="YS53" s="31"/>
      <c r="YT53" s="31"/>
      <c r="YU53" s="31"/>
      <c r="YV53" s="31"/>
      <c r="YW53" s="31"/>
      <c r="YX53" s="31"/>
      <c r="YY53" s="31"/>
      <c r="YZ53" s="31"/>
      <c r="ZA53" s="31"/>
      <c r="ZB53" s="31"/>
      <c r="ZC53" s="31"/>
      <c r="ZD53" s="31"/>
      <c r="ZE53" s="31"/>
      <c r="ZF53" s="31"/>
      <c r="ZG53" s="31"/>
      <c r="ZH53" s="31"/>
      <c r="ZI53" s="31"/>
      <c r="ZJ53" s="31"/>
      <c r="ZK53" s="31"/>
      <c r="ZL53" s="31"/>
      <c r="ZM53" s="31"/>
      <c r="ZN53" s="31"/>
      <c r="ZO53" s="31"/>
      <c r="ZP53" s="31"/>
      <c r="ZQ53" s="31"/>
      <c r="ZR53" s="31"/>
      <c r="ZS53" s="31"/>
      <c r="ZT53" s="31"/>
      <c r="ZU53" s="31"/>
      <c r="ZV53" s="31"/>
      <c r="ZW53" s="31"/>
      <c r="ZX53" s="31"/>
      <c r="ZY53" s="31"/>
      <c r="ZZ53" s="31"/>
      <c r="AAA53" s="31"/>
      <c r="AAB53" s="31"/>
      <c r="AAC53" s="31"/>
      <c r="AAD53" s="31"/>
      <c r="AAE53" s="31"/>
      <c r="AAF53" s="31"/>
      <c r="AAG53" s="31"/>
      <c r="AAH53" s="31"/>
      <c r="AAI53" s="31"/>
      <c r="AAJ53" s="31"/>
      <c r="AAK53" s="31"/>
      <c r="AAL53" s="31"/>
      <c r="AAM53" s="31"/>
      <c r="AAN53" s="31"/>
      <c r="AAO53" s="31"/>
      <c r="AAP53" s="31"/>
      <c r="AAQ53" s="31"/>
      <c r="AAR53" s="31"/>
      <c r="AAS53" s="31"/>
      <c r="AAT53" s="31"/>
      <c r="AAU53" s="31"/>
      <c r="AAV53" s="31"/>
      <c r="AAW53" s="31"/>
      <c r="AAX53" s="31"/>
      <c r="AAY53" s="31"/>
      <c r="AAZ53" s="31"/>
      <c r="ABA53" s="31"/>
      <c r="ABB53" s="31"/>
      <c r="ABC53" s="31"/>
      <c r="ABD53" s="31"/>
      <c r="ABE53" s="31"/>
      <c r="ABF53" s="31"/>
      <c r="ABG53" s="31"/>
      <c r="ABH53" s="31"/>
      <c r="ABI53" s="31"/>
      <c r="ABJ53" s="31"/>
      <c r="ABK53" s="31"/>
      <c r="ABL53" s="31"/>
      <c r="ABM53" s="31"/>
      <c r="ABN53" s="31"/>
      <c r="ABO53" s="31"/>
      <c r="ABP53" s="31"/>
      <c r="ABQ53" s="31"/>
      <c r="ABR53" s="31"/>
      <c r="ABS53" s="31"/>
      <c r="ABT53" s="31"/>
      <c r="ABU53" s="31"/>
      <c r="ABV53" s="31"/>
      <c r="ABW53" s="31"/>
      <c r="ABX53" s="31"/>
      <c r="ABY53" s="31"/>
      <c r="ABZ53" s="31"/>
      <c r="ACA53" s="31"/>
      <c r="ACB53" s="31"/>
      <c r="ACC53" s="31"/>
      <c r="ACD53" s="31"/>
      <c r="ACE53" s="31"/>
      <c r="ACF53" s="31"/>
      <c r="ACG53" s="31"/>
      <c r="ACH53" s="31"/>
      <c r="ACI53" s="31"/>
      <c r="ACJ53" s="31"/>
      <c r="ACK53" s="31"/>
      <c r="ACL53" s="31"/>
      <c r="ACM53" s="31"/>
      <c r="ACN53" s="31"/>
      <c r="ACO53" s="31"/>
      <c r="ACP53" s="31"/>
      <c r="ACQ53" s="31"/>
      <c r="ACR53" s="31"/>
      <c r="ACS53" s="31"/>
      <c r="ACT53" s="31"/>
      <c r="ACU53" s="31"/>
      <c r="ACV53" s="31"/>
      <c r="ACW53" s="31"/>
      <c r="ACX53" s="31"/>
      <c r="ACY53" s="31"/>
      <c r="ACZ53" s="31"/>
      <c r="ADA53" s="31"/>
      <c r="ADB53" s="31"/>
      <c r="ADC53" s="31"/>
      <c r="ADD53" s="31"/>
      <c r="ADE53" s="31"/>
      <c r="ADF53" s="31"/>
      <c r="ADG53" s="31"/>
      <c r="ADH53" s="31"/>
      <c r="ADI53" s="31"/>
      <c r="ADJ53" s="31"/>
      <c r="ADK53" s="31"/>
      <c r="ADL53" s="31"/>
      <c r="ADM53" s="31"/>
      <c r="ADN53" s="31"/>
      <c r="ADO53" s="31"/>
      <c r="ADP53" s="31"/>
      <c r="ADQ53" s="31"/>
      <c r="ADR53" s="31"/>
      <c r="ADS53" s="31"/>
      <c r="ADT53" s="31"/>
      <c r="ADU53" s="31"/>
      <c r="ADV53" s="31"/>
      <c r="ADW53" s="31"/>
      <c r="ADX53" s="31"/>
      <c r="ADY53" s="31"/>
      <c r="ADZ53" s="31"/>
      <c r="AEA53" s="31"/>
      <c r="AEB53" s="31"/>
      <c r="AEC53" s="31"/>
      <c r="AED53" s="31"/>
      <c r="AEE53" s="31"/>
      <c r="AEF53" s="31"/>
      <c r="AEG53" s="31"/>
      <c r="AEH53" s="31"/>
      <c r="AEI53" s="31"/>
      <c r="AEJ53" s="31"/>
      <c r="AEK53" s="31"/>
      <c r="AEL53" s="31"/>
      <c r="AEM53" s="31"/>
      <c r="AEN53" s="31"/>
      <c r="AEO53" s="31"/>
      <c r="AEP53" s="31"/>
      <c r="AEQ53" s="31"/>
      <c r="AER53" s="31"/>
      <c r="AES53" s="31"/>
      <c r="AET53" s="31"/>
      <c r="AEU53" s="31"/>
      <c r="AEV53" s="31"/>
      <c r="AEW53" s="31"/>
      <c r="AEX53" s="31"/>
      <c r="AEY53" s="31"/>
      <c r="AEZ53" s="31"/>
      <c r="AFA53" s="31"/>
      <c r="AFB53" s="31"/>
      <c r="AFC53" s="31"/>
      <c r="AFD53" s="31"/>
      <c r="AFE53" s="31"/>
      <c r="AFF53" s="31"/>
      <c r="AFG53" s="31"/>
      <c r="AFH53" s="31"/>
      <c r="AFI53" s="31"/>
      <c r="AFJ53" s="31"/>
      <c r="AFK53" s="31"/>
      <c r="AFL53" s="31"/>
      <c r="AFM53" s="31"/>
      <c r="AFN53" s="31"/>
      <c r="AFO53" s="31"/>
      <c r="AFP53" s="31"/>
      <c r="AFQ53" s="31"/>
      <c r="AFR53" s="31"/>
      <c r="AFS53" s="31"/>
      <c r="AFT53" s="31"/>
      <c r="AFU53" s="31"/>
      <c r="AFV53" s="31"/>
      <c r="AFW53" s="31"/>
      <c r="AFX53" s="31"/>
      <c r="AFY53" s="31"/>
      <c r="AFZ53" s="31"/>
      <c r="AGA53" s="31"/>
      <c r="AGB53" s="31"/>
      <c r="AGC53" s="31"/>
      <c r="AGD53" s="31"/>
      <c r="AGE53" s="31"/>
      <c r="AGF53" s="31"/>
      <c r="AGG53" s="31"/>
      <c r="AGH53" s="31"/>
      <c r="AGI53" s="31"/>
      <c r="AGJ53" s="31"/>
      <c r="AGK53" s="31"/>
      <c r="AGL53" s="31"/>
      <c r="AGM53" s="31"/>
      <c r="AGN53" s="31"/>
      <c r="AGO53" s="31"/>
      <c r="AGP53" s="31"/>
      <c r="AGQ53" s="31"/>
      <c r="AGR53" s="31"/>
      <c r="AGS53" s="31"/>
      <c r="AGT53" s="31"/>
      <c r="AGU53" s="31"/>
      <c r="AGV53" s="31"/>
      <c r="AGW53" s="31"/>
      <c r="AGX53" s="31"/>
      <c r="AGY53" s="31"/>
      <c r="AGZ53" s="31"/>
      <c r="AHA53" s="31"/>
      <c r="AHB53" s="31"/>
      <c r="AHC53" s="31"/>
      <c r="AHD53" s="31"/>
      <c r="AHE53" s="31"/>
      <c r="AHF53" s="31"/>
      <c r="AHG53" s="31"/>
      <c r="AHH53" s="31"/>
      <c r="AHI53" s="31"/>
      <c r="AHJ53" s="31"/>
      <c r="AHK53" s="31"/>
      <c r="AHL53" s="31"/>
      <c r="AHM53" s="31"/>
      <c r="AHN53" s="31"/>
      <c r="AHO53" s="31"/>
      <c r="AHP53" s="31"/>
      <c r="AHQ53" s="31"/>
      <c r="AHR53" s="31"/>
      <c r="AHS53" s="31"/>
      <c r="AHT53" s="31"/>
      <c r="AHU53" s="31"/>
      <c r="AHV53" s="31"/>
      <c r="AHW53" s="31"/>
      <c r="AHX53" s="31"/>
      <c r="AHY53" s="31"/>
      <c r="AHZ53" s="31"/>
      <c r="AIA53" s="31"/>
      <c r="AIB53" s="31"/>
      <c r="AIC53" s="31"/>
      <c r="AID53" s="31"/>
      <c r="AIE53" s="31"/>
      <c r="AIF53" s="31"/>
      <c r="AIG53" s="31"/>
      <c r="AIH53" s="31"/>
      <c r="AII53" s="31"/>
      <c r="AIJ53" s="31"/>
      <c r="AIK53" s="31"/>
      <c r="AIL53" s="31"/>
      <c r="AIM53" s="31"/>
      <c r="AIN53" s="31"/>
      <c r="AIO53" s="31"/>
      <c r="AIP53" s="31"/>
      <c r="AIQ53" s="31"/>
      <c r="AIR53" s="31"/>
      <c r="AIS53" s="31"/>
      <c r="AIT53" s="31"/>
      <c r="AIU53" s="31"/>
      <c r="AIV53" s="31"/>
      <c r="AIW53" s="31"/>
      <c r="AIX53" s="31"/>
      <c r="AIY53" s="31"/>
      <c r="AIZ53" s="31"/>
      <c r="AJA53" s="31"/>
      <c r="AJB53" s="31"/>
      <c r="AJC53" s="31"/>
      <c r="AJD53" s="31"/>
      <c r="AJE53" s="31"/>
      <c r="AJF53" s="31"/>
      <c r="AJG53" s="31"/>
      <c r="AJH53" s="31"/>
      <c r="AJI53" s="31"/>
      <c r="AJJ53" s="31"/>
      <c r="AJK53" s="31"/>
      <c r="AJL53" s="31"/>
      <c r="AJM53" s="31"/>
      <c r="AJN53" s="31"/>
      <c r="AJO53" s="31"/>
      <c r="AJP53" s="31"/>
      <c r="AJQ53" s="31"/>
      <c r="AJR53" s="31"/>
      <c r="AJS53" s="31"/>
      <c r="AJT53" s="31"/>
      <c r="AJU53" s="31"/>
      <c r="AJV53" s="31"/>
      <c r="AJW53" s="31"/>
      <c r="AJX53" s="31"/>
      <c r="AJY53" s="31"/>
      <c r="AJZ53" s="31"/>
      <c r="AKA53" s="31"/>
      <c r="AKB53" s="31"/>
      <c r="AKC53" s="31"/>
      <c r="AKD53" s="31"/>
      <c r="AKE53" s="31"/>
      <c r="AKF53" s="31"/>
      <c r="AKG53" s="31"/>
      <c r="AKH53" s="31"/>
      <c r="AKI53" s="31"/>
      <c r="AKJ53" s="31"/>
      <c r="AKK53" s="31"/>
      <c r="AKL53" s="31"/>
      <c r="AKM53" s="31"/>
      <c r="AKN53" s="31"/>
      <c r="AKO53" s="31"/>
      <c r="AKP53" s="31"/>
      <c r="AKQ53" s="31"/>
      <c r="AKR53" s="31"/>
      <c r="AKS53" s="31"/>
      <c r="AKT53" s="31"/>
      <c r="AKU53" s="31"/>
      <c r="AKV53" s="31"/>
      <c r="AKW53" s="31"/>
      <c r="AKX53" s="31"/>
      <c r="AKY53" s="31"/>
      <c r="AKZ53" s="31"/>
      <c r="ALA53" s="31"/>
      <c r="ALB53" s="31"/>
      <c r="ALC53" s="31"/>
      <c r="ALD53" s="31"/>
      <c r="ALE53" s="31"/>
      <c r="ALF53" s="31"/>
      <c r="ALG53" s="31"/>
      <c r="ALH53" s="31"/>
      <c r="ALI53" s="31"/>
      <c r="ALJ53" s="31"/>
      <c r="ALK53" s="31"/>
      <c r="ALL53" s="31"/>
      <c r="ALM53" s="31"/>
      <c r="ALN53" s="31"/>
      <c r="ALO53" s="31"/>
      <c r="ALP53" s="31"/>
      <c r="ALQ53" s="31"/>
      <c r="ALR53" s="31"/>
      <c r="ALS53" s="31"/>
      <c r="ALT53" s="31"/>
      <c r="ALU53" s="31"/>
      <c r="ALV53" s="31"/>
      <c r="ALW53" s="31"/>
      <c r="ALX53" s="31"/>
      <c r="ALY53" s="31"/>
      <c r="ALZ53" s="31"/>
      <c r="AMA53" s="31"/>
      <c r="AMB53" s="31"/>
      <c r="AMC53" s="31"/>
      <c r="AMD53" s="31"/>
      <c r="AME53" s="31"/>
      <c r="AMF53" s="31"/>
      <c r="AMG53" s="31"/>
      <c r="AMH53" s="31"/>
      <c r="AMI53" s="31"/>
      <c r="AMJ53" s="31"/>
      <c r="AMK53" s="31"/>
      <c r="AML53" s="31"/>
      <c r="AMM53" s="31"/>
      <c r="AMN53" s="31"/>
      <c r="AMO53" s="31"/>
      <c r="AMP53" s="31"/>
      <c r="AMQ53" s="31"/>
      <c r="AMR53" s="31"/>
      <c r="AMS53" s="31"/>
      <c r="AMT53" s="31"/>
      <c r="AMU53" s="31"/>
      <c r="AMV53" s="31"/>
      <c r="AMW53" s="31"/>
      <c r="AMX53" s="31"/>
      <c r="AMY53" s="31"/>
      <c r="AMZ53" s="31"/>
      <c r="ANA53" s="31"/>
      <c r="ANB53" s="31"/>
      <c r="ANC53" s="31"/>
      <c r="AND53" s="31"/>
      <c r="ANE53" s="31"/>
      <c r="ANF53" s="31"/>
      <c r="ANG53" s="31"/>
      <c r="ANH53" s="31"/>
      <c r="ANI53" s="31"/>
      <c r="ANJ53" s="31"/>
      <c r="ANK53" s="31"/>
      <c r="ANL53" s="31"/>
      <c r="ANM53" s="31"/>
      <c r="ANN53" s="31"/>
      <c r="ANO53" s="31"/>
      <c r="ANP53" s="31"/>
      <c r="ANQ53" s="31"/>
      <c r="ANR53" s="31"/>
      <c r="ANS53" s="31"/>
      <c r="ANT53" s="31"/>
      <c r="ANU53" s="31"/>
      <c r="ANV53" s="31"/>
      <c r="ANW53" s="31"/>
      <c r="ANX53" s="31"/>
      <c r="ANY53" s="31"/>
      <c r="ANZ53" s="31"/>
      <c r="AOA53" s="31"/>
      <c r="AOB53" s="31"/>
      <c r="AOC53" s="31"/>
      <c r="AOD53" s="31"/>
      <c r="AOE53" s="31"/>
      <c r="AOF53" s="31"/>
      <c r="AOG53" s="31"/>
      <c r="AOH53" s="31"/>
      <c r="AOI53" s="31"/>
      <c r="AOJ53" s="31"/>
      <c r="AOK53" s="31"/>
      <c r="AOL53" s="31"/>
      <c r="AOM53" s="31"/>
      <c r="AON53" s="31"/>
      <c r="AOO53" s="31"/>
      <c r="AOP53" s="31"/>
      <c r="AOQ53" s="31"/>
      <c r="AOR53" s="31"/>
      <c r="AOS53" s="31"/>
      <c r="AOT53" s="31"/>
      <c r="AOU53" s="31"/>
      <c r="AOV53" s="31"/>
      <c r="AOW53" s="31"/>
      <c r="AOX53" s="31"/>
      <c r="AOY53" s="31"/>
      <c r="AOZ53" s="31"/>
      <c r="APA53" s="31"/>
      <c r="APB53" s="31"/>
      <c r="APC53" s="31"/>
      <c r="APD53" s="31"/>
      <c r="APE53" s="31"/>
      <c r="APF53" s="31"/>
      <c r="APG53" s="31"/>
      <c r="APH53" s="31"/>
      <c r="API53" s="31"/>
      <c r="APJ53" s="31"/>
      <c r="APK53" s="31"/>
      <c r="APL53" s="31"/>
      <c r="APM53" s="31"/>
      <c r="APN53" s="31"/>
      <c r="APO53" s="31"/>
      <c r="APP53" s="31"/>
      <c r="APQ53" s="31"/>
      <c r="APR53" s="31"/>
      <c r="APS53" s="31"/>
      <c r="APT53" s="31"/>
      <c r="APU53" s="31"/>
      <c r="APV53" s="31"/>
      <c r="APW53" s="31"/>
      <c r="APX53" s="31"/>
      <c r="APY53" s="31"/>
      <c r="APZ53" s="31"/>
      <c r="AQA53" s="31"/>
      <c r="AQB53" s="31"/>
      <c r="AQC53" s="31"/>
      <c r="AQD53" s="31"/>
      <c r="AQE53" s="31"/>
      <c r="AQF53" s="31"/>
      <c r="AQG53" s="31"/>
      <c r="AQH53" s="31"/>
      <c r="AQI53" s="31"/>
      <c r="AQJ53" s="31"/>
      <c r="AQK53" s="31"/>
      <c r="AQL53" s="31"/>
      <c r="AQM53" s="31"/>
      <c r="AQN53" s="31"/>
      <c r="AQO53" s="31"/>
      <c r="AQP53" s="31"/>
      <c r="AQQ53" s="31"/>
      <c r="AQR53" s="31"/>
      <c r="AQS53" s="31"/>
      <c r="AQT53" s="31"/>
      <c r="AQU53" s="31"/>
      <c r="AQV53" s="31"/>
      <c r="AQW53" s="31"/>
      <c r="AQX53" s="31"/>
      <c r="AQY53" s="31"/>
      <c r="AQZ53" s="31"/>
      <c r="ARA53" s="31"/>
      <c r="ARB53" s="31"/>
      <c r="ARC53" s="31"/>
      <c r="ARD53" s="31"/>
      <c r="ARE53" s="31"/>
      <c r="ARF53" s="31"/>
      <c r="ARG53" s="31"/>
      <c r="ARH53" s="31"/>
      <c r="ARI53" s="31"/>
      <c r="ARJ53" s="31"/>
      <c r="ARK53" s="31"/>
      <c r="ARL53" s="31"/>
      <c r="ARM53" s="31"/>
      <c r="ARN53" s="31"/>
      <c r="ARO53" s="31"/>
      <c r="ARP53" s="31"/>
      <c r="ARQ53" s="31"/>
      <c r="ARR53" s="31"/>
      <c r="ARS53" s="31"/>
      <c r="ART53" s="31"/>
      <c r="ARU53" s="31"/>
      <c r="ARV53" s="31"/>
      <c r="ARW53" s="31"/>
      <c r="ARX53" s="31"/>
      <c r="ARY53" s="31"/>
      <c r="ARZ53" s="31"/>
      <c r="ASA53" s="31"/>
      <c r="ASB53" s="31"/>
      <c r="ASC53" s="31"/>
      <c r="ASD53" s="31"/>
      <c r="ASE53" s="31"/>
      <c r="ASF53" s="31"/>
      <c r="ASG53" s="31"/>
      <c r="ASH53" s="31"/>
      <c r="ASI53" s="31"/>
      <c r="ASJ53" s="31"/>
      <c r="ASK53" s="31"/>
      <c r="ASL53" s="31"/>
      <c r="ASM53" s="31"/>
      <c r="ASN53" s="31"/>
      <c r="ASO53" s="31"/>
      <c r="ASP53" s="31"/>
      <c r="ASQ53" s="31"/>
      <c r="ASR53" s="31"/>
      <c r="ASS53" s="31"/>
      <c r="AST53" s="31"/>
      <c r="ASU53" s="31"/>
      <c r="ASV53" s="31"/>
      <c r="ASW53" s="31"/>
      <c r="ASX53" s="31"/>
      <c r="ASY53" s="31"/>
      <c r="ASZ53" s="31"/>
      <c r="ATA53" s="31"/>
      <c r="ATB53" s="31"/>
      <c r="ATC53" s="31"/>
      <c r="ATD53" s="31"/>
      <c r="ATE53" s="31"/>
      <c r="ATF53" s="31"/>
      <c r="ATG53" s="31"/>
      <c r="ATH53" s="31"/>
      <c r="ATI53" s="31"/>
      <c r="ATJ53" s="31"/>
      <c r="ATK53" s="31"/>
      <c r="ATL53" s="31"/>
      <c r="ATM53" s="31"/>
      <c r="ATN53" s="31"/>
      <c r="ATO53" s="31"/>
      <c r="ATP53" s="31"/>
      <c r="ATQ53" s="31"/>
      <c r="ATR53" s="31"/>
      <c r="ATS53" s="31"/>
      <c r="ATT53" s="31"/>
      <c r="ATU53" s="31"/>
      <c r="ATV53" s="31"/>
      <c r="ATW53" s="31"/>
      <c r="ATX53" s="31"/>
      <c r="ATY53" s="31"/>
      <c r="ATZ53" s="31"/>
      <c r="AUA53" s="31"/>
      <c r="AUB53" s="31"/>
      <c r="AUC53" s="31"/>
      <c r="AUD53" s="31"/>
      <c r="AUE53" s="31"/>
      <c r="AUF53" s="31"/>
      <c r="AUG53" s="31"/>
      <c r="AUH53" s="31"/>
      <c r="AUI53" s="31"/>
      <c r="AUJ53" s="31"/>
      <c r="AUK53" s="31"/>
      <c r="AUL53" s="31"/>
      <c r="AUM53" s="31"/>
      <c r="AUN53" s="31"/>
      <c r="AUO53" s="31"/>
      <c r="AUP53" s="31"/>
      <c r="AUQ53" s="31"/>
      <c r="AUR53" s="31"/>
      <c r="AUS53" s="31"/>
      <c r="AUT53" s="31"/>
      <c r="AUU53" s="31"/>
      <c r="AUV53" s="31"/>
      <c r="AUW53" s="31"/>
      <c r="AUX53" s="31"/>
      <c r="AUY53" s="31"/>
      <c r="AUZ53" s="31"/>
      <c r="AVA53" s="31"/>
      <c r="AVB53" s="31"/>
      <c r="AVC53" s="31"/>
      <c r="AVD53" s="31"/>
      <c r="AVE53" s="31"/>
      <c r="AVF53" s="31"/>
      <c r="AVG53" s="31"/>
      <c r="AVH53" s="31"/>
      <c r="AVI53" s="31"/>
      <c r="AVJ53" s="31"/>
      <c r="AVK53" s="31"/>
      <c r="AVL53" s="31"/>
      <c r="AVM53" s="31"/>
      <c r="AVN53" s="31"/>
      <c r="AVO53" s="31"/>
      <c r="AVP53" s="31"/>
      <c r="AVQ53" s="31"/>
      <c r="AVR53" s="31"/>
      <c r="AVS53" s="31"/>
      <c r="AVT53" s="31"/>
      <c r="AVU53" s="31"/>
      <c r="AVV53" s="31"/>
      <c r="AVW53" s="31"/>
      <c r="AVX53" s="31"/>
      <c r="AVY53" s="31"/>
      <c r="AVZ53" s="31"/>
      <c r="AWA53" s="31"/>
      <c r="AWB53" s="31"/>
      <c r="AWC53" s="31"/>
      <c r="AWD53" s="31"/>
      <c r="AWE53" s="31"/>
      <c r="AWF53" s="31"/>
      <c r="AWG53" s="31"/>
      <c r="AWH53" s="31"/>
      <c r="AWI53" s="31"/>
      <c r="AWJ53" s="31"/>
      <c r="AWK53" s="31"/>
      <c r="AWL53" s="31"/>
      <c r="AWM53" s="31"/>
      <c r="AWN53" s="31"/>
      <c r="AWO53" s="31"/>
      <c r="AWP53" s="31"/>
      <c r="AWQ53" s="31"/>
      <c r="AWR53" s="31"/>
      <c r="AWS53" s="31"/>
      <c r="AWT53" s="31"/>
      <c r="AWU53" s="31"/>
      <c r="AWV53" s="31"/>
      <c r="AWW53" s="31"/>
      <c r="AWX53" s="31"/>
      <c r="AWY53" s="31"/>
      <c r="AWZ53" s="31"/>
      <c r="AXA53" s="31"/>
      <c r="AXB53" s="31"/>
      <c r="AXC53" s="31"/>
      <c r="AXD53" s="31"/>
      <c r="AXE53" s="31"/>
      <c r="AXF53" s="31"/>
      <c r="AXG53" s="31"/>
      <c r="AXH53" s="31"/>
      <c r="AXI53" s="31"/>
      <c r="AXJ53" s="31"/>
      <c r="AXK53" s="31"/>
      <c r="AXL53" s="31"/>
      <c r="AXM53" s="31"/>
      <c r="AXN53" s="31"/>
      <c r="AXO53" s="31"/>
      <c r="AXP53" s="31"/>
      <c r="AXQ53" s="31"/>
      <c r="AXR53" s="31"/>
      <c r="AXS53" s="31"/>
      <c r="AXT53" s="31"/>
      <c r="AXU53" s="31"/>
      <c r="AXV53" s="31"/>
      <c r="AXW53" s="31"/>
      <c r="AXX53" s="31"/>
      <c r="AXY53" s="31"/>
      <c r="AXZ53" s="31"/>
      <c r="AYA53" s="31"/>
      <c r="AYB53" s="31"/>
      <c r="AYC53" s="31"/>
      <c r="AYD53" s="31"/>
      <c r="AYE53" s="31"/>
      <c r="AYF53" s="31"/>
      <c r="AYG53" s="31"/>
      <c r="AYH53" s="31"/>
      <c r="AYI53" s="31"/>
      <c r="AYJ53" s="31"/>
      <c r="AYK53" s="31"/>
      <c r="AYL53" s="31"/>
      <c r="AYM53" s="31"/>
      <c r="AYN53" s="31"/>
      <c r="AYO53" s="31"/>
      <c r="AYP53" s="31"/>
      <c r="AYQ53" s="31"/>
      <c r="AYR53" s="31"/>
      <c r="AYS53" s="31"/>
      <c r="AYT53" s="31"/>
      <c r="AYU53" s="31"/>
      <c r="AYV53" s="31"/>
      <c r="AYW53" s="31"/>
    </row>
    <row r="54" spans="1:1349" x14ac:dyDescent="0.25">
      <c r="A54" s="15" t="s">
        <v>69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299.27305000000001</v>
      </c>
      <c r="J54" s="35">
        <v>0</v>
      </c>
      <c r="K54" s="35">
        <v>0</v>
      </c>
      <c r="L54" s="35">
        <v>0</v>
      </c>
      <c r="M54" s="35">
        <v>299.27305000000001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482.77305000000001</v>
      </c>
      <c r="T54" s="35">
        <v>0</v>
      </c>
      <c r="U54" s="35">
        <v>183.5</v>
      </c>
      <c r="V54" s="35">
        <v>0</v>
      </c>
      <c r="W54" s="35">
        <v>482.77305000000001</v>
      </c>
      <c r="X54" s="31"/>
      <c r="Y54" s="15" t="s">
        <v>69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285.07445300000001</v>
      </c>
      <c r="AH54" s="33">
        <v>0</v>
      </c>
      <c r="AI54" s="33">
        <v>0</v>
      </c>
      <c r="AJ54" s="33">
        <v>0</v>
      </c>
      <c r="AK54" s="33">
        <v>285.07445300000001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468.57445300000001</v>
      </c>
      <c r="AR54" s="33">
        <v>0</v>
      </c>
      <c r="AS54" s="33">
        <v>183.5</v>
      </c>
      <c r="AT54" s="33">
        <v>0</v>
      </c>
      <c r="AU54" s="33">
        <v>468.57445300000001</v>
      </c>
      <c r="AV54" s="31"/>
      <c r="AW54" s="36" t="s">
        <v>69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160</v>
      </c>
      <c r="BP54" s="33">
        <v>0</v>
      </c>
      <c r="BQ54" s="33">
        <v>160</v>
      </c>
      <c r="BR54" s="33">
        <v>0</v>
      </c>
      <c r="BS54" s="33">
        <v>160</v>
      </c>
      <c r="BT54" s="31"/>
      <c r="BU54" s="15" t="s">
        <v>69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389.52636899999999</v>
      </c>
      <c r="CD54" s="33">
        <v>0</v>
      </c>
      <c r="CE54" s="33">
        <v>0</v>
      </c>
      <c r="CF54" s="33">
        <v>0</v>
      </c>
      <c r="CG54" s="33">
        <v>389.52636899999999</v>
      </c>
      <c r="CH54" s="33">
        <v>0</v>
      </c>
      <c r="CI54" s="33">
        <v>0</v>
      </c>
      <c r="CJ54" s="33">
        <v>0</v>
      </c>
      <c r="CK54" s="33">
        <v>0</v>
      </c>
      <c r="CL54" s="33">
        <v>0</v>
      </c>
      <c r="CM54" s="33">
        <v>549.52636899999993</v>
      </c>
      <c r="CN54" s="33">
        <v>0</v>
      </c>
      <c r="CO54" s="33">
        <v>160</v>
      </c>
      <c r="CP54" s="33">
        <v>0</v>
      </c>
      <c r="CQ54" s="33">
        <v>549.52636899999993</v>
      </c>
      <c r="CR54" s="31"/>
      <c r="CS54" s="15" t="s">
        <v>69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194.57154399999999</v>
      </c>
      <c r="DB54" s="33">
        <v>0</v>
      </c>
      <c r="DC54" s="33">
        <v>0</v>
      </c>
      <c r="DD54" s="33">
        <v>0</v>
      </c>
      <c r="DE54" s="33">
        <v>194.57154399999999</v>
      </c>
      <c r="DF54" s="33">
        <v>0</v>
      </c>
      <c r="DG54" s="33">
        <v>0</v>
      </c>
      <c r="DH54" s="33">
        <v>0</v>
      </c>
      <c r="DI54" s="33">
        <v>0</v>
      </c>
      <c r="DJ54" s="33">
        <v>0</v>
      </c>
      <c r="DK54" s="33">
        <v>354.57154400000002</v>
      </c>
      <c r="DL54" s="33">
        <v>0</v>
      </c>
      <c r="DM54" s="33">
        <v>160</v>
      </c>
      <c r="DN54" s="33">
        <v>0</v>
      </c>
      <c r="DO54" s="33">
        <v>354.57154400000002</v>
      </c>
      <c r="DP54" s="31"/>
      <c r="DQ54" s="15" t="s">
        <v>69</v>
      </c>
      <c r="DR54" s="33">
        <v>0</v>
      </c>
      <c r="DS54" s="33">
        <v>0</v>
      </c>
      <c r="DT54" s="33">
        <v>0</v>
      </c>
      <c r="DU54" s="33">
        <v>0</v>
      </c>
      <c r="DV54" s="33">
        <v>0</v>
      </c>
      <c r="DW54" s="33">
        <v>0</v>
      </c>
      <c r="DX54" s="33">
        <v>45.755420000000001</v>
      </c>
      <c r="DY54" s="33">
        <v>0</v>
      </c>
      <c r="DZ54" s="33">
        <v>0</v>
      </c>
      <c r="EA54" s="33">
        <v>0</v>
      </c>
      <c r="EB54" s="33">
        <v>0</v>
      </c>
      <c r="EC54" s="33">
        <v>45.755420000000001</v>
      </c>
      <c r="ED54" s="33">
        <v>0</v>
      </c>
      <c r="EE54" s="33">
        <v>0</v>
      </c>
      <c r="EF54" s="33">
        <v>0</v>
      </c>
      <c r="EG54" s="33">
        <v>0</v>
      </c>
      <c r="EH54" s="33">
        <v>0</v>
      </c>
      <c r="EI54" s="33">
        <v>673.75541999999996</v>
      </c>
      <c r="EJ54" s="33">
        <v>0</v>
      </c>
      <c r="EK54" s="33">
        <v>628</v>
      </c>
      <c r="EL54" s="33">
        <v>0</v>
      </c>
      <c r="EM54" s="33">
        <v>673.75541999999996</v>
      </c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  <c r="WA54" s="31"/>
      <c r="WB54" s="31"/>
      <c r="WC54" s="31"/>
      <c r="WD54" s="31"/>
      <c r="WE54" s="31"/>
      <c r="WF54" s="31"/>
      <c r="WG54" s="31"/>
      <c r="WH54" s="31"/>
      <c r="WI54" s="31"/>
      <c r="WJ54" s="31"/>
      <c r="WK54" s="31"/>
      <c r="WL54" s="31"/>
      <c r="WM54" s="31"/>
      <c r="WN54" s="31"/>
      <c r="WO54" s="31"/>
      <c r="WP54" s="31"/>
      <c r="WQ54" s="31"/>
      <c r="WR54" s="31"/>
      <c r="WS54" s="31"/>
      <c r="WT54" s="31"/>
      <c r="WU54" s="31"/>
      <c r="WV54" s="31"/>
      <c r="WW54" s="31"/>
      <c r="WX54" s="31"/>
      <c r="WY54" s="31"/>
      <c r="WZ54" s="31"/>
      <c r="XA54" s="31"/>
      <c r="XB54" s="31"/>
      <c r="XC54" s="31"/>
      <c r="XD54" s="31"/>
      <c r="XE54" s="31"/>
      <c r="XF54" s="31"/>
      <c r="XG54" s="31"/>
      <c r="XH54" s="31"/>
      <c r="XI54" s="31"/>
      <c r="XJ54" s="31"/>
      <c r="XK54" s="31"/>
      <c r="XL54" s="31"/>
      <c r="XM54" s="31"/>
      <c r="XN54" s="31"/>
      <c r="XO54" s="31"/>
      <c r="XP54" s="31"/>
      <c r="XQ54" s="31"/>
      <c r="XR54" s="31"/>
      <c r="XS54" s="31"/>
      <c r="XT54" s="31"/>
      <c r="XU54" s="31"/>
      <c r="XV54" s="31"/>
      <c r="XW54" s="31"/>
      <c r="XX54" s="31"/>
      <c r="XY54" s="31"/>
      <c r="XZ54" s="31"/>
      <c r="YA54" s="31"/>
      <c r="YB54" s="31"/>
      <c r="YC54" s="31"/>
      <c r="YD54" s="31"/>
      <c r="YE54" s="31"/>
      <c r="YF54" s="31"/>
      <c r="YG54" s="31"/>
      <c r="YH54" s="31"/>
      <c r="YI54" s="31"/>
      <c r="YJ54" s="31"/>
      <c r="YK54" s="31"/>
      <c r="YL54" s="31"/>
      <c r="YM54" s="31"/>
      <c r="YN54" s="31"/>
      <c r="YO54" s="31"/>
      <c r="YP54" s="31"/>
      <c r="YQ54" s="31"/>
      <c r="YR54" s="31"/>
      <c r="YS54" s="31"/>
      <c r="YT54" s="31"/>
      <c r="YU54" s="31"/>
      <c r="YV54" s="31"/>
      <c r="YW54" s="31"/>
      <c r="YX54" s="31"/>
      <c r="YY54" s="31"/>
      <c r="YZ54" s="31"/>
      <c r="ZA54" s="31"/>
      <c r="ZB54" s="31"/>
      <c r="ZC54" s="31"/>
      <c r="ZD54" s="31"/>
      <c r="ZE54" s="31"/>
      <c r="ZF54" s="31"/>
      <c r="ZG54" s="31"/>
      <c r="ZH54" s="31"/>
      <c r="ZI54" s="31"/>
      <c r="ZJ54" s="31"/>
      <c r="ZK54" s="31"/>
      <c r="ZL54" s="31"/>
      <c r="ZM54" s="31"/>
      <c r="ZN54" s="31"/>
      <c r="ZO54" s="31"/>
      <c r="ZP54" s="31"/>
      <c r="ZQ54" s="31"/>
      <c r="ZR54" s="31"/>
      <c r="ZS54" s="31"/>
      <c r="ZT54" s="31"/>
      <c r="ZU54" s="31"/>
      <c r="ZV54" s="31"/>
      <c r="ZW54" s="31"/>
      <c r="ZX54" s="31"/>
      <c r="ZY54" s="31"/>
      <c r="ZZ54" s="31"/>
      <c r="AAA54" s="31"/>
      <c r="AAB54" s="31"/>
      <c r="AAC54" s="31"/>
      <c r="AAD54" s="31"/>
      <c r="AAE54" s="31"/>
      <c r="AAF54" s="31"/>
      <c r="AAG54" s="31"/>
      <c r="AAH54" s="31"/>
      <c r="AAI54" s="31"/>
      <c r="AAJ54" s="31"/>
      <c r="AAK54" s="31"/>
      <c r="AAL54" s="31"/>
      <c r="AAM54" s="31"/>
      <c r="AAN54" s="31"/>
      <c r="AAO54" s="31"/>
      <c r="AAP54" s="31"/>
      <c r="AAQ54" s="31"/>
      <c r="AAR54" s="31"/>
      <c r="AAS54" s="31"/>
      <c r="AAT54" s="31"/>
      <c r="AAU54" s="31"/>
      <c r="AAV54" s="31"/>
      <c r="AAW54" s="31"/>
      <c r="AAX54" s="31"/>
      <c r="AAY54" s="31"/>
      <c r="AAZ54" s="31"/>
      <c r="ABA54" s="31"/>
      <c r="ABB54" s="31"/>
      <c r="ABC54" s="31"/>
      <c r="ABD54" s="31"/>
      <c r="ABE54" s="31"/>
      <c r="ABF54" s="31"/>
      <c r="ABG54" s="31"/>
      <c r="ABH54" s="31"/>
      <c r="ABI54" s="31"/>
      <c r="ABJ54" s="31"/>
      <c r="ABK54" s="31"/>
      <c r="ABL54" s="31"/>
      <c r="ABM54" s="31"/>
      <c r="ABN54" s="31"/>
      <c r="ABO54" s="31"/>
      <c r="ABP54" s="31"/>
      <c r="ABQ54" s="31"/>
      <c r="ABR54" s="31"/>
      <c r="ABS54" s="31"/>
      <c r="ABT54" s="31"/>
      <c r="ABU54" s="31"/>
      <c r="ABV54" s="31"/>
      <c r="ABW54" s="31"/>
      <c r="ABX54" s="31"/>
      <c r="ABY54" s="31"/>
      <c r="ABZ54" s="31"/>
      <c r="ACA54" s="31"/>
      <c r="ACB54" s="31"/>
      <c r="ACC54" s="31"/>
      <c r="ACD54" s="31"/>
      <c r="ACE54" s="31"/>
      <c r="ACF54" s="31"/>
      <c r="ACG54" s="31"/>
      <c r="ACH54" s="31"/>
      <c r="ACI54" s="31"/>
      <c r="ACJ54" s="31"/>
      <c r="ACK54" s="31"/>
      <c r="ACL54" s="31"/>
      <c r="ACM54" s="31"/>
      <c r="ACN54" s="31"/>
      <c r="ACO54" s="31"/>
      <c r="ACP54" s="31"/>
      <c r="ACQ54" s="31"/>
      <c r="ACR54" s="31"/>
      <c r="ACS54" s="31"/>
      <c r="ACT54" s="31"/>
      <c r="ACU54" s="31"/>
      <c r="ACV54" s="31"/>
      <c r="ACW54" s="31"/>
      <c r="ACX54" s="31"/>
      <c r="ACY54" s="31"/>
      <c r="ACZ54" s="31"/>
      <c r="ADA54" s="31"/>
      <c r="ADB54" s="31"/>
      <c r="ADC54" s="31"/>
      <c r="ADD54" s="31"/>
      <c r="ADE54" s="31"/>
      <c r="ADF54" s="31"/>
      <c r="ADG54" s="31"/>
      <c r="ADH54" s="31"/>
      <c r="ADI54" s="31"/>
      <c r="ADJ54" s="31"/>
      <c r="ADK54" s="31"/>
      <c r="ADL54" s="31"/>
      <c r="ADM54" s="31"/>
      <c r="ADN54" s="31"/>
      <c r="ADO54" s="31"/>
      <c r="ADP54" s="31"/>
      <c r="ADQ54" s="31"/>
      <c r="ADR54" s="31"/>
      <c r="ADS54" s="31"/>
      <c r="ADT54" s="31"/>
      <c r="ADU54" s="31"/>
      <c r="ADV54" s="31"/>
      <c r="ADW54" s="31"/>
      <c r="ADX54" s="31"/>
      <c r="ADY54" s="31"/>
      <c r="ADZ54" s="31"/>
      <c r="AEA54" s="31"/>
      <c r="AEB54" s="31"/>
      <c r="AEC54" s="31"/>
      <c r="AED54" s="31"/>
      <c r="AEE54" s="31"/>
      <c r="AEF54" s="31"/>
      <c r="AEG54" s="31"/>
      <c r="AEH54" s="31"/>
      <c r="AEI54" s="31"/>
      <c r="AEJ54" s="31"/>
      <c r="AEK54" s="31"/>
      <c r="AEL54" s="31"/>
      <c r="AEM54" s="31"/>
      <c r="AEN54" s="31"/>
      <c r="AEO54" s="31"/>
      <c r="AEP54" s="31"/>
      <c r="AEQ54" s="31"/>
      <c r="AER54" s="31"/>
      <c r="AES54" s="31"/>
      <c r="AET54" s="31"/>
      <c r="AEU54" s="31"/>
      <c r="AEV54" s="31"/>
      <c r="AEW54" s="31"/>
      <c r="AEX54" s="31"/>
      <c r="AEY54" s="31"/>
      <c r="AEZ54" s="31"/>
      <c r="AFA54" s="31"/>
      <c r="AFB54" s="31"/>
      <c r="AFC54" s="31"/>
      <c r="AFD54" s="31"/>
      <c r="AFE54" s="31"/>
      <c r="AFF54" s="31"/>
      <c r="AFG54" s="31"/>
      <c r="AFH54" s="31"/>
      <c r="AFI54" s="31"/>
      <c r="AFJ54" s="31"/>
      <c r="AFK54" s="31"/>
      <c r="AFL54" s="31"/>
      <c r="AFM54" s="31"/>
      <c r="AFN54" s="31"/>
      <c r="AFO54" s="31"/>
      <c r="AFP54" s="31"/>
      <c r="AFQ54" s="31"/>
      <c r="AFR54" s="31"/>
      <c r="AFS54" s="31"/>
      <c r="AFT54" s="31"/>
      <c r="AFU54" s="31"/>
      <c r="AFV54" s="31"/>
      <c r="AFW54" s="31"/>
      <c r="AFX54" s="31"/>
      <c r="AFY54" s="31"/>
      <c r="AFZ54" s="31"/>
      <c r="AGA54" s="31"/>
      <c r="AGB54" s="31"/>
      <c r="AGC54" s="31"/>
      <c r="AGD54" s="31"/>
      <c r="AGE54" s="31"/>
      <c r="AGF54" s="31"/>
      <c r="AGG54" s="31"/>
      <c r="AGH54" s="31"/>
      <c r="AGI54" s="31"/>
      <c r="AGJ54" s="31"/>
      <c r="AGK54" s="31"/>
      <c r="AGL54" s="31"/>
      <c r="AGM54" s="31"/>
      <c r="AGN54" s="31"/>
      <c r="AGO54" s="31"/>
      <c r="AGP54" s="31"/>
      <c r="AGQ54" s="31"/>
      <c r="AGR54" s="31"/>
      <c r="AGS54" s="31"/>
      <c r="AGT54" s="31"/>
      <c r="AGU54" s="31"/>
      <c r="AGV54" s="31"/>
      <c r="AGW54" s="31"/>
      <c r="AGX54" s="31"/>
      <c r="AGY54" s="31"/>
      <c r="AGZ54" s="31"/>
      <c r="AHA54" s="31"/>
      <c r="AHB54" s="31"/>
      <c r="AHC54" s="31"/>
      <c r="AHD54" s="31"/>
      <c r="AHE54" s="31"/>
      <c r="AHF54" s="31"/>
      <c r="AHG54" s="31"/>
      <c r="AHH54" s="31"/>
      <c r="AHI54" s="31"/>
      <c r="AHJ54" s="31"/>
      <c r="AHK54" s="31"/>
      <c r="AHL54" s="31"/>
      <c r="AHM54" s="31"/>
      <c r="AHN54" s="31"/>
      <c r="AHO54" s="31"/>
      <c r="AHP54" s="31"/>
      <c r="AHQ54" s="31"/>
      <c r="AHR54" s="31"/>
      <c r="AHS54" s="31"/>
      <c r="AHT54" s="31"/>
      <c r="AHU54" s="31"/>
      <c r="AHV54" s="31"/>
      <c r="AHW54" s="31"/>
      <c r="AHX54" s="31"/>
      <c r="AHY54" s="31"/>
      <c r="AHZ54" s="31"/>
      <c r="AIA54" s="31"/>
      <c r="AIB54" s="31"/>
      <c r="AIC54" s="31"/>
      <c r="AID54" s="31"/>
      <c r="AIE54" s="31"/>
      <c r="AIF54" s="31"/>
      <c r="AIG54" s="31"/>
      <c r="AIH54" s="31"/>
      <c r="AII54" s="31"/>
      <c r="AIJ54" s="31"/>
      <c r="AIK54" s="31"/>
      <c r="AIL54" s="31"/>
      <c r="AIM54" s="31"/>
      <c r="AIN54" s="31"/>
      <c r="AIO54" s="31"/>
      <c r="AIP54" s="31"/>
      <c r="AIQ54" s="31"/>
      <c r="AIR54" s="31"/>
      <c r="AIS54" s="31"/>
      <c r="AIT54" s="31"/>
      <c r="AIU54" s="31"/>
      <c r="AIV54" s="31"/>
      <c r="AIW54" s="31"/>
      <c r="AIX54" s="31"/>
      <c r="AIY54" s="31"/>
      <c r="AIZ54" s="31"/>
      <c r="AJA54" s="31"/>
      <c r="AJB54" s="31"/>
      <c r="AJC54" s="31"/>
      <c r="AJD54" s="31"/>
      <c r="AJE54" s="31"/>
      <c r="AJF54" s="31"/>
      <c r="AJG54" s="31"/>
      <c r="AJH54" s="31"/>
      <c r="AJI54" s="31"/>
      <c r="AJJ54" s="31"/>
      <c r="AJK54" s="31"/>
      <c r="AJL54" s="31"/>
      <c r="AJM54" s="31"/>
      <c r="AJN54" s="31"/>
      <c r="AJO54" s="31"/>
      <c r="AJP54" s="31"/>
      <c r="AJQ54" s="31"/>
      <c r="AJR54" s="31"/>
      <c r="AJS54" s="31"/>
      <c r="AJT54" s="31"/>
      <c r="AJU54" s="31"/>
      <c r="AJV54" s="31"/>
      <c r="AJW54" s="31"/>
      <c r="AJX54" s="31"/>
      <c r="AJY54" s="31"/>
      <c r="AJZ54" s="31"/>
      <c r="AKA54" s="31"/>
      <c r="AKB54" s="31"/>
      <c r="AKC54" s="31"/>
      <c r="AKD54" s="31"/>
      <c r="AKE54" s="31"/>
      <c r="AKF54" s="31"/>
      <c r="AKG54" s="31"/>
      <c r="AKH54" s="31"/>
      <c r="AKI54" s="31"/>
      <c r="AKJ54" s="31"/>
      <c r="AKK54" s="31"/>
      <c r="AKL54" s="31"/>
      <c r="AKM54" s="31"/>
      <c r="AKN54" s="31"/>
      <c r="AKO54" s="31"/>
      <c r="AKP54" s="31"/>
      <c r="AKQ54" s="31"/>
      <c r="AKR54" s="31"/>
      <c r="AKS54" s="31"/>
      <c r="AKT54" s="31"/>
      <c r="AKU54" s="31"/>
      <c r="AKV54" s="31"/>
      <c r="AKW54" s="31"/>
      <c r="AKX54" s="31"/>
      <c r="AKY54" s="31"/>
      <c r="AKZ54" s="31"/>
      <c r="ALA54" s="31"/>
      <c r="ALB54" s="31"/>
      <c r="ALC54" s="31"/>
      <c r="ALD54" s="31"/>
      <c r="ALE54" s="31"/>
      <c r="ALF54" s="31"/>
      <c r="ALG54" s="31"/>
      <c r="ALH54" s="31"/>
      <c r="ALI54" s="31"/>
      <c r="ALJ54" s="31"/>
      <c r="ALK54" s="31"/>
      <c r="ALL54" s="31"/>
      <c r="ALM54" s="31"/>
      <c r="ALN54" s="31"/>
      <c r="ALO54" s="31"/>
      <c r="ALP54" s="31"/>
      <c r="ALQ54" s="31"/>
      <c r="ALR54" s="31"/>
      <c r="ALS54" s="31"/>
      <c r="ALT54" s="31"/>
      <c r="ALU54" s="31"/>
      <c r="ALV54" s="31"/>
      <c r="ALW54" s="31"/>
      <c r="ALX54" s="31"/>
      <c r="ALY54" s="31"/>
      <c r="ALZ54" s="31"/>
      <c r="AMA54" s="31"/>
      <c r="AMB54" s="31"/>
      <c r="AMC54" s="31"/>
      <c r="AMD54" s="31"/>
      <c r="AME54" s="31"/>
      <c r="AMF54" s="31"/>
      <c r="AMG54" s="31"/>
      <c r="AMH54" s="31"/>
      <c r="AMI54" s="31"/>
      <c r="AMJ54" s="31"/>
      <c r="AMK54" s="31"/>
      <c r="AML54" s="31"/>
      <c r="AMM54" s="31"/>
      <c r="AMN54" s="31"/>
      <c r="AMO54" s="31"/>
      <c r="AMP54" s="31"/>
      <c r="AMQ54" s="31"/>
      <c r="AMR54" s="31"/>
      <c r="AMS54" s="31"/>
      <c r="AMT54" s="31"/>
      <c r="AMU54" s="31"/>
      <c r="AMV54" s="31"/>
      <c r="AMW54" s="31"/>
      <c r="AMX54" s="31"/>
      <c r="AMY54" s="31"/>
      <c r="AMZ54" s="31"/>
      <c r="ANA54" s="31"/>
      <c r="ANB54" s="31"/>
      <c r="ANC54" s="31"/>
      <c r="AND54" s="31"/>
      <c r="ANE54" s="31"/>
      <c r="ANF54" s="31"/>
      <c r="ANG54" s="31"/>
      <c r="ANH54" s="31"/>
      <c r="ANI54" s="31"/>
      <c r="ANJ54" s="31"/>
      <c r="ANK54" s="31"/>
      <c r="ANL54" s="31"/>
      <c r="ANM54" s="31"/>
      <c r="ANN54" s="31"/>
      <c r="ANO54" s="31"/>
      <c r="ANP54" s="31"/>
      <c r="ANQ54" s="31"/>
      <c r="ANR54" s="31"/>
      <c r="ANS54" s="31"/>
      <c r="ANT54" s="31"/>
      <c r="ANU54" s="31"/>
      <c r="ANV54" s="31"/>
      <c r="ANW54" s="31"/>
      <c r="ANX54" s="31"/>
      <c r="ANY54" s="31"/>
      <c r="ANZ54" s="31"/>
      <c r="AOA54" s="31"/>
      <c r="AOB54" s="31"/>
      <c r="AOC54" s="31"/>
      <c r="AOD54" s="31"/>
      <c r="AOE54" s="31"/>
      <c r="AOF54" s="31"/>
      <c r="AOG54" s="31"/>
      <c r="AOH54" s="31"/>
      <c r="AOI54" s="31"/>
      <c r="AOJ54" s="31"/>
      <c r="AOK54" s="31"/>
      <c r="AOL54" s="31"/>
      <c r="AOM54" s="31"/>
      <c r="AON54" s="31"/>
      <c r="AOO54" s="31"/>
      <c r="AOP54" s="31"/>
      <c r="AOQ54" s="31"/>
      <c r="AOR54" s="31"/>
      <c r="AOS54" s="31"/>
      <c r="AOT54" s="31"/>
      <c r="AOU54" s="31"/>
      <c r="AOV54" s="31"/>
      <c r="AOW54" s="31"/>
      <c r="AOX54" s="31"/>
      <c r="AOY54" s="31"/>
      <c r="AOZ54" s="31"/>
      <c r="APA54" s="31"/>
      <c r="APB54" s="31"/>
      <c r="APC54" s="31"/>
      <c r="APD54" s="31"/>
      <c r="APE54" s="31"/>
      <c r="APF54" s="31"/>
      <c r="APG54" s="31"/>
      <c r="APH54" s="31"/>
      <c r="API54" s="31"/>
      <c r="APJ54" s="31"/>
      <c r="APK54" s="31"/>
      <c r="APL54" s="31"/>
      <c r="APM54" s="31"/>
      <c r="APN54" s="31"/>
      <c r="APO54" s="31"/>
      <c r="APP54" s="31"/>
      <c r="APQ54" s="31"/>
      <c r="APR54" s="31"/>
      <c r="APS54" s="31"/>
      <c r="APT54" s="31"/>
      <c r="APU54" s="31"/>
      <c r="APV54" s="31"/>
      <c r="APW54" s="31"/>
      <c r="APX54" s="31"/>
      <c r="APY54" s="31"/>
      <c r="APZ54" s="31"/>
      <c r="AQA54" s="31"/>
      <c r="AQB54" s="31"/>
      <c r="AQC54" s="31"/>
      <c r="AQD54" s="31"/>
      <c r="AQE54" s="31"/>
      <c r="AQF54" s="31"/>
      <c r="AQG54" s="31"/>
      <c r="AQH54" s="31"/>
      <c r="AQI54" s="31"/>
      <c r="AQJ54" s="31"/>
      <c r="AQK54" s="31"/>
      <c r="AQL54" s="31"/>
      <c r="AQM54" s="31"/>
      <c r="AQN54" s="31"/>
      <c r="AQO54" s="31"/>
      <c r="AQP54" s="31"/>
      <c r="AQQ54" s="31"/>
      <c r="AQR54" s="31"/>
      <c r="AQS54" s="31"/>
      <c r="AQT54" s="31"/>
      <c r="AQU54" s="31"/>
      <c r="AQV54" s="31"/>
      <c r="AQW54" s="31"/>
      <c r="AQX54" s="31"/>
      <c r="AQY54" s="31"/>
      <c r="AQZ54" s="31"/>
      <c r="ARA54" s="31"/>
      <c r="ARB54" s="31"/>
      <c r="ARC54" s="31"/>
      <c r="ARD54" s="31"/>
      <c r="ARE54" s="31"/>
      <c r="ARF54" s="31"/>
      <c r="ARG54" s="31"/>
      <c r="ARH54" s="31"/>
      <c r="ARI54" s="31"/>
      <c r="ARJ54" s="31"/>
      <c r="ARK54" s="31"/>
      <c r="ARL54" s="31"/>
      <c r="ARM54" s="31"/>
      <c r="ARN54" s="31"/>
      <c r="ARO54" s="31"/>
      <c r="ARP54" s="31"/>
      <c r="ARQ54" s="31"/>
      <c r="ARR54" s="31"/>
      <c r="ARS54" s="31"/>
      <c r="ART54" s="31"/>
      <c r="ARU54" s="31"/>
      <c r="ARV54" s="31"/>
      <c r="ARW54" s="31"/>
      <c r="ARX54" s="31"/>
      <c r="ARY54" s="31"/>
      <c r="ARZ54" s="31"/>
      <c r="ASA54" s="31"/>
      <c r="ASB54" s="31"/>
      <c r="ASC54" s="31"/>
      <c r="ASD54" s="31"/>
      <c r="ASE54" s="31"/>
      <c r="ASF54" s="31"/>
      <c r="ASG54" s="31"/>
      <c r="ASH54" s="31"/>
      <c r="ASI54" s="31"/>
      <c r="ASJ54" s="31"/>
      <c r="ASK54" s="31"/>
      <c r="ASL54" s="31"/>
      <c r="ASM54" s="31"/>
      <c r="ASN54" s="31"/>
      <c r="ASO54" s="31"/>
      <c r="ASP54" s="31"/>
      <c r="ASQ54" s="31"/>
      <c r="ASR54" s="31"/>
      <c r="ASS54" s="31"/>
      <c r="AST54" s="31"/>
      <c r="ASU54" s="31"/>
      <c r="ASV54" s="31"/>
      <c r="ASW54" s="31"/>
      <c r="ASX54" s="31"/>
      <c r="ASY54" s="31"/>
      <c r="ASZ54" s="31"/>
      <c r="ATA54" s="31"/>
      <c r="ATB54" s="31"/>
      <c r="ATC54" s="31"/>
      <c r="ATD54" s="31"/>
      <c r="ATE54" s="31"/>
      <c r="ATF54" s="31"/>
      <c r="ATG54" s="31"/>
      <c r="ATH54" s="31"/>
      <c r="ATI54" s="31"/>
      <c r="ATJ54" s="31"/>
      <c r="ATK54" s="31"/>
      <c r="ATL54" s="31"/>
      <c r="ATM54" s="31"/>
      <c r="ATN54" s="31"/>
      <c r="ATO54" s="31"/>
      <c r="ATP54" s="31"/>
      <c r="ATQ54" s="31"/>
      <c r="ATR54" s="31"/>
      <c r="ATS54" s="31"/>
      <c r="ATT54" s="31"/>
      <c r="ATU54" s="31"/>
      <c r="ATV54" s="31"/>
      <c r="ATW54" s="31"/>
      <c r="ATX54" s="31"/>
      <c r="ATY54" s="31"/>
      <c r="ATZ54" s="31"/>
      <c r="AUA54" s="31"/>
      <c r="AUB54" s="31"/>
      <c r="AUC54" s="31"/>
      <c r="AUD54" s="31"/>
      <c r="AUE54" s="31"/>
      <c r="AUF54" s="31"/>
      <c r="AUG54" s="31"/>
      <c r="AUH54" s="31"/>
      <c r="AUI54" s="31"/>
      <c r="AUJ54" s="31"/>
      <c r="AUK54" s="31"/>
      <c r="AUL54" s="31"/>
      <c r="AUM54" s="31"/>
      <c r="AUN54" s="31"/>
      <c r="AUO54" s="31"/>
      <c r="AUP54" s="31"/>
      <c r="AUQ54" s="31"/>
      <c r="AUR54" s="31"/>
      <c r="AUS54" s="31"/>
      <c r="AUT54" s="31"/>
      <c r="AUU54" s="31"/>
      <c r="AUV54" s="31"/>
      <c r="AUW54" s="31"/>
      <c r="AUX54" s="31"/>
      <c r="AUY54" s="31"/>
      <c r="AUZ54" s="31"/>
      <c r="AVA54" s="31"/>
      <c r="AVB54" s="31"/>
      <c r="AVC54" s="31"/>
      <c r="AVD54" s="31"/>
      <c r="AVE54" s="31"/>
      <c r="AVF54" s="31"/>
      <c r="AVG54" s="31"/>
      <c r="AVH54" s="31"/>
      <c r="AVI54" s="31"/>
      <c r="AVJ54" s="31"/>
      <c r="AVK54" s="31"/>
      <c r="AVL54" s="31"/>
      <c r="AVM54" s="31"/>
      <c r="AVN54" s="31"/>
      <c r="AVO54" s="31"/>
      <c r="AVP54" s="31"/>
      <c r="AVQ54" s="31"/>
      <c r="AVR54" s="31"/>
      <c r="AVS54" s="31"/>
      <c r="AVT54" s="31"/>
      <c r="AVU54" s="31"/>
      <c r="AVV54" s="31"/>
      <c r="AVW54" s="31"/>
      <c r="AVX54" s="31"/>
      <c r="AVY54" s="31"/>
      <c r="AVZ54" s="31"/>
      <c r="AWA54" s="31"/>
      <c r="AWB54" s="31"/>
      <c r="AWC54" s="31"/>
      <c r="AWD54" s="31"/>
      <c r="AWE54" s="31"/>
      <c r="AWF54" s="31"/>
      <c r="AWG54" s="31"/>
      <c r="AWH54" s="31"/>
      <c r="AWI54" s="31"/>
      <c r="AWJ54" s="31"/>
      <c r="AWK54" s="31"/>
      <c r="AWL54" s="31"/>
      <c r="AWM54" s="31"/>
      <c r="AWN54" s="31"/>
      <c r="AWO54" s="31"/>
      <c r="AWP54" s="31"/>
      <c r="AWQ54" s="31"/>
      <c r="AWR54" s="31"/>
      <c r="AWS54" s="31"/>
      <c r="AWT54" s="31"/>
      <c r="AWU54" s="31"/>
      <c r="AWV54" s="31"/>
      <c r="AWW54" s="31"/>
      <c r="AWX54" s="31"/>
      <c r="AWY54" s="31"/>
      <c r="AWZ54" s="31"/>
      <c r="AXA54" s="31"/>
      <c r="AXB54" s="31"/>
      <c r="AXC54" s="31"/>
      <c r="AXD54" s="31"/>
      <c r="AXE54" s="31"/>
      <c r="AXF54" s="31"/>
      <c r="AXG54" s="31"/>
      <c r="AXH54" s="31"/>
      <c r="AXI54" s="31"/>
      <c r="AXJ54" s="31"/>
      <c r="AXK54" s="31"/>
      <c r="AXL54" s="31"/>
      <c r="AXM54" s="31"/>
      <c r="AXN54" s="31"/>
      <c r="AXO54" s="31"/>
      <c r="AXP54" s="31"/>
      <c r="AXQ54" s="31"/>
      <c r="AXR54" s="31"/>
      <c r="AXS54" s="31"/>
      <c r="AXT54" s="31"/>
      <c r="AXU54" s="31"/>
      <c r="AXV54" s="31"/>
      <c r="AXW54" s="31"/>
      <c r="AXX54" s="31"/>
      <c r="AXY54" s="31"/>
      <c r="AXZ54" s="31"/>
      <c r="AYA54" s="31"/>
      <c r="AYB54" s="31"/>
      <c r="AYC54" s="31"/>
      <c r="AYD54" s="31"/>
      <c r="AYE54" s="31"/>
      <c r="AYF54" s="31"/>
      <c r="AYG54" s="31"/>
      <c r="AYH54" s="31"/>
      <c r="AYI54" s="31"/>
      <c r="AYJ54" s="31"/>
      <c r="AYK54" s="31"/>
      <c r="AYL54" s="31"/>
      <c r="AYM54" s="31"/>
      <c r="AYN54" s="31"/>
      <c r="AYO54" s="31"/>
      <c r="AYP54" s="31"/>
      <c r="AYQ54" s="31"/>
      <c r="AYR54" s="31"/>
      <c r="AYS54" s="31"/>
      <c r="AYT54" s="31"/>
      <c r="AYU54" s="31"/>
      <c r="AYV54" s="31"/>
      <c r="AYW54" s="31"/>
    </row>
    <row r="55" spans="1:1349" x14ac:dyDescent="0.25">
      <c r="A55" s="15" t="s">
        <v>70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1"/>
      <c r="Y55" s="15" t="s">
        <v>70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1"/>
      <c r="AW55" s="36" t="s">
        <v>70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1"/>
      <c r="BU55" s="15" t="s">
        <v>70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1"/>
      <c r="CS55" s="15" t="s">
        <v>70</v>
      </c>
      <c r="CT55" s="33">
        <v>0</v>
      </c>
      <c r="CU55" s="33">
        <v>0</v>
      </c>
      <c r="CV55" s="33">
        <v>0</v>
      </c>
      <c r="CW55" s="33">
        <v>0</v>
      </c>
      <c r="CX55" s="33">
        <v>0</v>
      </c>
      <c r="CY55" s="33">
        <v>0</v>
      </c>
      <c r="CZ55" s="33">
        <v>0</v>
      </c>
      <c r="DA55" s="33">
        <v>0</v>
      </c>
      <c r="DB55" s="33">
        <v>0</v>
      </c>
      <c r="DC55" s="33">
        <v>0</v>
      </c>
      <c r="DD55" s="33">
        <v>0</v>
      </c>
      <c r="DE55" s="33">
        <v>0</v>
      </c>
      <c r="DF55" s="33">
        <v>0</v>
      </c>
      <c r="DG55" s="33">
        <v>0</v>
      </c>
      <c r="DH55" s="33">
        <v>0</v>
      </c>
      <c r="DI55" s="33">
        <v>0</v>
      </c>
      <c r="DJ55" s="33">
        <v>0</v>
      </c>
      <c r="DK55" s="33">
        <v>0</v>
      </c>
      <c r="DL55" s="33">
        <v>0</v>
      </c>
      <c r="DM55" s="33">
        <v>0</v>
      </c>
      <c r="DN55" s="33">
        <v>0</v>
      </c>
      <c r="DO55" s="33">
        <v>0</v>
      </c>
      <c r="DP55" s="31"/>
      <c r="DQ55" s="15" t="s">
        <v>70</v>
      </c>
      <c r="DR55" s="33">
        <v>0</v>
      </c>
      <c r="DS55" s="33">
        <v>0</v>
      </c>
      <c r="DT55" s="33">
        <v>0</v>
      </c>
      <c r="DU55" s="33">
        <v>0</v>
      </c>
      <c r="DV55" s="33">
        <v>0</v>
      </c>
      <c r="DW55" s="33">
        <v>0</v>
      </c>
      <c r="DX55" s="33">
        <v>0</v>
      </c>
      <c r="DY55" s="33">
        <v>0</v>
      </c>
      <c r="DZ55" s="33">
        <v>0</v>
      </c>
      <c r="EA55" s="33">
        <v>0</v>
      </c>
      <c r="EB55" s="33">
        <v>0</v>
      </c>
      <c r="EC55" s="33">
        <v>0</v>
      </c>
      <c r="ED55" s="33">
        <v>0</v>
      </c>
      <c r="EE55" s="33">
        <v>0</v>
      </c>
      <c r="EF55" s="33">
        <v>0</v>
      </c>
      <c r="EG55" s="33">
        <v>0</v>
      </c>
      <c r="EH55" s="33">
        <v>0</v>
      </c>
      <c r="EI55" s="33">
        <v>0</v>
      </c>
      <c r="EJ55" s="33">
        <v>0</v>
      </c>
      <c r="EK55" s="33">
        <v>0</v>
      </c>
      <c r="EL55" s="33">
        <v>0</v>
      </c>
      <c r="EM55" s="33">
        <v>0</v>
      </c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31"/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/>
      <c r="NR55" s="31"/>
      <c r="NS55" s="31"/>
      <c r="NT55" s="31"/>
      <c r="NU55" s="31"/>
      <c r="NV55" s="31"/>
      <c r="NW55" s="31"/>
      <c r="NX55" s="31"/>
      <c r="NY55" s="31"/>
      <c r="NZ55" s="31"/>
      <c r="OA55" s="31"/>
      <c r="OB55" s="31"/>
      <c r="OC55" s="31"/>
      <c r="OD55" s="31"/>
      <c r="OE55" s="31"/>
      <c r="OF55" s="31"/>
      <c r="OG55" s="31"/>
      <c r="OH55" s="31"/>
      <c r="OI55" s="31"/>
      <c r="OJ55" s="31"/>
      <c r="OK55" s="31"/>
      <c r="OL55" s="31"/>
      <c r="OM55" s="31"/>
      <c r="ON55" s="31"/>
      <c r="OO55" s="31"/>
      <c r="OP55" s="31"/>
      <c r="OQ55" s="31"/>
      <c r="OR55" s="31"/>
      <c r="OS55" s="31"/>
      <c r="OT55" s="31"/>
      <c r="OU55" s="31"/>
      <c r="OV55" s="31"/>
      <c r="OW55" s="31"/>
      <c r="OX55" s="31"/>
      <c r="OY55" s="31"/>
      <c r="OZ55" s="31"/>
      <c r="PA55" s="31"/>
      <c r="PB55" s="31"/>
      <c r="PC55" s="31"/>
      <c r="PD55" s="31"/>
      <c r="PE55" s="31"/>
      <c r="PF55" s="31"/>
      <c r="PG55" s="31"/>
      <c r="PH55" s="31"/>
      <c r="PI55" s="31"/>
      <c r="PJ55" s="31"/>
      <c r="PK55" s="31"/>
      <c r="PL55" s="31"/>
      <c r="PM55" s="31"/>
      <c r="PN55" s="31"/>
      <c r="PO55" s="31"/>
      <c r="PP55" s="31"/>
      <c r="PQ55" s="31"/>
      <c r="PR55" s="31"/>
      <c r="PS55" s="31"/>
      <c r="PT55" s="31"/>
      <c r="PU55" s="31"/>
      <c r="PV55" s="31"/>
      <c r="PW55" s="31"/>
      <c r="PX55" s="31"/>
      <c r="PY55" s="31"/>
      <c r="PZ55" s="31"/>
      <c r="QA55" s="31"/>
      <c r="QB55" s="31"/>
      <c r="QC55" s="31"/>
      <c r="QD55" s="31"/>
      <c r="QE55" s="31"/>
      <c r="QF55" s="31"/>
      <c r="QG55" s="31"/>
      <c r="QH55" s="31"/>
      <c r="QI55" s="31"/>
      <c r="QJ55" s="31"/>
      <c r="QK55" s="31"/>
      <c r="QL55" s="31"/>
      <c r="QM55" s="31"/>
      <c r="QN55" s="31"/>
      <c r="QO55" s="31"/>
      <c r="QP55" s="31"/>
      <c r="QQ55" s="31"/>
      <c r="QR55" s="31"/>
      <c r="QS55" s="31"/>
      <c r="QT55" s="31"/>
      <c r="QU55" s="31"/>
      <c r="QV55" s="31"/>
      <c r="QW55" s="31"/>
      <c r="QX55" s="31"/>
      <c r="QY55" s="31"/>
      <c r="QZ55" s="31"/>
      <c r="RA55" s="31"/>
      <c r="RB55" s="31"/>
      <c r="RC55" s="31"/>
      <c r="RD55" s="31"/>
      <c r="RE55" s="31"/>
      <c r="RF55" s="31"/>
      <c r="RG55" s="31"/>
      <c r="RH55" s="31"/>
      <c r="RI55" s="31"/>
      <c r="RJ55" s="31"/>
      <c r="RK55" s="31"/>
      <c r="RL55" s="31"/>
      <c r="RM55" s="31"/>
      <c r="RN55" s="31"/>
      <c r="RO55" s="31"/>
      <c r="RP55" s="31"/>
      <c r="RQ55" s="31"/>
      <c r="RR55" s="31"/>
      <c r="RS55" s="31"/>
      <c r="RT55" s="31"/>
      <c r="RU55" s="31"/>
      <c r="RV55" s="31"/>
      <c r="RW55" s="31"/>
      <c r="RX55" s="31"/>
      <c r="RY55" s="31"/>
      <c r="RZ55" s="31"/>
      <c r="SA55" s="31"/>
      <c r="SB55" s="31"/>
      <c r="SC55" s="31"/>
      <c r="SD55" s="31"/>
      <c r="SE55" s="31"/>
      <c r="SF55" s="31"/>
      <c r="SG55" s="31"/>
      <c r="SH55" s="31"/>
      <c r="SI55" s="31"/>
      <c r="SJ55" s="31"/>
      <c r="SK55" s="31"/>
      <c r="SL55" s="31"/>
      <c r="SM55" s="31"/>
      <c r="SN55" s="31"/>
      <c r="SO55" s="31"/>
      <c r="SP55" s="31"/>
      <c r="SQ55" s="31"/>
      <c r="SR55" s="31"/>
      <c r="SS55" s="31"/>
      <c r="ST55" s="31"/>
      <c r="SU55" s="31"/>
      <c r="SV55" s="31"/>
      <c r="SW55" s="31"/>
      <c r="SX55" s="31"/>
      <c r="SY55" s="31"/>
      <c r="SZ55" s="31"/>
      <c r="TA55" s="31"/>
      <c r="TB55" s="31"/>
      <c r="TC55" s="31"/>
      <c r="TD55" s="31"/>
      <c r="TE55" s="31"/>
      <c r="TF55" s="31"/>
      <c r="TG55" s="31"/>
      <c r="TH55" s="31"/>
      <c r="TI55" s="31"/>
      <c r="TJ55" s="31"/>
      <c r="TK55" s="31"/>
      <c r="TL55" s="31"/>
      <c r="TM55" s="31"/>
      <c r="TN55" s="31"/>
      <c r="TO55" s="31"/>
      <c r="TP55" s="31"/>
      <c r="TQ55" s="31"/>
      <c r="TR55" s="31"/>
      <c r="TS55" s="31"/>
      <c r="TT55" s="31"/>
      <c r="TU55" s="31"/>
      <c r="TV55" s="31"/>
      <c r="TW55" s="31"/>
      <c r="TX55" s="31"/>
      <c r="TY55" s="31"/>
      <c r="TZ55" s="31"/>
      <c r="UA55" s="31"/>
      <c r="UB55" s="31"/>
      <c r="UC55" s="31"/>
      <c r="UD55" s="31"/>
      <c r="UE55" s="31"/>
      <c r="UF55" s="31"/>
      <c r="UG55" s="31"/>
      <c r="UH55" s="31"/>
      <c r="UI55" s="31"/>
      <c r="UJ55" s="31"/>
      <c r="UK55" s="31"/>
      <c r="UL55" s="31"/>
      <c r="UM55" s="31"/>
      <c r="UN55" s="31"/>
      <c r="UO55" s="31"/>
      <c r="UP55" s="31"/>
      <c r="UQ55" s="31"/>
      <c r="UR55" s="31"/>
      <c r="US55" s="31"/>
      <c r="UT55" s="31"/>
      <c r="UU55" s="31"/>
      <c r="UV55" s="31"/>
      <c r="UW55" s="31"/>
      <c r="UX55" s="31"/>
      <c r="UY55" s="31"/>
      <c r="UZ55" s="31"/>
      <c r="VA55" s="31"/>
      <c r="VB55" s="31"/>
      <c r="VC55" s="31"/>
      <c r="VD55" s="31"/>
      <c r="VE55" s="31"/>
      <c r="VF55" s="31"/>
      <c r="VG55" s="31"/>
      <c r="VH55" s="31"/>
      <c r="VI55" s="31"/>
      <c r="VJ55" s="31"/>
      <c r="VK55" s="31"/>
      <c r="VL55" s="31"/>
      <c r="VM55" s="31"/>
      <c r="VN55" s="31"/>
      <c r="VO55" s="31"/>
      <c r="VP55" s="31"/>
      <c r="VQ55" s="31"/>
      <c r="VR55" s="31"/>
      <c r="VS55" s="31"/>
      <c r="VT55" s="31"/>
      <c r="VU55" s="31"/>
      <c r="VV55" s="31"/>
      <c r="VW55" s="31"/>
      <c r="VX55" s="31"/>
      <c r="VY55" s="31"/>
      <c r="VZ55" s="31"/>
      <c r="WA55" s="31"/>
      <c r="WB55" s="31"/>
      <c r="WC55" s="31"/>
      <c r="WD55" s="31"/>
      <c r="WE55" s="31"/>
      <c r="WF55" s="31"/>
      <c r="WG55" s="31"/>
      <c r="WH55" s="31"/>
      <c r="WI55" s="31"/>
      <c r="WJ55" s="31"/>
      <c r="WK55" s="31"/>
      <c r="WL55" s="31"/>
      <c r="WM55" s="31"/>
      <c r="WN55" s="31"/>
      <c r="WO55" s="31"/>
      <c r="WP55" s="31"/>
      <c r="WQ55" s="31"/>
      <c r="WR55" s="31"/>
      <c r="WS55" s="31"/>
      <c r="WT55" s="31"/>
      <c r="WU55" s="31"/>
      <c r="WV55" s="31"/>
      <c r="WW55" s="31"/>
      <c r="WX55" s="31"/>
      <c r="WY55" s="31"/>
      <c r="WZ55" s="31"/>
      <c r="XA55" s="31"/>
      <c r="XB55" s="31"/>
      <c r="XC55" s="31"/>
      <c r="XD55" s="31"/>
      <c r="XE55" s="31"/>
      <c r="XF55" s="31"/>
      <c r="XG55" s="31"/>
      <c r="XH55" s="31"/>
      <c r="XI55" s="31"/>
      <c r="XJ55" s="31"/>
      <c r="XK55" s="31"/>
      <c r="XL55" s="31"/>
      <c r="XM55" s="31"/>
      <c r="XN55" s="31"/>
      <c r="XO55" s="31"/>
      <c r="XP55" s="31"/>
      <c r="XQ55" s="31"/>
      <c r="XR55" s="31"/>
      <c r="XS55" s="31"/>
      <c r="XT55" s="31"/>
      <c r="XU55" s="31"/>
      <c r="XV55" s="31"/>
      <c r="XW55" s="31"/>
      <c r="XX55" s="31"/>
      <c r="XY55" s="31"/>
      <c r="XZ55" s="31"/>
      <c r="YA55" s="31"/>
      <c r="YB55" s="31"/>
      <c r="YC55" s="31"/>
      <c r="YD55" s="31"/>
      <c r="YE55" s="31"/>
      <c r="YF55" s="31"/>
      <c r="YG55" s="31"/>
      <c r="YH55" s="31"/>
      <c r="YI55" s="31"/>
      <c r="YJ55" s="31"/>
      <c r="YK55" s="31"/>
      <c r="YL55" s="31"/>
      <c r="YM55" s="31"/>
      <c r="YN55" s="31"/>
      <c r="YO55" s="31"/>
      <c r="YP55" s="31"/>
      <c r="YQ55" s="31"/>
      <c r="YR55" s="31"/>
      <c r="YS55" s="31"/>
      <c r="YT55" s="31"/>
      <c r="YU55" s="31"/>
      <c r="YV55" s="31"/>
      <c r="YW55" s="31"/>
      <c r="YX55" s="31"/>
      <c r="YY55" s="31"/>
      <c r="YZ55" s="31"/>
      <c r="ZA55" s="31"/>
      <c r="ZB55" s="31"/>
      <c r="ZC55" s="31"/>
      <c r="ZD55" s="31"/>
      <c r="ZE55" s="31"/>
      <c r="ZF55" s="31"/>
      <c r="ZG55" s="31"/>
      <c r="ZH55" s="31"/>
      <c r="ZI55" s="31"/>
      <c r="ZJ55" s="31"/>
      <c r="ZK55" s="31"/>
      <c r="ZL55" s="31"/>
      <c r="ZM55" s="31"/>
      <c r="ZN55" s="31"/>
      <c r="ZO55" s="31"/>
      <c r="ZP55" s="31"/>
      <c r="ZQ55" s="31"/>
      <c r="ZR55" s="31"/>
      <c r="ZS55" s="31"/>
      <c r="ZT55" s="31"/>
      <c r="ZU55" s="31"/>
      <c r="ZV55" s="31"/>
      <c r="ZW55" s="31"/>
      <c r="ZX55" s="31"/>
      <c r="ZY55" s="31"/>
      <c r="ZZ55" s="31"/>
      <c r="AAA55" s="31"/>
      <c r="AAB55" s="31"/>
      <c r="AAC55" s="31"/>
      <c r="AAD55" s="31"/>
      <c r="AAE55" s="31"/>
      <c r="AAF55" s="31"/>
      <c r="AAG55" s="31"/>
      <c r="AAH55" s="31"/>
      <c r="AAI55" s="31"/>
      <c r="AAJ55" s="31"/>
      <c r="AAK55" s="31"/>
      <c r="AAL55" s="31"/>
      <c r="AAM55" s="31"/>
      <c r="AAN55" s="31"/>
      <c r="AAO55" s="31"/>
      <c r="AAP55" s="31"/>
      <c r="AAQ55" s="31"/>
      <c r="AAR55" s="31"/>
      <c r="AAS55" s="31"/>
      <c r="AAT55" s="31"/>
      <c r="AAU55" s="31"/>
      <c r="AAV55" s="31"/>
      <c r="AAW55" s="31"/>
      <c r="AAX55" s="31"/>
      <c r="AAY55" s="31"/>
      <c r="AAZ55" s="31"/>
      <c r="ABA55" s="31"/>
      <c r="ABB55" s="31"/>
      <c r="ABC55" s="31"/>
      <c r="ABD55" s="31"/>
      <c r="ABE55" s="31"/>
      <c r="ABF55" s="31"/>
      <c r="ABG55" s="31"/>
      <c r="ABH55" s="31"/>
      <c r="ABI55" s="31"/>
      <c r="ABJ55" s="31"/>
      <c r="ABK55" s="31"/>
      <c r="ABL55" s="31"/>
      <c r="ABM55" s="31"/>
      <c r="ABN55" s="31"/>
      <c r="ABO55" s="31"/>
      <c r="ABP55" s="31"/>
      <c r="ABQ55" s="31"/>
      <c r="ABR55" s="31"/>
      <c r="ABS55" s="31"/>
      <c r="ABT55" s="31"/>
      <c r="ABU55" s="31"/>
      <c r="ABV55" s="31"/>
      <c r="ABW55" s="31"/>
      <c r="ABX55" s="31"/>
      <c r="ABY55" s="31"/>
      <c r="ABZ55" s="31"/>
      <c r="ACA55" s="31"/>
      <c r="ACB55" s="31"/>
      <c r="ACC55" s="31"/>
      <c r="ACD55" s="31"/>
      <c r="ACE55" s="31"/>
      <c r="ACF55" s="31"/>
      <c r="ACG55" s="31"/>
      <c r="ACH55" s="31"/>
      <c r="ACI55" s="31"/>
      <c r="ACJ55" s="31"/>
      <c r="ACK55" s="31"/>
      <c r="ACL55" s="31"/>
      <c r="ACM55" s="31"/>
      <c r="ACN55" s="31"/>
      <c r="ACO55" s="31"/>
      <c r="ACP55" s="31"/>
      <c r="ACQ55" s="31"/>
      <c r="ACR55" s="31"/>
      <c r="ACS55" s="31"/>
      <c r="ACT55" s="31"/>
      <c r="ACU55" s="31"/>
      <c r="ACV55" s="31"/>
      <c r="ACW55" s="31"/>
      <c r="ACX55" s="31"/>
      <c r="ACY55" s="31"/>
      <c r="ACZ55" s="31"/>
      <c r="ADA55" s="31"/>
      <c r="ADB55" s="31"/>
      <c r="ADC55" s="31"/>
      <c r="ADD55" s="31"/>
      <c r="ADE55" s="31"/>
      <c r="ADF55" s="31"/>
      <c r="ADG55" s="31"/>
      <c r="ADH55" s="31"/>
      <c r="ADI55" s="31"/>
      <c r="ADJ55" s="31"/>
      <c r="ADK55" s="31"/>
      <c r="ADL55" s="31"/>
      <c r="ADM55" s="31"/>
      <c r="ADN55" s="31"/>
      <c r="ADO55" s="31"/>
      <c r="ADP55" s="31"/>
      <c r="ADQ55" s="31"/>
      <c r="ADR55" s="31"/>
      <c r="ADS55" s="31"/>
      <c r="ADT55" s="31"/>
      <c r="ADU55" s="31"/>
      <c r="ADV55" s="31"/>
      <c r="ADW55" s="31"/>
      <c r="ADX55" s="31"/>
      <c r="ADY55" s="31"/>
      <c r="ADZ55" s="31"/>
      <c r="AEA55" s="31"/>
      <c r="AEB55" s="31"/>
      <c r="AEC55" s="31"/>
      <c r="AED55" s="31"/>
      <c r="AEE55" s="31"/>
      <c r="AEF55" s="31"/>
      <c r="AEG55" s="31"/>
      <c r="AEH55" s="31"/>
      <c r="AEI55" s="31"/>
      <c r="AEJ55" s="31"/>
      <c r="AEK55" s="31"/>
      <c r="AEL55" s="31"/>
      <c r="AEM55" s="31"/>
      <c r="AEN55" s="31"/>
      <c r="AEO55" s="31"/>
      <c r="AEP55" s="31"/>
      <c r="AEQ55" s="31"/>
      <c r="AER55" s="31"/>
      <c r="AES55" s="31"/>
      <c r="AET55" s="31"/>
      <c r="AEU55" s="31"/>
      <c r="AEV55" s="31"/>
      <c r="AEW55" s="31"/>
      <c r="AEX55" s="31"/>
      <c r="AEY55" s="31"/>
      <c r="AEZ55" s="31"/>
      <c r="AFA55" s="31"/>
      <c r="AFB55" s="31"/>
      <c r="AFC55" s="31"/>
      <c r="AFD55" s="31"/>
      <c r="AFE55" s="31"/>
      <c r="AFF55" s="31"/>
      <c r="AFG55" s="31"/>
      <c r="AFH55" s="31"/>
      <c r="AFI55" s="31"/>
      <c r="AFJ55" s="31"/>
      <c r="AFK55" s="31"/>
      <c r="AFL55" s="31"/>
      <c r="AFM55" s="31"/>
      <c r="AFN55" s="31"/>
      <c r="AFO55" s="31"/>
      <c r="AFP55" s="31"/>
      <c r="AFQ55" s="31"/>
      <c r="AFR55" s="31"/>
      <c r="AFS55" s="31"/>
      <c r="AFT55" s="31"/>
      <c r="AFU55" s="31"/>
      <c r="AFV55" s="31"/>
      <c r="AFW55" s="31"/>
      <c r="AFX55" s="31"/>
      <c r="AFY55" s="31"/>
      <c r="AFZ55" s="31"/>
      <c r="AGA55" s="31"/>
      <c r="AGB55" s="31"/>
      <c r="AGC55" s="31"/>
      <c r="AGD55" s="31"/>
      <c r="AGE55" s="31"/>
      <c r="AGF55" s="31"/>
      <c r="AGG55" s="31"/>
      <c r="AGH55" s="31"/>
      <c r="AGI55" s="31"/>
      <c r="AGJ55" s="31"/>
      <c r="AGK55" s="31"/>
      <c r="AGL55" s="31"/>
      <c r="AGM55" s="31"/>
      <c r="AGN55" s="31"/>
      <c r="AGO55" s="31"/>
      <c r="AGP55" s="31"/>
      <c r="AGQ55" s="31"/>
      <c r="AGR55" s="31"/>
      <c r="AGS55" s="31"/>
      <c r="AGT55" s="31"/>
      <c r="AGU55" s="31"/>
      <c r="AGV55" s="31"/>
      <c r="AGW55" s="31"/>
      <c r="AGX55" s="31"/>
      <c r="AGY55" s="31"/>
      <c r="AGZ55" s="31"/>
      <c r="AHA55" s="31"/>
      <c r="AHB55" s="31"/>
      <c r="AHC55" s="31"/>
      <c r="AHD55" s="31"/>
      <c r="AHE55" s="31"/>
      <c r="AHF55" s="31"/>
      <c r="AHG55" s="31"/>
      <c r="AHH55" s="31"/>
      <c r="AHI55" s="31"/>
      <c r="AHJ55" s="31"/>
      <c r="AHK55" s="31"/>
      <c r="AHL55" s="31"/>
      <c r="AHM55" s="31"/>
      <c r="AHN55" s="31"/>
      <c r="AHO55" s="31"/>
      <c r="AHP55" s="31"/>
      <c r="AHQ55" s="31"/>
      <c r="AHR55" s="31"/>
      <c r="AHS55" s="31"/>
      <c r="AHT55" s="31"/>
      <c r="AHU55" s="31"/>
      <c r="AHV55" s="31"/>
      <c r="AHW55" s="31"/>
      <c r="AHX55" s="31"/>
      <c r="AHY55" s="31"/>
      <c r="AHZ55" s="31"/>
      <c r="AIA55" s="31"/>
      <c r="AIB55" s="31"/>
      <c r="AIC55" s="31"/>
      <c r="AID55" s="31"/>
      <c r="AIE55" s="31"/>
      <c r="AIF55" s="31"/>
      <c r="AIG55" s="31"/>
      <c r="AIH55" s="31"/>
      <c r="AII55" s="31"/>
      <c r="AIJ55" s="31"/>
      <c r="AIK55" s="31"/>
      <c r="AIL55" s="31"/>
      <c r="AIM55" s="31"/>
      <c r="AIN55" s="31"/>
      <c r="AIO55" s="31"/>
      <c r="AIP55" s="31"/>
      <c r="AIQ55" s="31"/>
      <c r="AIR55" s="31"/>
      <c r="AIS55" s="31"/>
      <c r="AIT55" s="31"/>
      <c r="AIU55" s="31"/>
      <c r="AIV55" s="31"/>
      <c r="AIW55" s="31"/>
      <c r="AIX55" s="31"/>
      <c r="AIY55" s="31"/>
      <c r="AIZ55" s="31"/>
      <c r="AJA55" s="31"/>
      <c r="AJB55" s="31"/>
      <c r="AJC55" s="31"/>
      <c r="AJD55" s="31"/>
      <c r="AJE55" s="31"/>
      <c r="AJF55" s="31"/>
      <c r="AJG55" s="31"/>
      <c r="AJH55" s="31"/>
      <c r="AJI55" s="31"/>
      <c r="AJJ55" s="31"/>
      <c r="AJK55" s="31"/>
      <c r="AJL55" s="31"/>
      <c r="AJM55" s="31"/>
      <c r="AJN55" s="31"/>
      <c r="AJO55" s="31"/>
      <c r="AJP55" s="31"/>
      <c r="AJQ55" s="31"/>
      <c r="AJR55" s="31"/>
      <c r="AJS55" s="31"/>
      <c r="AJT55" s="31"/>
      <c r="AJU55" s="31"/>
      <c r="AJV55" s="31"/>
      <c r="AJW55" s="31"/>
      <c r="AJX55" s="31"/>
      <c r="AJY55" s="31"/>
      <c r="AJZ55" s="31"/>
      <c r="AKA55" s="31"/>
      <c r="AKB55" s="31"/>
      <c r="AKC55" s="31"/>
      <c r="AKD55" s="31"/>
      <c r="AKE55" s="31"/>
      <c r="AKF55" s="31"/>
      <c r="AKG55" s="31"/>
      <c r="AKH55" s="31"/>
      <c r="AKI55" s="31"/>
      <c r="AKJ55" s="31"/>
      <c r="AKK55" s="31"/>
      <c r="AKL55" s="31"/>
      <c r="AKM55" s="31"/>
      <c r="AKN55" s="31"/>
      <c r="AKO55" s="31"/>
      <c r="AKP55" s="31"/>
      <c r="AKQ55" s="31"/>
      <c r="AKR55" s="31"/>
      <c r="AKS55" s="31"/>
      <c r="AKT55" s="31"/>
      <c r="AKU55" s="31"/>
      <c r="AKV55" s="31"/>
      <c r="AKW55" s="31"/>
      <c r="AKX55" s="31"/>
      <c r="AKY55" s="31"/>
      <c r="AKZ55" s="31"/>
      <c r="ALA55" s="31"/>
      <c r="ALB55" s="31"/>
      <c r="ALC55" s="31"/>
      <c r="ALD55" s="31"/>
      <c r="ALE55" s="31"/>
      <c r="ALF55" s="31"/>
      <c r="ALG55" s="31"/>
      <c r="ALH55" s="31"/>
      <c r="ALI55" s="31"/>
      <c r="ALJ55" s="31"/>
      <c r="ALK55" s="31"/>
      <c r="ALL55" s="31"/>
      <c r="ALM55" s="31"/>
      <c r="ALN55" s="31"/>
      <c r="ALO55" s="31"/>
      <c r="ALP55" s="31"/>
      <c r="ALQ55" s="31"/>
      <c r="ALR55" s="31"/>
      <c r="ALS55" s="31"/>
      <c r="ALT55" s="31"/>
      <c r="ALU55" s="31"/>
      <c r="ALV55" s="31"/>
      <c r="ALW55" s="31"/>
      <c r="ALX55" s="31"/>
      <c r="ALY55" s="31"/>
      <c r="ALZ55" s="31"/>
      <c r="AMA55" s="31"/>
      <c r="AMB55" s="31"/>
      <c r="AMC55" s="31"/>
      <c r="AMD55" s="31"/>
      <c r="AME55" s="31"/>
      <c r="AMF55" s="31"/>
      <c r="AMG55" s="31"/>
      <c r="AMH55" s="31"/>
      <c r="AMI55" s="31"/>
      <c r="AMJ55" s="31"/>
      <c r="AMK55" s="31"/>
      <c r="AML55" s="31"/>
      <c r="AMM55" s="31"/>
      <c r="AMN55" s="31"/>
      <c r="AMO55" s="31"/>
      <c r="AMP55" s="31"/>
      <c r="AMQ55" s="31"/>
      <c r="AMR55" s="31"/>
      <c r="AMS55" s="31"/>
      <c r="AMT55" s="31"/>
      <c r="AMU55" s="31"/>
      <c r="AMV55" s="31"/>
      <c r="AMW55" s="31"/>
      <c r="AMX55" s="31"/>
      <c r="AMY55" s="31"/>
      <c r="AMZ55" s="31"/>
      <c r="ANA55" s="31"/>
      <c r="ANB55" s="31"/>
      <c r="ANC55" s="31"/>
      <c r="AND55" s="31"/>
      <c r="ANE55" s="31"/>
      <c r="ANF55" s="31"/>
      <c r="ANG55" s="31"/>
      <c r="ANH55" s="31"/>
      <c r="ANI55" s="31"/>
      <c r="ANJ55" s="31"/>
      <c r="ANK55" s="31"/>
      <c r="ANL55" s="31"/>
      <c r="ANM55" s="31"/>
      <c r="ANN55" s="31"/>
      <c r="ANO55" s="31"/>
      <c r="ANP55" s="31"/>
      <c r="ANQ55" s="31"/>
      <c r="ANR55" s="31"/>
      <c r="ANS55" s="31"/>
      <c r="ANT55" s="31"/>
      <c r="ANU55" s="31"/>
      <c r="ANV55" s="31"/>
      <c r="ANW55" s="31"/>
      <c r="ANX55" s="31"/>
      <c r="ANY55" s="31"/>
      <c r="ANZ55" s="31"/>
      <c r="AOA55" s="31"/>
      <c r="AOB55" s="31"/>
      <c r="AOC55" s="31"/>
      <c r="AOD55" s="31"/>
      <c r="AOE55" s="31"/>
      <c r="AOF55" s="31"/>
      <c r="AOG55" s="31"/>
      <c r="AOH55" s="31"/>
      <c r="AOI55" s="31"/>
      <c r="AOJ55" s="31"/>
      <c r="AOK55" s="31"/>
      <c r="AOL55" s="31"/>
      <c r="AOM55" s="31"/>
      <c r="AON55" s="31"/>
      <c r="AOO55" s="31"/>
      <c r="AOP55" s="31"/>
      <c r="AOQ55" s="31"/>
      <c r="AOR55" s="31"/>
      <c r="AOS55" s="31"/>
      <c r="AOT55" s="31"/>
      <c r="AOU55" s="31"/>
      <c r="AOV55" s="31"/>
      <c r="AOW55" s="31"/>
      <c r="AOX55" s="31"/>
      <c r="AOY55" s="31"/>
      <c r="AOZ55" s="31"/>
      <c r="APA55" s="31"/>
      <c r="APB55" s="31"/>
      <c r="APC55" s="31"/>
      <c r="APD55" s="31"/>
      <c r="APE55" s="31"/>
      <c r="APF55" s="31"/>
      <c r="APG55" s="31"/>
      <c r="APH55" s="31"/>
      <c r="API55" s="31"/>
      <c r="APJ55" s="31"/>
      <c r="APK55" s="31"/>
      <c r="APL55" s="31"/>
      <c r="APM55" s="31"/>
      <c r="APN55" s="31"/>
      <c r="APO55" s="31"/>
      <c r="APP55" s="31"/>
      <c r="APQ55" s="31"/>
      <c r="APR55" s="31"/>
      <c r="APS55" s="31"/>
      <c r="APT55" s="31"/>
      <c r="APU55" s="31"/>
      <c r="APV55" s="31"/>
      <c r="APW55" s="31"/>
      <c r="APX55" s="31"/>
      <c r="APY55" s="31"/>
      <c r="APZ55" s="31"/>
      <c r="AQA55" s="31"/>
      <c r="AQB55" s="31"/>
      <c r="AQC55" s="31"/>
      <c r="AQD55" s="31"/>
      <c r="AQE55" s="31"/>
      <c r="AQF55" s="31"/>
      <c r="AQG55" s="31"/>
      <c r="AQH55" s="31"/>
      <c r="AQI55" s="31"/>
      <c r="AQJ55" s="31"/>
      <c r="AQK55" s="31"/>
      <c r="AQL55" s="31"/>
      <c r="AQM55" s="31"/>
      <c r="AQN55" s="31"/>
      <c r="AQO55" s="31"/>
      <c r="AQP55" s="31"/>
      <c r="AQQ55" s="31"/>
      <c r="AQR55" s="31"/>
      <c r="AQS55" s="31"/>
      <c r="AQT55" s="31"/>
      <c r="AQU55" s="31"/>
      <c r="AQV55" s="31"/>
      <c r="AQW55" s="31"/>
      <c r="AQX55" s="31"/>
      <c r="AQY55" s="31"/>
      <c r="AQZ55" s="31"/>
      <c r="ARA55" s="31"/>
      <c r="ARB55" s="31"/>
      <c r="ARC55" s="31"/>
      <c r="ARD55" s="31"/>
      <c r="ARE55" s="31"/>
      <c r="ARF55" s="31"/>
      <c r="ARG55" s="31"/>
      <c r="ARH55" s="31"/>
      <c r="ARI55" s="31"/>
      <c r="ARJ55" s="31"/>
      <c r="ARK55" s="31"/>
      <c r="ARL55" s="31"/>
      <c r="ARM55" s="31"/>
      <c r="ARN55" s="31"/>
      <c r="ARO55" s="31"/>
      <c r="ARP55" s="31"/>
      <c r="ARQ55" s="31"/>
      <c r="ARR55" s="31"/>
      <c r="ARS55" s="31"/>
      <c r="ART55" s="31"/>
      <c r="ARU55" s="31"/>
      <c r="ARV55" s="31"/>
      <c r="ARW55" s="31"/>
      <c r="ARX55" s="31"/>
      <c r="ARY55" s="31"/>
      <c r="ARZ55" s="31"/>
      <c r="ASA55" s="31"/>
      <c r="ASB55" s="31"/>
      <c r="ASC55" s="31"/>
      <c r="ASD55" s="31"/>
      <c r="ASE55" s="31"/>
      <c r="ASF55" s="31"/>
      <c r="ASG55" s="31"/>
      <c r="ASH55" s="31"/>
      <c r="ASI55" s="31"/>
      <c r="ASJ55" s="31"/>
      <c r="ASK55" s="31"/>
      <c r="ASL55" s="31"/>
      <c r="ASM55" s="31"/>
      <c r="ASN55" s="31"/>
      <c r="ASO55" s="31"/>
      <c r="ASP55" s="31"/>
      <c r="ASQ55" s="31"/>
      <c r="ASR55" s="31"/>
      <c r="ASS55" s="31"/>
      <c r="AST55" s="31"/>
      <c r="ASU55" s="31"/>
      <c r="ASV55" s="31"/>
      <c r="ASW55" s="31"/>
      <c r="ASX55" s="31"/>
      <c r="ASY55" s="31"/>
      <c r="ASZ55" s="31"/>
      <c r="ATA55" s="31"/>
      <c r="ATB55" s="31"/>
      <c r="ATC55" s="31"/>
      <c r="ATD55" s="31"/>
      <c r="ATE55" s="31"/>
      <c r="ATF55" s="31"/>
      <c r="ATG55" s="31"/>
      <c r="ATH55" s="31"/>
      <c r="ATI55" s="31"/>
      <c r="ATJ55" s="31"/>
      <c r="ATK55" s="31"/>
      <c r="ATL55" s="31"/>
      <c r="ATM55" s="31"/>
      <c r="ATN55" s="31"/>
      <c r="ATO55" s="31"/>
      <c r="ATP55" s="31"/>
      <c r="ATQ55" s="31"/>
      <c r="ATR55" s="31"/>
      <c r="ATS55" s="31"/>
      <c r="ATT55" s="31"/>
      <c r="ATU55" s="31"/>
      <c r="ATV55" s="31"/>
      <c r="ATW55" s="31"/>
      <c r="ATX55" s="31"/>
      <c r="ATY55" s="31"/>
      <c r="ATZ55" s="31"/>
      <c r="AUA55" s="31"/>
      <c r="AUB55" s="31"/>
      <c r="AUC55" s="31"/>
      <c r="AUD55" s="31"/>
      <c r="AUE55" s="31"/>
      <c r="AUF55" s="31"/>
      <c r="AUG55" s="31"/>
      <c r="AUH55" s="31"/>
      <c r="AUI55" s="31"/>
      <c r="AUJ55" s="31"/>
      <c r="AUK55" s="31"/>
      <c r="AUL55" s="31"/>
      <c r="AUM55" s="31"/>
      <c r="AUN55" s="31"/>
      <c r="AUO55" s="31"/>
      <c r="AUP55" s="31"/>
      <c r="AUQ55" s="31"/>
      <c r="AUR55" s="31"/>
      <c r="AUS55" s="31"/>
      <c r="AUT55" s="31"/>
      <c r="AUU55" s="31"/>
      <c r="AUV55" s="31"/>
      <c r="AUW55" s="31"/>
      <c r="AUX55" s="31"/>
      <c r="AUY55" s="31"/>
      <c r="AUZ55" s="31"/>
      <c r="AVA55" s="31"/>
      <c r="AVB55" s="31"/>
      <c r="AVC55" s="31"/>
      <c r="AVD55" s="31"/>
      <c r="AVE55" s="31"/>
      <c r="AVF55" s="31"/>
      <c r="AVG55" s="31"/>
      <c r="AVH55" s="31"/>
      <c r="AVI55" s="31"/>
      <c r="AVJ55" s="31"/>
      <c r="AVK55" s="31"/>
      <c r="AVL55" s="31"/>
      <c r="AVM55" s="31"/>
      <c r="AVN55" s="31"/>
      <c r="AVO55" s="31"/>
      <c r="AVP55" s="31"/>
      <c r="AVQ55" s="31"/>
      <c r="AVR55" s="31"/>
      <c r="AVS55" s="31"/>
      <c r="AVT55" s="31"/>
      <c r="AVU55" s="31"/>
      <c r="AVV55" s="31"/>
      <c r="AVW55" s="31"/>
      <c r="AVX55" s="31"/>
      <c r="AVY55" s="31"/>
      <c r="AVZ55" s="31"/>
      <c r="AWA55" s="31"/>
      <c r="AWB55" s="31"/>
      <c r="AWC55" s="31"/>
      <c r="AWD55" s="31"/>
      <c r="AWE55" s="31"/>
      <c r="AWF55" s="31"/>
      <c r="AWG55" s="31"/>
      <c r="AWH55" s="31"/>
      <c r="AWI55" s="31"/>
      <c r="AWJ55" s="31"/>
      <c r="AWK55" s="31"/>
      <c r="AWL55" s="31"/>
      <c r="AWM55" s="31"/>
      <c r="AWN55" s="31"/>
      <c r="AWO55" s="31"/>
      <c r="AWP55" s="31"/>
      <c r="AWQ55" s="31"/>
      <c r="AWR55" s="31"/>
      <c r="AWS55" s="31"/>
      <c r="AWT55" s="31"/>
      <c r="AWU55" s="31"/>
      <c r="AWV55" s="31"/>
      <c r="AWW55" s="31"/>
      <c r="AWX55" s="31"/>
      <c r="AWY55" s="31"/>
      <c r="AWZ55" s="31"/>
      <c r="AXA55" s="31"/>
      <c r="AXB55" s="31"/>
      <c r="AXC55" s="31"/>
      <c r="AXD55" s="31"/>
      <c r="AXE55" s="31"/>
      <c r="AXF55" s="31"/>
      <c r="AXG55" s="31"/>
      <c r="AXH55" s="31"/>
      <c r="AXI55" s="31"/>
      <c r="AXJ55" s="31"/>
      <c r="AXK55" s="31"/>
      <c r="AXL55" s="31"/>
      <c r="AXM55" s="31"/>
      <c r="AXN55" s="31"/>
      <c r="AXO55" s="31"/>
      <c r="AXP55" s="31"/>
      <c r="AXQ55" s="31"/>
      <c r="AXR55" s="31"/>
      <c r="AXS55" s="31"/>
      <c r="AXT55" s="31"/>
      <c r="AXU55" s="31"/>
      <c r="AXV55" s="31"/>
      <c r="AXW55" s="31"/>
      <c r="AXX55" s="31"/>
      <c r="AXY55" s="31"/>
      <c r="AXZ55" s="31"/>
      <c r="AYA55" s="31"/>
      <c r="AYB55" s="31"/>
      <c r="AYC55" s="31"/>
      <c r="AYD55" s="31"/>
      <c r="AYE55" s="31"/>
      <c r="AYF55" s="31"/>
      <c r="AYG55" s="31"/>
      <c r="AYH55" s="31"/>
      <c r="AYI55" s="31"/>
      <c r="AYJ55" s="31"/>
      <c r="AYK55" s="31"/>
      <c r="AYL55" s="31"/>
      <c r="AYM55" s="31"/>
      <c r="AYN55" s="31"/>
      <c r="AYO55" s="31"/>
      <c r="AYP55" s="31"/>
      <c r="AYQ55" s="31"/>
      <c r="AYR55" s="31"/>
      <c r="AYS55" s="31"/>
      <c r="AYT55" s="31"/>
      <c r="AYU55" s="31"/>
      <c r="AYV55" s="31"/>
      <c r="AYW55" s="31"/>
    </row>
    <row r="56" spans="1:1349" x14ac:dyDescent="0.25">
      <c r="A56" s="15" t="s">
        <v>71</v>
      </c>
      <c r="B56" s="35">
        <v>0</v>
      </c>
      <c r="C56" s="35">
        <v>22.14</v>
      </c>
      <c r="D56" s="35">
        <v>0</v>
      </c>
      <c r="E56" s="35">
        <v>0</v>
      </c>
      <c r="F56" s="35">
        <v>0</v>
      </c>
      <c r="G56" s="35">
        <v>0</v>
      </c>
      <c r="H56" s="35">
        <v>544.16128100000003</v>
      </c>
      <c r="I56" s="35">
        <v>71.225932</v>
      </c>
      <c r="J56" s="35">
        <v>0</v>
      </c>
      <c r="K56" s="35">
        <v>0</v>
      </c>
      <c r="L56" s="35">
        <v>0</v>
      </c>
      <c r="M56" s="35">
        <v>637.52721300000007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637.52721300000007</v>
      </c>
      <c r="T56" s="35">
        <v>0</v>
      </c>
      <c r="U56" s="35">
        <v>0</v>
      </c>
      <c r="V56" s="35">
        <v>0</v>
      </c>
      <c r="W56" s="35">
        <v>637.52721300000007</v>
      </c>
      <c r="X56" s="31"/>
      <c r="Y56" s="15" t="s">
        <v>71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765.7</v>
      </c>
      <c r="AR56" s="33">
        <v>0</v>
      </c>
      <c r="AS56" s="33">
        <v>765.7</v>
      </c>
      <c r="AT56" s="33">
        <v>0</v>
      </c>
      <c r="AU56" s="33">
        <v>765.7</v>
      </c>
      <c r="AV56" s="31"/>
      <c r="AW56" s="36" t="s">
        <v>71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20.646932</v>
      </c>
      <c r="BE56" s="33">
        <v>0</v>
      </c>
      <c r="BF56" s="33">
        <v>0</v>
      </c>
      <c r="BG56" s="33">
        <v>0</v>
      </c>
      <c r="BH56" s="33">
        <v>0</v>
      </c>
      <c r="BI56" s="33">
        <v>20.646932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250.64693199999999</v>
      </c>
      <c r="BP56" s="33">
        <v>0</v>
      </c>
      <c r="BQ56" s="33">
        <v>230</v>
      </c>
      <c r="BR56" s="33">
        <v>0</v>
      </c>
      <c r="BS56" s="33">
        <v>250.64693199999999</v>
      </c>
      <c r="BT56" s="31"/>
      <c r="BU56" s="15" t="s">
        <v>71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59.988021000000003</v>
      </c>
      <c r="CC56" s="33">
        <v>0</v>
      </c>
      <c r="CD56" s="33">
        <v>0</v>
      </c>
      <c r="CE56" s="33">
        <v>0</v>
      </c>
      <c r="CF56" s="33">
        <v>0</v>
      </c>
      <c r="CG56" s="33">
        <v>59.988021000000003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475.988021</v>
      </c>
      <c r="CN56" s="33">
        <v>0</v>
      </c>
      <c r="CO56" s="33">
        <v>416</v>
      </c>
      <c r="CP56" s="33">
        <v>0</v>
      </c>
      <c r="CQ56" s="33">
        <v>475.988021</v>
      </c>
      <c r="CR56" s="31"/>
      <c r="CS56" s="15" t="s">
        <v>71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56.773066</v>
      </c>
      <c r="DA56" s="33">
        <v>0</v>
      </c>
      <c r="DB56" s="33">
        <v>0</v>
      </c>
      <c r="DC56" s="33">
        <v>0</v>
      </c>
      <c r="DD56" s="33">
        <v>0</v>
      </c>
      <c r="DE56" s="33">
        <v>56.773066</v>
      </c>
      <c r="DF56" s="33">
        <v>0</v>
      </c>
      <c r="DG56" s="33">
        <v>0</v>
      </c>
      <c r="DH56" s="33">
        <v>0</v>
      </c>
      <c r="DI56" s="33">
        <v>0</v>
      </c>
      <c r="DJ56" s="33">
        <v>0</v>
      </c>
      <c r="DK56" s="33">
        <v>567.51506600000005</v>
      </c>
      <c r="DL56" s="33">
        <v>0</v>
      </c>
      <c r="DM56" s="33">
        <v>510.74200000000002</v>
      </c>
      <c r="DN56" s="33">
        <v>0</v>
      </c>
      <c r="DO56" s="33">
        <v>567.51506600000005</v>
      </c>
      <c r="DP56" s="31"/>
      <c r="DQ56" s="15" t="s">
        <v>71</v>
      </c>
      <c r="DR56" s="33">
        <v>0</v>
      </c>
      <c r="DS56" s="33">
        <v>2.2477900000000002</v>
      </c>
      <c r="DT56" s="33">
        <v>0</v>
      </c>
      <c r="DU56" s="33">
        <v>0</v>
      </c>
      <c r="DV56" s="33">
        <v>0</v>
      </c>
      <c r="DW56" s="33">
        <v>0</v>
      </c>
      <c r="DX56" s="33">
        <v>0</v>
      </c>
      <c r="DY56" s="33">
        <v>457.48357399999998</v>
      </c>
      <c r="DZ56" s="33">
        <v>0</v>
      </c>
      <c r="EA56" s="33">
        <v>0</v>
      </c>
      <c r="EB56" s="33">
        <v>0</v>
      </c>
      <c r="EC56" s="33">
        <v>459.73136399999999</v>
      </c>
      <c r="ED56" s="33">
        <v>0</v>
      </c>
      <c r="EE56" s="33">
        <v>0</v>
      </c>
      <c r="EF56" s="33">
        <v>0</v>
      </c>
      <c r="EG56" s="33">
        <v>0</v>
      </c>
      <c r="EH56" s="33">
        <v>0</v>
      </c>
      <c r="EI56" s="33">
        <v>2251.181932</v>
      </c>
      <c r="EJ56" s="33">
        <v>0</v>
      </c>
      <c r="EK56" s="33">
        <v>1791.450568</v>
      </c>
      <c r="EL56" s="33">
        <v>0</v>
      </c>
      <c r="EM56" s="33">
        <v>2251.181932</v>
      </c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  <c r="NJ56" s="31"/>
      <c r="NK56" s="31"/>
      <c r="NL56" s="31"/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/>
      <c r="PN56" s="31"/>
      <c r="PO56" s="31"/>
      <c r="PP56" s="31"/>
      <c r="PQ56" s="31"/>
      <c r="PR56" s="31"/>
      <c r="PS56" s="31"/>
      <c r="PT56" s="31"/>
      <c r="PU56" s="31"/>
      <c r="PV56" s="31"/>
      <c r="PW56" s="31"/>
      <c r="PX56" s="31"/>
      <c r="PY56" s="31"/>
      <c r="PZ56" s="31"/>
      <c r="QA56" s="31"/>
      <c r="QB56" s="31"/>
      <c r="QC56" s="31"/>
      <c r="QD56" s="31"/>
      <c r="QE56" s="31"/>
      <c r="QF56" s="31"/>
      <c r="QG56" s="31"/>
      <c r="QH56" s="31"/>
      <c r="QI56" s="31"/>
      <c r="QJ56" s="31"/>
      <c r="QK56" s="31"/>
      <c r="QL56" s="31"/>
      <c r="QM56" s="31"/>
      <c r="QN56" s="31"/>
      <c r="QO56" s="31"/>
      <c r="QP56" s="31"/>
      <c r="QQ56" s="31"/>
      <c r="QR56" s="31"/>
      <c r="QS56" s="31"/>
      <c r="QT56" s="31"/>
      <c r="QU56" s="31"/>
      <c r="QV56" s="31"/>
      <c r="QW56" s="31"/>
      <c r="QX56" s="31"/>
      <c r="QY56" s="31"/>
      <c r="QZ56" s="31"/>
      <c r="RA56" s="31"/>
      <c r="RB56" s="31"/>
      <c r="RC56" s="31"/>
      <c r="RD56" s="31"/>
      <c r="RE56" s="31"/>
      <c r="RF56" s="31"/>
      <c r="RG56" s="31"/>
      <c r="RH56" s="31"/>
      <c r="RI56" s="31"/>
      <c r="RJ56" s="31"/>
      <c r="RK56" s="31"/>
      <c r="RL56" s="31"/>
      <c r="RM56" s="31"/>
      <c r="RN56" s="31"/>
      <c r="RO56" s="31"/>
      <c r="RP56" s="31"/>
      <c r="RQ56" s="31"/>
      <c r="RR56" s="31"/>
      <c r="RS56" s="31"/>
      <c r="RT56" s="31"/>
      <c r="RU56" s="31"/>
      <c r="RV56" s="31"/>
      <c r="RW56" s="31"/>
      <c r="RX56" s="31"/>
      <c r="RY56" s="31"/>
      <c r="RZ56" s="31"/>
      <c r="SA56" s="31"/>
      <c r="SB56" s="31"/>
      <c r="SC56" s="31"/>
      <c r="SD56" s="31"/>
      <c r="SE56" s="31"/>
      <c r="SF56" s="31"/>
      <c r="SG56" s="31"/>
      <c r="SH56" s="31"/>
      <c r="SI56" s="31"/>
      <c r="SJ56" s="31"/>
      <c r="SK56" s="31"/>
      <c r="SL56" s="31"/>
      <c r="SM56" s="31"/>
      <c r="SN56" s="31"/>
      <c r="SO56" s="31"/>
      <c r="SP56" s="31"/>
      <c r="SQ56" s="31"/>
      <c r="SR56" s="31"/>
      <c r="SS56" s="31"/>
      <c r="ST56" s="31"/>
      <c r="SU56" s="31"/>
      <c r="SV56" s="31"/>
      <c r="SW56" s="31"/>
      <c r="SX56" s="31"/>
      <c r="SY56" s="31"/>
      <c r="SZ56" s="31"/>
      <c r="TA56" s="31"/>
      <c r="TB56" s="31"/>
      <c r="TC56" s="31"/>
      <c r="TD56" s="31"/>
      <c r="TE56" s="31"/>
      <c r="TF56" s="31"/>
      <c r="TG56" s="31"/>
      <c r="TH56" s="31"/>
      <c r="TI56" s="31"/>
      <c r="TJ56" s="31"/>
      <c r="TK56" s="31"/>
      <c r="TL56" s="31"/>
      <c r="TM56" s="31"/>
      <c r="TN56" s="31"/>
      <c r="TO56" s="31"/>
      <c r="TP56" s="31"/>
      <c r="TQ56" s="31"/>
      <c r="TR56" s="31"/>
      <c r="TS56" s="31"/>
      <c r="TT56" s="31"/>
      <c r="TU56" s="31"/>
      <c r="TV56" s="31"/>
      <c r="TW56" s="31"/>
      <c r="TX56" s="31"/>
      <c r="TY56" s="31"/>
      <c r="TZ56" s="31"/>
      <c r="UA56" s="31"/>
      <c r="UB56" s="31"/>
      <c r="UC56" s="31"/>
      <c r="UD56" s="31"/>
      <c r="UE56" s="31"/>
      <c r="UF56" s="31"/>
      <c r="UG56" s="31"/>
      <c r="UH56" s="31"/>
      <c r="UI56" s="31"/>
      <c r="UJ56" s="31"/>
      <c r="UK56" s="31"/>
      <c r="UL56" s="31"/>
      <c r="UM56" s="31"/>
      <c r="UN56" s="31"/>
      <c r="UO56" s="31"/>
      <c r="UP56" s="31"/>
      <c r="UQ56" s="31"/>
      <c r="UR56" s="31"/>
      <c r="US56" s="31"/>
      <c r="UT56" s="31"/>
      <c r="UU56" s="31"/>
      <c r="UV56" s="31"/>
      <c r="UW56" s="31"/>
      <c r="UX56" s="31"/>
      <c r="UY56" s="31"/>
      <c r="UZ56" s="31"/>
      <c r="VA56" s="31"/>
      <c r="VB56" s="31"/>
      <c r="VC56" s="31"/>
      <c r="VD56" s="31"/>
      <c r="VE56" s="31"/>
      <c r="VF56" s="31"/>
      <c r="VG56" s="31"/>
      <c r="VH56" s="31"/>
      <c r="VI56" s="31"/>
      <c r="VJ56" s="31"/>
      <c r="VK56" s="31"/>
      <c r="VL56" s="31"/>
      <c r="VM56" s="31"/>
      <c r="VN56" s="31"/>
      <c r="VO56" s="31"/>
      <c r="VP56" s="31"/>
      <c r="VQ56" s="31"/>
      <c r="VR56" s="31"/>
      <c r="VS56" s="31"/>
      <c r="VT56" s="31"/>
      <c r="VU56" s="31"/>
      <c r="VV56" s="31"/>
      <c r="VW56" s="31"/>
      <c r="VX56" s="31"/>
      <c r="VY56" s="31"/>
      <c r="VZ56" s="31"/>
      <c r="WA56" s="31"/>
      <c r="WB56" s="31"/>
      <c r="WC56" s="31"/>
      <c r="WD56" s="31"/>
      <c r="WE56" s="31"/>
      <c r="WF56" s="31"/>
      <c r="WG56" s="31"/>
      <c r="WH56" s="31"/>
      <c r="WI56" s="31"/>
      <c r="WJ56" s="31"/>
      <c r="WK56" s="31"/>
      <c r="WL56" s="31"/>
      <c r="WM56" s="31"/>
      <c r="WN56" s="31"/>
      <c r="WO56" s="31"/>
      <c r="WP56" s="31"/>
      <c r="WQ56" s="31"/>
      <c r="WR56" s="31"/>
      <c r="WS56" s="31"/>
      <c r="WT56" s="31"/>
      <c r="WU56" s="31"/>
      <c r="WV56" s="31"/>
      <c r="WW56" s="31"/>
      <c r="WX56" s="31"/>
      <c r="WY56" s="31"/>
      <c r="WZ56" s="31"/>
      <c r="XA56" s="31"/>
      <c r="XB56" s="31"/>
      <c r="XC56" s="31"/>
      <c r="XD56" s="31"/>
      <c r="XE56" s="31"/>
      <c r="XF56" s="31"/>
      <c r="XG56" s="31"/>
      <c r="XH56" s="31"/>
      <c r="XI56" s="31"/>
      <c r="XJ56" s="31"/>
      <c r="XK56" s="31"/>
      <c r="XL56" s="31"/>
      <c r="XM56" s="31"/>
      <c r="XN56" s="31"/>
      <c r="XO56" s="31"/>
      <c r="XP56" s="31"/>
      <c r="XQ56" s="31"/>
      <c r="XR56" s="31"/>
      <c r="XS56" s="31"/>
      <c r="XT56" s="31"/>
      <c r="XU56" s="31"/>
      <c r="XV56" s="31"/>
      <c r="XW56" s="31"/>
      <c r="XX56" s="31"/>
      <c r="XY56" s="31"/>
      <c r="XZ56" s="31"/>
      <c r="YA56" s="31"/>
      <c r="YB56" s="31"/>
      <c r="YC56" s="31"/>
      <c r="YD56" s="31"/>
      <c r="YE56" s="31"/>
      <c r="YF56" s="31"/>
      <c r="YG56" s="31"/>
      <c r="YH56" s="31"/>
      <c r="YI56" s="31"/>
      <c r="YJ56" s="31"/>
      <c r="YK56" s="31"/>
      <c r="YL56" s="31"/>
      <c r="YM56" s="31"/>
      <c r="YN56" s="31"/>
      <c r="YO56" s="31"/>
      <c r="YP56" s="31"/>
      <c r="YQ56" s="31"/>
      <c r="YR56" s="31"/>
      <c r="YS56" s="31"/>
      <c r="YT56" s="31"/>
      <c r="YU56" s="31"/>
      <c r="YV56" s="31"/>
      <c r="YW56" s="31"/>
      <c r="YX56" s="31"/>
      <c r="YY56" s="31"/>
      <c r="YZ56" s="31"/>
      <c r="ZA56" s="31"/>
      <c r="ZB56" s="31"/>
      <c r="ZC56" s="31"/>
      <c r="ZD56" s="31"/>
      <c r="ZE56" s="31"/>
      <c r="ZF56" s="31"/>
      <c r="ZG56" s="31"/>
      <c r="ZH56" s="31"/>
      <c r="ZI56" s="31"/>
      <c r="ZJ56" s="31"/>
      <c r="ZK56" s="31"/>
      <c r="ZL56" s="31"/>
      <c r="ZM56" s="31"/>
      <c r="ZN56" s="31"/>
      <c r="ZO56" s="31"/>
      <c r="ZP56" s="31"/>
      <c r="ZQ56" s="31"/>
      <c r="ZR56" s="31"/>
      <c r="ZS56" s="31"/>
      <c r="ZT56" s="31"/>
      <c r="ZU56" s="31"/>
      <c r="ZV56" s="31"/>
      <c r="ZW56" s="31"/>
      <c r="ZX56" s="31"/>
      <c r="ZY56" s="31"/>
      <c r="ZZ56" s="31"/>
      <c r="AAA56" s="31"/>
      <c r="AAB56" s="31"/>
      <c r="AAC56" s="31"/>
      <c r="AAD56" s="31"/>
      <c r="AAE56" s="31"/>
      <c r="AAF56" s="31"/>
      <c r="AAG56" s="31"/>
      <c r="AAH56" s="31"/>
      <c r="AAI56" s="31"/>
      <c r="AAJ56" s="31"/>
      <c r="AAK56" s="31"/>
      <c r="AAL56" s="31"/>
      <c r="AAM56" s="31"/>
      <c r="AAN56" s="31"/>
      <c r="AAO56" s="31"/>
      <c r="AAP56" s="31"/>
      <c r="AAQ56" s="31"/>
      <c r="AAR56" s="31"/>
      <c r="AAS56" s="31"/>
      <c r="AAT56" s="31"/>
      <c r="AAU56" s="31"/>
      <c r="AAV56" s="31"/>
      <c r="AAW56" s="31"/>
      <c r="AAX56" s="31"/>
      <c r="AAY56" s="31"/>
      <c r="AAZ56" s="31"/>
      <c r="ABA56" s="31"/>
      <c r="ABB56" s="31"/>
      <c r="ABC56" s="31"/>
      <c r="ABD56" s="31"/>
      <c r="ABE56" s="31"/>
      <c r="ABF56" s="31"/>
      <c r="ABG56" s="31"/>
      <c r="ABH56" s="31"/>
      <c r="ABI56" s="31"/>
      <c r="ABJ56" s="31"/>
      <c r="ABK56" s="31"/>
      <c r="ABL56" s="31"/>
      <c r="ABM56" s="31"/>
      <c r="ABN56" s="31"/>
      <c r="ABO56" s="31"/>
      <c r="ABP56" s="31"/>
      <c r="ABQ56" s="31"/>
      <c r="ABR56" s="31"/>
      <c r="ABS56" s="31"/>
      <c r="ABT56" s="31"/>
      <c r="ABU56" s="31"/>
      <c r="ABV56" s="31"/>
      <c r="ABW56" s="31"/>
      <c r="ABX56" s="31"/>
      <c r="ABY56" s="31"/>
      <c r="ABZ56" s="31"/>
      <c r="ACA56" s="31"/>
      <c r="ACB56" s="31"/>
      <c r="ACC56" s="31"/>
      <c r="ACD56" s="31"/>
      <c r="ACE56" s="31"/>
      <c r="ACF56" s="31"/>
      <c r="ACG56" s="31"/>
      <c r="ACH56" s="31"/>
      <c r="ACI56" s="31"/>
      <c r="ACJ56" s="31"/>
      <c r="ACK56" s="31"/>
      <c r="ACL56" s="31"/>
      <c r="ACM56" s="31"/>
      <c r="ACN56" s="31"/>
      <c r="ACO56" s="31"/>
      <c r="ACP56" s="31"/>
      <c r="ACQ56" s="31"/>
      <c r="ACR56" s="31"/>
      <c r="ACS56" s="31"/>
      <c r="ACT56" s="31"/>
      <c r="ACU56" s="31"/>
      <c r="ACV56" s="31"/>
      <c r="ACW56" s="31"/>
      <c r="ACX56" s="31"/>
      <c r="ACY56" s="31"/>
      <c r="ACZ56" s="31"/>
      <c r="ADA56" s="31"/>
      <c r="ADB56" s="31"/>
      <c r="ADC56" s="31"/>
      <c r="ADD56" s="31"/>
      <c r="ADE56" s="31"/>
      <c r="ADF56" s="31"/>
      <c r="ADG56" s="31"/>
      <c r="ADH56" s="31"/>
      <c r="ADI56" s="31"/>
      <c r="ADJ56" s="31"/>
      <c r="ADK56" s="31"/>
      <c r="ADL56" s="31"/>
      <c r="ADM56" s="31"/>
      <c r="ADN56" s="31"/>
      <c r="ADO56" s="31"/>
      <c r="ADP56" s="31"/>
      <c r="ADQ56" s="31"/>
      <c r="ADR56" s="31"/>
      <c r="ADS56" s="31"/>
      <c r="ADT56" s="31"/>
      <c r="ADU56" s="31"/>
      <c r="ADV56" s="31"/>
      <c r="ADW56" s="31"/>
      <c r="ADX56" s="31"/>
      <c r="ADY56" s="31"/>
      <c r="ADZ56" s="31"/>
      <c r="AEA56" s="31"/>
      <c r="AEB56" s="31"/>
      <c r="AEC56" s="31"/>
      <c r="AED56" s="31"/>
      <c r="AEE56" s="31"/>
      <c r="AEF56" s="31"/>
      <c r="AEG56" s="31"/>
      <c r="AEH56" s="31"/>
      <c r="AEI56" s="31"/>
      <c r="AEJ56" s="31"/>
      <c r="AEK56" s="31"/>
      <c r="AEL56" s="31"/>
      <c r="AEM56" s="31"/>
      <c r="AEN56" s="31"/>
      <c r="AEO56" s="31"/>
      <c r="AEP56" s="31"/>
      <c r="AEQ56" s="31"/>
      <c r="AER56" s="31"/>
      <c r="AES56" s="31"/>
      <c r="AET56" s="31"/>
      <c r="AEU56" s="31"/>
      <c r="AEV56" s="31"/>
      <c r="AEW56" s="31"/>
      <c r="AEX56" s="31"/>
      <c r="AEY56" s="31"/>
      <c r="AEZ56" s="31"/>
      <c r="AFA56" s="31"/>
      <c r="AFB56" s="31"/>
      <c r="AFC56" s="31"/>
      <c r="AFD56" s="31"/>
      <c r="AFE56" s="31"/>
      <c r="AFF56" s="31"/>
      <c r="AFG56" s="31"/>
      <c r="AFH56" s="31"/>
      <c r="AFI56" s="31"/>
      <c r="AFJ56" s="31"/>
      <c r="AFK56" s="31"/>
      <c r="AFL56" s="31"/>
      <c r="AFM56" s="31"/>
      <c r="AFN56" s="31"/>
      <c r="AFO56" s="31"/>
      <c r="AFP56" s="31"/>
      <c r="AFQ56" s="31"/>
      <c r="AFR56" s="31"/>
      <c r="AFS56" s="31"/>
      <c r="AFT56" s="31"/>
      <c r="AFU56" s="31"/>
      <c r="AFV56" s="31"/>
      <c r="AFW56" s="31"/>
      <c r="AFX56" s="31"/>
      <c r="AFY56" s="31"/>
      <c r="AFZ56" s="31"/>
      <c r="AGA56" s="31"/>
      <c r="AGB56" s="31"/>
      <c r="AGC56" s="31"/>
      <c r="AGD56" s="31"/>
      <c r="AGE56" s="31"/>
      <c r="AGF56" s="31"/>
      <c r="AGG56" s="31"/>
      <c r="AGH56" s="31"/>
      <c r="AGI56" s="31"/>
      <c r="AGJ56" s="31"/>
      <c r="AGK56" s="31"/>
      <c r="AGL56" s="31"/>
      <c r="AGM56" s="31"/>
      <c r="AGN56" s="31"/>
      <c r="AGO56" s="31"/>
      <c r="AGP56" s="31"/>
      <c r="AGQ56" s="31"/>
      <c r="AGR56" s="31"/>
      <c r="AGS56" s="31"/>
      <c r="AGT56" s="31"/>
      <c r="AGU56" s="31"/>
      <c r="AGV56" s="31"/>
      <c r="AGW56" s="31"/>
      <c r="AGX56" s="31"/>
      <c r="AGY56" s="31"/>
      <c r="AGZ56" s="31"/>
      <c r="AHA56" s="31"/>
      <c r="AHB56" s="31"/>
      <c r="AHC56" s="31"/>
      <c r="AHD56" s="31"/>
      <c r="AHE56" s="31"/>
      <c r="AHF56" s="31"/>
      <c r="AHG56" s="31"/>
      <c r="AHH56" s="31"/>
      <c r="AHI56" s="31"/>
      <c r="AHJ56" s="31"/>
      <c r="AHK56" s="31"/>
      <c r="AHL56" s="31"/>
      <c r="AHM56" s="31"/>
      <c r="AHN56" s="31"/>
      <c r="AHO56" s="31"/>
      <c r="AHP56" s="31"/>
      <c r="AHQ56" s="31"/>
      <c r="AHR56" s="31"/>
      <c r="AHS56" s="31"/>
      <c r="AHT56" s="31"/>
      <c r="AHU56" s="31"/>
      <c r="AHV56" s="31"/>
      <c r="AHW56" s="31"/>
      <c r="AHX56" s="31"/>
      <c r="AHY56" s="31"/>
      <c r="AHZ56" s="31"/>
      <c r="AIA56" s="31"/>
      <c r="AIB56" s="31"/>
      <c r="AIC56" s="31"/>
      <c r="AID56" s="31"/>
      <c r="AIE56" s="31"/>
      <c r="AIF56" s="31"/>
      <c r="AIG56" s="31"/>
      <c r="AIH56" s="31"/>
      <c r="AII56" s="31"/>
      <c r="AIJ56" s="31"/>
      <c r="AIK56" s="31"/>
      <c r="AIL56" s="31"/>
      <c r="AIM56" s="31"/>
      <c r="AIN56" s="31"/>
      <c r="AIO56" s="31"/>
      <c r="AIP56" s="31"/>
      <c r="AIQ56" s="31"/>
      <c r="AIR56" s="31"/>
      <c r="AIS56" s="31"/>
      <c r="AIT56" s="31"/>
      <c r="AIU56" s="31"/>
      <c r="AIV56" s="31"/>
      <c r="AIW56" s="31"/>
      <c r="AIX56" s="31"/>
      <c r="AIY56" s="31"/>
      <c r="AIZ56" s="31"/>
      <c r="AJA56" s="31"/>
      <c r="AJB56" s="31"/>
      <c r="AJC56" s="31"/>
      <c r="AJD56" s="31"/>
      <c r="AJE56" s="31"/>
      <c r="AJF56" s="31"/>
      <c r="AJG56" s="31"/>
      <c r="AJH56" s="31"/>
      <c r="AJI56" s="31"/>
      <c r="AJJ56" s="31"/>
      <c r="AJK56" s="31"/>
      <c r="AJL56" s="31"/>
      <c r="AJM56" s="31"/>
      <c r="AJN56" s="31"/>
      <c r="AJO56" s="31"/>
      <c r="AJP56" s="31"/>
      <c r="AJQ56" s="31"/>
      <c r="AJR56" s="31"/>
      <c r="AJS56" s="31"/>
      <c r="AJT56" s="31"/>
      <c r="AJU56" s="31"/>
      <c r="AJV56" s="31"/>
      <c r="AJW56" s="31"/>
      <c r="AJX56" s="31"/>
      <c r="AJY56" s="31"/>
      <c r="AJZ56" s="31"/>
      <c r="AKA56" s="31"/>
      <c r="AKB56" s="31"/>
      <c r="AKC56" s="31"/>
      <c r="AKD56" s="31"/>
      <c r="AKE56" s="31"/>
      <c r="AKF56" s="31"/>
      <c r="AKG56" s="31"/>
      <c r="AKH56" s="31"/>
      <c r="AKI56" s="31"/>
      <c r="AKJ56" s="31"/>
      <c r="AKK56" s="31"/>
      <c r="AKL56" s="31"/>
      <c r="AKM56" s="31"/>
      <c r="AKN56" s="31"/>
      <c r="AKO56" s="31"/>
      <c r="AKP56" s="31"/>
      <c r="AKQ56" s="31"/>
      <c r="AKR56" s="31"/>
      <c r="AKS56" s="31"/>
      <c r="AKT56" s="31"/>
      <c r="AKU56" s="31"/>
      <c r="AKV56" s="31"/>
      <c r="AKW56" s="31"/>
      <c r="AKX56" s="31"/>
      <c r="AKY56" s="31"/>
      <c r="AKZ56" s="31"/>
      <c r="ALA56" s="31"/>
      <c r="ALB56" s="31"/>
      <c r="ALC56" s="31"/>
      <c r="ALD56" s="31"/>
      <c r="ALE56" s="31"/>
      <c r="ALF56" s="31"/>
      <c r="ALG56" s="31"/>
      <c r="ALH56" s="31"/>
      <c r="ALI56" s="31"/>
      <c r="ALJ56" s="31"/>
      <c r="ALK56" s="31"/>
      <c r="ALL56" s="31"/>
      <c r="ALM56" s="31"/>
      <c r="ALN56" s="31"/>
      <c r="ALO56" s="31"/>
      <c r="ALP56" s="31"/>
      <c r="ALQ56" s="31"/>
      <c r="ALR56" s="31"/>
      <c r="ALS56" s="31"/>
      <c r="ALT56" s="31"/>
      <c r="ALU56" s="31"/>
      <c r="ALV56" s="31"/>
      <c r="ALW56" s="31"/>
      <c r="ALX56" s="31"/>
      <c r="ALY56" s="31"/>
      <c r="ALZ56" s="31"/>
      <c r="AMA56" s="31"/>
      <c r="AMB56" s="31"/>
      <c r="AMC56" s="31"/>
      <c r="AMD56" s="31"/>
      <c r="AME56" s="31"/>
      <c r="AMF56" s="31"/>
      <c r="AMG56" s="31"/>
      <c r="AMH56" s="31"/>
      <c r="AMI56" s="31"/>
      <c r="AMJ56" s="31"/>
      <c r="AMK56" s="31"/>
      <c r="AML56" s="31"/>
      <c r="AMM56" s="31"/>
      <c r="AMN56" s="31"/>
      <c r="AMO56" s="31"/>
      <c r="AMP56" s="31"/>
      <c r="AMQ56" s="31"/>
      <c r="AMR56" s="31"/>
      <c r="AMS56" s="31"/>
      <c r="AMT56" s="31"/>
      <c r="AMU56" s="31"/>
      <c r="AMV56" s="31"/>
      <c r="AMW56" s="31"/>
      <c r="AMX56" s="31"/>
      <c r="AMY56" s="31"/>
      <c r="AMZ56" s="31"/>
      <c r="ANA56" s="31"/>
      <c r="ANB56" s="31"/>
      <c r="ANC56" s="31"/>
      <c r="AND56" s="31"/>
      <c r="ANE56" s="31"/>
      <c r="ANF56" s="31"/>
      <c r="ANG56" s="31"/>
      <c r="ANH56" s="31"/>
      <c r="ANI56" s="31"/>
      <c r="ANJ56" s="31"/>
      <c r="ANK56" s="31"/>
      <c r="ANL56" s="31"/>
      <c r="ANM56" s="31"/>
      <c r="ANN56" s="31"/>
      <c r="ANO56" s="31"/>
      <c r="ANP56" s="31"/>
      <c r="ANQ56" s="31"/>
      <c r="ANR56" s="31"/>
      <c r="ANS56" s="31"/>
      <c r="ANT56" s="31"/>
      <c r="ANU56" s="31"/>
      <c r="ANV56" s="31"/>
      <c r="ANW56" s="31"/>
      <c r="ANX56" s="31"/>
      <c r="ANY56" s="31"/>
      <c r="ANZ56" s="31"/>
      <c r="AOA56" s="31"/>
      <c r="AOB56" s="31"/>
      <c r="AOC56" s="31"/>
      <c r="AOD56" s="31"/>
      <c r="AOE56" s="31"/>
      <c r="AOF56" s="31"/>
      <c r="AOG56" s="31"/>
      <c r="AOH56" s="31"/>
      <c r="AOI56" s="31"/>
      <c r="AOJ56" s="31"/>
      <c r="AOK56" s="31"/>
      <c r="AOL56" s="31"/>
      <c r="AOM56" s="31"/>
      <c r="AON56" s="31"/>
      <c r="AOO56" s="31"/>
      <c r="AOP56" s="31"/>
      <c r="AOQ56" s="31"/>
      <c r="AOR56" s="31"/>
      <c r="AOS56" s="31"/>
      <c r="AOT56" s="31"/>
      <c r="AOU56" s="31"/>
      <c r="AOV56" s="31"/>
      <c r="AOW56" s="31"/>
      <c r="AOX56" s="31"/>
      <c r="AOY56" s="31"/>
      <c r="AOZ56" s="31"/>
      <c r="APA56" s="31"/>
      <c r="APB56" s="31"/>
      <c r="APC56" s="31"/>
      <c r="APD56" s="31"/>
      <c r="APE56" s="31"/>
      <c r="APF56" s="31"/>
      <c r="APG56" s="31"/>
      <c r="APH56" s="31"/>
      <c r="API56" s="31"/>
      <c r="APJ56" s="31"/>
      <c r="APK56" s="31"/>
      <c r="APL56" s="31"/>
      <c r="APM56" s="31"/>
      <c r="APN56" s="31"/>
      <c r="APO56" s="31"/>
      <c r="APP56" s="31"/>
      <c r="APQ56" s="31"/>
      <c r="APR56" s="31"/>
      <c r="APS56" s="31"/>
      <c r="APT56" s="31"/>
      <c r="APU56" s="31"/>
      <c r="APV56" s="31"/>
      <c r="APW56" s="31"/>
      <c r="APX56" s="31"/>
      <c r="APY56" s="31"/>
      <c r="APZ56" s="31"/>
      <c r="AQA56" s="31"/>
      <c r="AQB56" s="31"/>
      <c r="AQC56" s="31"/>
      <c r="AQD56" s="31"/>
      <c r="AQE56" s="31"/>
      <c r="AQF56" s="31"/>
      <c r="AQG56" s="31"/>
      <c r="AQH56" s="31"/>
      <c r="AQI56" s="31"/>
      <c r="AQJ56" s="31"/>
      <c r="AQK56" s="31"/>
      <c r="AQL56" s="31"/>
      <c r="AQM56" s="31"/>
      <c r="AQN56" s="31"/>
      <c r="AQO56" s="31"/>
      <c r="AQP56" s="31"/>
      <c r="AQQ56" s="31"/>
      <c r="AQR56" s="31"/>
      <c r="AQS56" s="31"/>
      <c r="AQT56" s="31"/>
      <c r="AQU56" s="31"/>
      <c r="AQV56" s="31"/>
      <c r="AQW56" s="31"/>
      <c r="AQX56" s="31"/>
      <c r="AQY56" s="31"/>
      <c r="AQZ56" s="31"/>
      <c r="ARA56" s="31"/>
      <c r="ARB56" s="31"/>
      <c r="ARC56" s="31"/>
      <c r="ARD56" s="31"/>
      <c r="ARE56" s="31"/>
      <c r="ARF56" s="31"/>
      <c r="ARG56" s="31"/>
      <c r="ARH56" s="31"/>
      <c r="ARI56" s="31"/>
      <c r="ARJ56" s="31"/>
      <c r="ARK56" s="31"/>
      <c r="ARL56" s="31"/>
      <c r="ARM56" s="31"/>
      <c r="ARN56" s="31"/>
      <c r="ARO56" s="31"/>
      <c r="ARP56" s="31"/>
      <c r="ARQ56" s="31"/>
      <c r="ARR56" s="31"/>
      <c r="ARS56" s="31"/>
      <c r="ART56" s="31"/>
      <c r="ARU56" s="31"/>
      <c r="ARV56" s="31"/>
      <c r="ARW56" s="31"/>
      <c r="ARX56" s="31"/>
      <c r="ARY56" s="31"/>
      <c r="ARZ56" s="31"/>
      <c r="ASA56" s="31"/>
      <c r="ASB56" s="31"/>
      <c r="ASC56" s="31"/>
      <c r="ASD56" s="31"/>
      <c r="ASE56" s="31"/>
      <c r="ASF56" s="31"/>
      <c r="ASG56" s="31"/>
      <c r="ASH56" s="31"/>
      <c r="ASI56" s="31"/>
      <c r="ASJ56" s="31"/>
      <c r="ASK56" s="31"/>
      <c r="ASL56" s="31"/>
      <c r="ASM56" s="31"/>
      <c r="ASN56" s="31"/>
      <c r="ASO56" s="31"/>
      <c r="ASP56" s="31"/>
      <c r="ASQ56" s="31"/>
      <c r="ASR56" s="31"/>
      <c r="ASS56" s="31"/>
      <c r="AST56" s="31"/>
      <c r="ASU56" s="31"/>
      <c r="ASV56" s="31"/>
      <c r="ASW56" s="31"/>
      <c r="ASX56" s="31"/>
      <c r="ASY56" s="31"/>
      <c r="ASZ56" s="31"/>
      <c r="ATA56" s="31"/>
      <c r="ATB56" s="31"/>
      <c r="ATC56" s="31"/>
      <c r="ATD56" s="31"/>
      <c r="ATE56" s="31"/>
      <c r="ATF56" s="31"/>
      <c r="ATG56" s="31"/>
      <c r="ATH56" s="31"/>
      <c r="ATI56" s="31"/>
      <c r="ATJ56" s="31"/>
      <c r="ATK56" s="31"/>
      <c r="ATL56" s="31"/>
      <c r="ATM56" s="31"/>
      <c r="ATN56" s="31"/>
      <c r="ATO56" s="31"/>
      <c r="ATP56" s="31"/>
      <c r="ATQ56" s="31"/>
      <c r="ATR56" s="31"/>
      <c r="ATS56" s="31"/>
      <c r="ATT56" s="31"/>
      <c r="ATU56" s="31"/>
      <c r="ATV56" s="31"/>
      <c r="ATW56" s="31"/>
      <c r="ATX56" s="31"/>
      <c r="ATY56" s="31"/>
      <c r="ATZ56" s="31"/>
      <c r="AUA56" s="31"/>
      <c r="AUB56" s="31"/>
      <c r="AUC56" s="31"/>
      <c r="AUD56" s="31"/>
      <c r="AUE56" s="31"/>
      <c r="AUF56" s="31"/>
      <c r="AUG56" s="31"/>
      <c r="AUH56" s="31"/>
      <c r="AUI56" s="31"/>
      <c r="AUJ56" s="31"/>
      <c r="AUK56" s="31"/>
      <c r="AUL56" s="31"/>
      <c r="AUM56" s="31"/>
      <c r="AUN56" s="31"/>
      <c r="AUO56" s="31"/>
      <c r="AUP56" s="31"/>
      <c r="AUQ56" s="31"/>
      <c r="AUR56" s="31"/>
      <c r="AUS56" s="31"/>
      <c r="AUT56" s="31"/>
      <c r="AUU56" s="31"/>
      <c r="AUV56" s="31"/>
      <c r="AUW56" s="31"/>
      <c r="AUX56" s="31"/>
      <c r="AUY56" s="31"/>
      <c r="AUZ56" s="31"/>
      <c r="AVA56" s="31"/>
      <c r="AVB56" s="31"/>
      <c r="AVC56" s="31"/>
      <c r="AVD56" s="31"/>
      <c r="AVE56" s="31"/>
      <c r="AVF56" s="31"/>
      <c r="AVG56" s="31"/>
      <c r="AVH56" s="31"/>
      <c r="AVI56" s="31"/>
      <c r="AVJ56" s="31"/>
      <c r="AVK56" s="31"/>
      <c r="AVL56" s="31"/>
      <c r="AVM56" s="31"/>
      <c r="AVN56" s="31"/>
      <c r="AVO56" s="31"/>
      <c r="AVP56" s="31"/>
      <c r="AVQ56" s="31"/>
      <c r="AVR56" s="31"/>
      <c r="AVS56" s="31"/>
      <c r="AVT56" s="31"/>
      <c r="AVU56" s="31"/>
      <c r="AVV56" s="31"/>
      <c r="AVW56" s="31"/>
      <c r="AVX56" s="31"/>
      <c r="AVY56" s="31"/>
      <c r="AVZ56" s="31"/>
      <c r="AWA56" s="31"/>
      <c r="AWB56" s="31"/>
      <c r="AWC56" s="31"/>
      <c r="AWD56" s="31"/>
      <c r="AWE56" s="31"/>
      <c r="AWF56" s="31"/>
      <c r="AWG56" s="31"/>
      <c r="AWH56" s="31"/>
      <c r="AWI56" s="31"/>
      <c r="AWJ56" s="31"/>
      <c r="AWK56" s="31"/>
      <c r="AWL56" s="31"/>
      <c r="AWM56" s="31"/>
      <c r="AWN56" s="31"/>
      <c r="AWO56" s="31"/>
      <c r="AWP56" s="31"/>
      <c r="AWQ56" s="31"/>
      <c r="AWR56" s="31"/>
      <c r="AWS56" s="31"/>
      <c r="AWT56" s="31"/>
      <c r="AWU56" s="31"/>
      <c r="AWV56" s="31"/>
      <c r="AWW56" s="31"/>
      <c r="AWX56" s="31"/>
      <c r="AWY56" s="31"/>
      <c r="AWZ56" s="31"/>
      <c r="AXA56" s="31"/>
      <c r="AXB56" s="31"/>
      <c r="AXC56" s="31"/>
      <c r="AXD56" s="31"/>
      <c r="AXE56" s="31"/>
      <c r="AXF56" s="31"/>
      <c r="AXG56" s="31"/>
      <c r="AXH56" s="31"/>
      <c r="AXI56" s="31"/>
      <c r="AXJ56" s="31"/>
      <c r="AXK56" s="31"/>
      <c r="AXL56" s="31"/>
      <c r="AXM56" s="31"/>
      <c r="AXN56" s="31"/>
      <c r="AXO56" s="31"/>
      <c r="AXP56" s="31"/>
      <c r="AXQ56" s="31"/>
      <c r="AXR56" s="31"/>
      <c r="AXS56" s="31"/>
      <c r="AXT56" s="31"/>
      <c r="AXU56" s="31"/>
      <c r="AXV56" s="31"/>
      <c r="AXW56" s="31"/>
      <c r="AXX56" s="31"/>
      <c r="AXY56" s="31"/>
      <c r="AXZ56" s="31"/>
      <c r="AYA56" s="31"/>
      <c r="AYB56" s="31"/>
      <c r="AYC56" s="31"/>
      <c r="AYD56" s="31"/>
      <c r="AYE56" s="31"/>
      <c r="AYF56" s="31"/>
      <c r="AYG56" s="31"/>
      <c r="AYH56" s="31"/>
      <c r="AYI56" s="31"/>
      <c r="AYJ56" s="31"/>
      <c r="AYK56" s="31"/>
      <c r="AYL56" s="31"/>
      <c r="AYM56" s="31"/>
      <c r="AYN56" s="31"/>
      <c r="AYO56" s="31"/>
      <c r="AYP56" s="31"/>
      <c r="AYQ56" s="31"/>
      <c r="AYR56" s="31"/>
      <c r="AYS56" s="31"/>
      <c r="AYT56" s="31"/>
      <c r="AYU56" s="31"/>
      <c r="AYV56" s="31"/>
      <c r="AYW56" s="31"/>
    </row>
    <row r="57" spans="1:1349" x14ac:dyDescent="0.25">
      <c r="A57" s="15" t="s">
        <v>72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1"/>
      <c r="Y57" s="15" t="s">
        <v>72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1"/>
      <c r="AW57" s="36" t="s">
        <v>72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1"/>
      <c r="BU57" s="15" t="s">
        <v>72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0</v>
      </c>
      <c r="CR57" s="31"/>
      <c r="CS57" s="15" t="s">
        <v>72</v>
      </c>
      <c r="CT57" s="33">
        <v>0</v>
      </c>
      <c r="CU57" s="33">
        <v>0</v>
      </c>
      <c r="CV57" s="33">
        <v>0</v>
      </c>
      <c r="CW57" s="33">
        <v>0</v>
      </c>
      <c r="CX57" s="33">
        <v>0</v>
      </c>
      <c r="CY57" s="33">
        <v>0</v>
      </c>
      <c r="CZ57" s="33">
        <v>0</v>
      </c>
      <c r="DA57" s="33">
        <v>0</v>
      </c>
      <c r="DB57" s="33">
        <v>0</v>
      </c>
      <c r="DC57" s="33">
        <v>0</v>
      </c>
      <c r="DD57" s="33">
        <v>0</v>
      </c>
      <c r="DE57" s="33">
        <v>0</v>
      </c>
      <c r="DF57" s="33">
        <v>0</v>
      </c>
      <c r="DG57" s="33">
        <v>0</v>
      </c>
      <c r="DH57" s="33">
        <v>0</v>
      </c>
      <c r="DI57" s="33">
        <v>0</v>
      </c>
      <c r="DJ57" s="33">
        <v>0</v>
      </c>
      <c r="DK57" s="33">
        <v>0</v>
      </c>
      <c r="DL57" s="33">
        <v>0</v>
      </c>
      <c r="DM57" s="33">
        <v>0</v>
      </c>
      <c r="DN57" s="33">
        <v>0</v>
      </c>
      <c r="DO57" s="33">
        <v>0</v>
      </c>
      <c r="DP57" s="31"/>
      <c r="DQ57" s="15" t="s">
        <v>72</v>
      </c>
      <c r="DR57" s="33">
        <v>0</v>
      </c>
      <c r="DS57" s="33">
        <v>0</v>
      </c>
      <c r="DT57" s="33">
        <v>0</v>
      </c>
      <c r="DU57" s="33">
        <v>0</v>
      </c>
      <c r="DV57" s="33">
        <v>0</v>
      </c>
      <c r="DW57" s="33">
        <v>0</v>
      </c>
      <c r="DX57" s="33">
        <v>0</v>
      </c>
      <c r="DY57" s="33">
        <v>0</v>
      </c>
      <c r="DZ57" s="33">
        <v>0</v>
      </c>
      <c r="EA57" s="33">
        <v>0</v>
      </c>
      <c r="EB57" s="33">
        <v>0</v>
      </c>
      <c r="EC57" s="33">
        <v>0</v>
      </c>
      <c r="ED57" s="33">
        <v>0</v>
      </c>
      <c r="EE57" s="33">
        <v>0</v>
      </c>
      <c r="EF57" s="33">
        <v>0</v>
      </c>
      <c r="EG57" s="33">
        <v>0</v>
      </c>
      <c r="EH57" s="33">
        <v>0</v>
      </c>
      <c r="EI57" s="33">
        <v>0</v>
      </c>
      <c r="EJ57" s="33">
        <v>0</v>
      </c>
      <c r="EK57" s="33">
        <v>0</v>
      </c>
      <c r="EL57" s="33">
        <v>0</v>
      </c>
      <c r="EM57" s="33">
        <v>0</v>
      </c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  <c r="WB57" s="31"/>
      <c r="WC57" s="31"/>
      <c r="WD57" s="31"/>
      <c r="WE57" s="31"/>
      <c r="WF57" s="31"/>
      <c r="WG57" s="31"/>
      <c r="WH57" s="31"/>
      <c r="WI57" s="31"/>
      <c r="WJ57" s="31"/>
      <c r="WK57" s="31"/>
      <c r="WL57" s="31"/>
      <c r="WM57" s="31"/>
      <c r="WN57" s="31"/>
      <c r="WO57" s="31"/>
      <c r="WP57" s="31"/>
      <c r="WQ57" s="31"/>
      <c r="WR57" s="31"/>
      <c r="WS57" s="31"/>
      <c r="WT57" s="31"/>
      <c r="WU57" s="31"/>
      <c r="WV57" s="31"/>
      <c r="WW57" s="31"/>
      <c r="WX57" s="31"/>
      <c r="WY57" s="31"/>
      <c r="WZ57" s="31"/>
      <c r="XA57" s="31"/>
      <c r="XB57" s="31"/>
      <c r="XC57" s="31"/>
      <c r="XD57" s="31"/>
      <c r="XE57" s="31"/>
      <c r="XF57" s="31"/>
      <c r="XG57" s="31"/>
      <c r="XH57" s="31"/>
      <c r="XI57" s="31"/>
      <c r="XJ57" s="31"/>
      <c r="XK57" s="31"/>
      <c r="XL57" s="31"/>
      <c r="XM57" s="31"/>
      <c r="XN57" s="31"/>
      <c r="XO57" s="31"/>
      <c r="XP57" s="31"/>
      <c r="XQ57" s="31"/>
      <c r="XR57" s="31"/>
      <c r="XS57" s="31"/>
      <c r="XT57" s="31"/>
      <c r="XU57" s="31"/>
      <c r="XV57" s="31"/>
      <c r="XW57" s="31"/>
      <c r="XX57" s="31"/>
      <c r="XY57" s="31"/>
      <c r="XZ57" s="31"/>
      <c r="YA57" s="31"/>
      <c r="YB57" s="31"/>
      <c r="YC57" s="31"/>
      <c r="YD57" s="31"/>
      <c r="YE57" s="31"/>
      <c r="YF57" s="31"/>
      <c r="YG57" s="31"/>
      <c r="YH57" s="31"/>
      <c r="YI57" s="31"/>
      <c r="YJ57" s="31"/>
      <c r="YK57" s="31"/>
      <c r="YL57" s="31"/>
      <c r="YM57" s="31"/>
      <c r="YN57" s="31"/>
      <c r="YO57" s="31"/>
      <c r="YP57" s="31"/>
      <c r="YQ57" s="31"/>
      <c r="YR57" s="31"/>
      <c r="YS57" s="31"/>
      <c r="YT57" s="31"/>
      <c r="YU57" s="31"/>
      <c r="YV57" s="31"/>
      <c r="YW57" s="31"/>
      <c r="YX57" s="31"/>
      <c r="YY57" s="31"/>
      <c r="YZ57" s="31"/>
      <c r="ZA57" s="31"/>
      <c r="ZB57" s="31"/>
      <c r="ZC57" s="31"/>
      <c r="ZD57" s="31"/>
      <c r="ZE57" s="31"/>
      <c r="ZF57" s="31"/>
      <c r="ZG57" s="31"/>
      <c r="ZH57" s="31"/>
      <c r="ZI57" s="31"/>
      <c r="ZJ57" s="31"/>
      <c r="ZK57" s="31"/>
      <c r="ZL57" s="31"/>
      <c r="ZM57" s="31"/>
      <c r="ZN57" s="31"/>
      <c r="ZO57" s="31"/>
      <c r="ZP57" s="31"/>
      <c r="ZQ57" s="31"/>
      <c r="ZR57" s="31"/>
      <c r="ZS57" s="31"/>
      <c r="ZT57" s="31"/>
      <c r="ZU57" s="31"/>
      <c r="ZV57" s="31"/>
      <c r="ZW57" s="31"/>
      <c r="ZX57" s="31"/>
      <c r="ZY57" s="31"/>
      <c r="ZZ57" s="31"/>
      <c r="AAA57" s="31"/>
      <c r="AAB57" s="31"/>
      <c r="AAC57" s="31"/>
      <c r="AAD57" s="31"/>
      <c r="AAE57" s="31"/>
      <c r="AAF57" s="31"/>
      <c r="AAG57" s="31"/>
      <c r="AAH57" s="31"/>
      <c r="AAI57" s="31"/>
      <c r="AAJ57" s="31"/>
      <c r="AAK57" s="31"/>
      <c r="AAL57" s="31"/>
      <c r="AAM57" s="31"/>
      <c r="AAN57" s="31"/>
      <c r="AAO57" s="31"/>
      <c r="AAP57" s="31"/>
      <c r="AAQ57" s="31"/>
      <c r="AAR57" s="31"/>
      <c r="AAS57" s="31"/>
      <c r="AAT57" s="31"/>
      <c r="AAU57" s="31"/>
      <c r="AAV57" s="31"/>
      <c r="AAW57" s="31"/>
      <c r="AAX57" s="31"/>
      <c r="AAY57" s="31"/>
      <c r="AAZ57" s="31"/>
      <c r="ABA57" s="31"/>
      <c r="ABB57" s="31"/>
      <c r="ABC57" s="31"/>
      <c r="ABD57" s="31"/>
      <c r="ABE57" s="31"/>
      <c r="ABF57" s="31"/>
      <c r="ABG57" s="31"/>
      <c r="ABH57" s="31"/>
      <c r="ABI57" s="31"/>
      <c r="ABJ57" s="31"/>
      <c r="ABK57" s="31"/>
      <c r="ABL57" s="31"/>
      <c r="ABM57" s="31"/>
      <c r="ABN57" s="31"/>
      <c r="ABO57" s="31"/>
      <c r="ABP57" s="31"/>
      <c r="ABQ57" s="31"/>
      <c r="ABR57" s="31"/>
      <c r="ABS57" s="31"/>
      <c r="ABT57" s="31"/>
      <c r="ABU57" s="31"/>
      <c r="ABV57" s="31"/>
      <c r="ABW57" s="31"/>
      <c r="ABX57" s="31"/>
      <c r="ABY57" s="31"/>
      <c r="ABZ57" s="31"/>
      <c r="ACA57" s="31"/>
      <c r="ACB57" s="31"/>
      <c r="ACC57" s="31"/>
      <c r="ACD57" s="31"/>
      <c r="ACE57" s="31"/>
      <c r="ACF57" s="31"/>
      <c r="ACG57" s="31"/>
      <c r="ACH57" s="31"/>
      <c r="ACI57" s="31"/>
      <c r="ACJ57" s="31"/>
      <c r="ACK57" s="31"/>
      <c r="ACL57" s="31"/>
      <c r="ACM57" s="31"/>
      <c r="ACN57" s="31"/>
      <c r="ACO57" s="31"/>
      <c r="ACP57" s="31"/>
      <c r="ACQ57" s="31"/>
      <c r="ACR57" s="31"/>
      <c r="ACS57" s="31"/>
      <c r="ACT57" s="31"/>
      <c r="ACU57" s="31"/>
      <c r="ACV57" s="31"/>
      <c r="ACW57" s="31"/>
      <c r="ACX57" s="31"/>
      <c r="ACY57" s="31"/>
      <c r="ACZ57" s="31"/>
      <c r="ADA57" s="31"/>
      <c r="ADB57" s="31"/>
      <c r="ADC57" s="31"/>
      <c r="ADD57" s="31"/>
      <c r="ADE57" s="31"/>
      <c r="ADF57" s="31"/>
      <c r="ADG57" s="31"/>
      <c r="ADH57" s="31"/>
      <c r="ADI57" s="31"/>
      <c r="ADJ57" s="31"/>
      <c r="ADK57" s="31"/>
      <c r="ADL57" s="31"/>
      <c r="ADM57" s="31"/>
      <c r="ADN57" s="31"/>
      <c r="ADO57" s="31"/>
      <c r="ADP57" s="31"/>
      <c r="ADQ57" s="31"/>
      <c r="ADR57" s="31"/>
      <c r="ADS57" s="31"/>
      <c r="ADT57" s="31"/>
      <c r="ADU57" s="31"/>
      <c r="ADV57" s="31"/>
      <c r="ADW57" s="31"/>
      <c r="ADX57" s="31"/>
      <c r="ADY57" s="31"/>
      <c r="ADZ57" s="31"/>
      <c r="AEA57" s="31"/>
      <c r="AEB57" s="31"/>
      <c r="AEC57" s="31"/>
      <c r="AED57" s="31"/>
      <c r="AEE57" s="31"/>
      <c r="AEF57" s="31"/>
      <c r="AEG57" s="31"/>
      <c r="AEH57" s="31"/>
      <c r="AEI57" s="31"/>
      <c r="AEJ57" s="31"/>
      <c r="AEK57" s="31"/>
      <c r="AEL57" s="31"/>
      <c r="AEM57" s="31"/>
      <c r="AEN57" s="31"/>
      <c r="AEO57" s="31"/>
      <c r="AEP57" s="31"/>
      <c r="AEQ57" s="31"/>
      <c r="AER57" s="31"/>
      <c r="AES57" s="31"/>
      <c r="AET57" s="31"/>
      <c r="AEU57" s="31"/>
      <c r="AEV57" s="31"/>
      <c r="AEW57" s="31"/>
      <c r="AEX57" s="31"/>
      <c r="AEY57" s="31"/>
      <c r="AEZ57" s="31"/>
      <c r="AFA57" s="31"/>
      <c r="AFB57" s="31"/>
      <c r="AFC57" s="31"/>
      <c r="AFD57" s="31"/>
      <c r="AFE57" s="31"/>
      <c r="AFF57" s="31"/>
      <c r="AFG57" s="31"/>
      <c r="AFH57" s="31"/>
      <c r="AFI57" s="31"/>
      <c r="AFJ57" s="31"/>
      <c r="AFK57" s="31"/>
      <c r="AFL57" s="31"/>
      <c r="AFM57" s="31"/>
      <c r="AFN57" s="31"/>
      <c r="AFO57" s="31"/>
      <c r="AFP57" s="31"/>
      <c r="AFQ57" s="31"/>
      <c r="AFR57" s="31"/>
      <c r="AFS57" s="31"/>
      <c r="AFT57" s="31"/>
      <c r="AFU57" s="31"/>
      <c r="AFV57" s="31"/>
      <c r="AFW57" s="31"/>
      <c r="AFX57" s="31"/>
      <c r="AFY57" s="31"/>
      <c r="AFZ57" s="31"/>
      <c r="AGA57" s="31"/>
      <c r="AGB57" s="31"/>
      <c r="AGC57" s="31"/>
      <c r="AGD57" s="31"/>
      <c r="AGE57" s="31"/>
      <c r="AGF57" s="31"/>
      <c r="AGG57" s="31"/>
      <c r="AGH57" s="31"/>
      <c r="AGI57" s="31"/>
      <c r="AGJ57" s="31"/>
      <c r="AGK57" s="31"/>
      <c r="AGL57" s="31"/>
      <c r="AGM57" s="31"/>
      <c r="AGN57" s="31"/>
      <c r="AGO57" s="31"/>
      <c r="AGP57" s="31"/>
      <c r="AGQ57" s="31"/>
      <c r="AGR57" s="31"/>
      <c r="AGS57" s="31"/>
      <c r="AGT57" s="31"/>
      <c r="AGU57" s="31"/>
      <c r="AGV57" s="31"/>
      <c r="AGW57" s="31"/>
      <c r="AGX57" s="31"/>
      <c r="AGY57" s="31"/>
      <c r="AGZ57" s="31"/>
      <c r="AHA57" s="31"/>
      <c r="AHB57" s="31"/>
      <c r="AHC57" s="31"/>
      <c r="AHD57" s="31"/>
      <c r="AHE57" s="31"/>
      <c r="AHF57" s="31"/>
      <c r="AHG57" s="31"/>
      <c r="AHH57" s="31"/>
      <c r="AHI57" s="31"/>
      <c r="AHJ57" s="31"/>
      <c r="AHK57" s="31"/>
      <c r="AHL57" s="31"/>
      <c r="AHM57" s="31"/>
      <c r="AHN57" s="31"/>
      <c r="AHO57" s="31"/>
      <c r="AHP57" s="31"/>
      <c r="AHQ57" s="31"/>
      <c r="AHR57" s="31"/>
      <c r="AHS57" s="31"/>
      <c r="AHT57" s="31"/>
      <c r="AHU57" s="31"/>
      <c r="AHV57" s="31"/>
      <c r="AHW57" s="31"/>
      <c r="AHX57" s="31"/>
      <c r="AHY57" s="31"/>
      <c r="AHZ57" s="31"/>
      <c r="AIA57" s="31"/>
      <c r="AIB57" s="31"/>
      <c r="AIC57" s="31"/>
      <c r="AID57" s="31"/>
      <c r="AIE57" s="31"/>
      <c r="AIF57" s="31"/>
      <c r="AIG57" s="31"/>
      <c r="AIH57" s="31"/>
      <c r="AII57" s="31"/>
      <c r="AIJ57" s="31"/>
      <c r="AIK57" s="31"/>
      <c r="AIL57" s="31"/>
      <c r="AIM57" s="31"/>
      <c r="AIN57" s="31"/>
      <c r="AIO57" s="31"/>
      <c r="AIP57" s="31"/>
      <c r="AIQ57" s="31"/>
      <c r="AIR57" s="31"/>
      <c r="AIS57" s="31"/>
      <c r="AIT57" s="31"/>
      <c r="AIU57" s="31"/>
      <c r="AIV57" s="31"/>
      <c r="AIW57" s="31"/>
      <c r="AIX57" s="31"/>
      <c r="AIY57" s="31"/>
      <c r="AIZ57" s="31"/>
      <c r="AJA57" s="31"/>
      <c r="AJB57" s="31"/>
      <c r="AJC57" s="31"/>
      <c r="AJD57" s="31"/>
      <c r="AJE57" s="31"/>
      <c r="AJF57" s="31"/>
      <c r="AJG57" s="31"/>
      <c r="AJH57" s="31"/>
      <c r="AJI57" s="31"/>
      <c r="AJJ57" s="31"/>
      <c r="AJK57" s="31"/>
      <c r="AJL57" s="31"/>
      <c r="AJM57" s="31"/>
      <c r="AJN57" s="31"/>
      <c r="AJO57" s="31"/>
      <c r="AJP57" s="31"/>
      <c r="AJQ57" s="31"/>
      <c r="AJR57" s="31"/>
      <c r="AJS57" s="31"/>
      <c r="AJT57" s="31"/>
      <c r="AJU57" s="31"/>
      <c r="AJV57" s="31"/>
      <c r="AJW57" s="31"/>
      <c r="AJX57" s="31"/>
      <c r="AJY57" s="31"/>
      <c r="AJZ57" s="31"/>
      <c r="AKA57" s="31"/>
      <c r="AKB57" s="31"/>
      <c r="AKC57" s="31"/>
      <c r="AKD57" s="31"/>
      <c r="AKE57" s="31"/>
      <c r="AKF57" s="31"/>
      <c r="AKG57" s="31"/>
      <c r="AKH57" s="31"/>
      <c r="AKI57" s="31"/>
      <c r="AKJ57" s="31"/>
      <c r="AKK57" s="31"/>
      <c r="AKL57" s="31"/>
      <c r="AKM57" s="31"/>
      <c r="AKN57" s="31"/>
      <c r="AKO57" s="31"/>
      <c r="AKP57" s="31"/>
      <c r="AKQ57" s="31"/>
      <c r="AKR57" s="31"/>
      <c r="AKS57" s="31"/>
      <c r="AKT57" s="31"/>
      <c r="AKU57" s="31"/>
      <c r="AKV57" s="31"/>
      <c r="AKW57" s="31"/>
      <c r="AKX57" s="31"/>
      <c r="AKY57" s="31"/>
      <c r="AKZ57" s="31"/>
      <c r="ALA57" s="31"/>
      <c r="ALB57" s="31"/>
      <c r="ALC57" s="31"/>
      <c r="ALD57" s="31"/>
      <c r="ALE57" s="31"/>
      <c r="ALF57" s="31"/>
      <c r="ALG57" s="31"/>
      <c r="ALH57" s="31"/>
      <c r="ALI57" s="31"/>
      <c r="ALJ57" s="31"/>
      <c r="ALK57" s="31"/>
      <c r="ALL57" s="31"/>
      <c r="ALM57" s="31"/>
      <c r="ALN57" s="31"/>
      <c r="ALO57" s="31"/>
      <c r="ALP57" s="31"/>
      <c r="ALQ57" s="31"/>
      <c r="ALR57" s="31"/>
      <c r="ALS57" s="31"/>
      <c r="ALT57" s="31"/>
      <c r="ALU57" s="31"/>
      <c r="ALV57" s="31"/>
      <c r="ALW57" s="31"/>
      <c r="ALX57" s="31"/>
      <c r="ALY57" s="31"/>
      <c r="ALZ57" s="31"/>
      <c r="AMA57" s="31"/>
      <c r="AMB57" s="31"/>
      <c r="AMC57" s="31"/>
      <c r="AMD57" s="31"/>
      <c r="AME57" s="31"/>
      <c r="AMF57" s="31"/>
      <c r="AMG57" s="31"/>
      <c r="AMH57" s="31"/>
      <c r="AMI57" s="31"/>
      <c r="AMJ57" s="31"/>
      <c r="AMK57" s="31"/>
      <c r="AML57" s="31"/>
      <c r="AMM57" s="31"/>
      <c r="AMN57" s="31"/>
      <c r="AMO57" s="31"/>
      <c r="AMP57" s="31"/>
      <c r="AMQ57" s="31"/>
      <c r="AMR57" s="31"/>
      <c r="AMS57" s="31"/>
      <c r="AMT57" s="31"/>
      <c r="AMU57" s="31"/>
      <c r="AMV57" s="31"/>
      <c r="AMW57" s="31"/>
      <c r="AMX57" s="31"/>
      <c r="AMY57" s="31"/>
      <c r="AMZ57" s="31"/>
      <c r="ANA57" s="31"/>
      <c r="ANB57" s="31"/>
      <c r="ANC57" s="31"/>
      <c r="AND57" s="31"/>
      <c r="ANE57" s="31"/>
      <c r="ANF57" s="31"/>
      <c r="ANG57" s="31"/>
      <c r="ANH57" s="31"/>
      <c r="ANI57" s="31"/>
      <c r="ANJ57" s="31"/>
      <c r="ANK57" s="31"/>
      <c r="ANL57" s="31"/>
      <c r="ANM57" s="31"/>
      <c r="ANN57" s="31"/>
      <c r="ANO57" s="31"/>
      <c r="ANP57" s="31"/>
      <c r="ANQ57" s="31"/>
      <c r="ANR57" s="31"/>
      <c r="ANS57" s="31"/>
      <c r="ANT57" s="31"/>
      <c r="ANU57" s="31"/>
      <c r="ANV57" s="31"/>
      <c r="ANW57" s="31"/>
      <c r="ANX57" s="31"/>
      <c r="ANY57" s="31"/>
      <c r="ANZ57" s="31"/>
      <c r="AOA57" s="31"/>
      <c r="AOB57" s="31"/>
      <c r="AOC57" s="31"/>
      <c r="AOD57" s="31"/>
      <c r="AOE57" s="31"/>
      <c r="AOF57" s="31"/>
      <c r="AOG57" s="31"/>
      <c r="AOH57" s="31"/>
      <c r="AOI57" s="31"/>
      <c r="AOJ57" s="31"/>
      <c r="AOK57" s="31"/>
      <c r="AOL57" s="31"/>
      <c r="AOM57" s="31"/>
      <c r="AON57" s="31"/>
      <c r="AOO57" s="31"/>
      <c r="AOP57" s="31"/>
      <c r="AOQ57" s="31"/>
      <c r="AOR57" s="31"/>
      <c r="AOS57" s="31"/>
      <c r="AOT57" s="31"/>
      <c r="AOU57" s="31"/>
      <c r="AOV57" s="31"/>
      <c r="AOW57" s="31"/>
      <c r="AOX57" s="31"/>
      <c r="AOY57" s="31"/>
      <c r="AOZ57" s="31"/>
      <c r="APA57" s="31"/>
      <c r="APB57" s="31"/>
      <c r="APC57" s="31"/>
      <c r="APD57" s="31"/>
      <c r="APE57" s="31"/>
      <c r="APF57" s="31"/>
      <c r="APG57" s="31"/>
      <c r="APH57" s="31"/>
      <c r="API57" s="31"/>
      <c r="APJ57" s="31"/>
      <c r="APK57" s="31"/>
      <c r="APL57" s="31"/>
      <c r="APM57" s="31"/>
      <c r="APN57" s="31"/>
      <c r="APO57" s="31"/>
      <c r="APP57" s="31"/>
      <c r="APQ57" s="31"/>
      <c r="APR57" s="31"/>
      <c r="APS57" s="31"/>
      <c r="APT57" s="31"/>
      <c r="APU57" s="31"/>
      <c r="APV57" s="31"/>
      <c r="APW57" s="31"/>
      <c r="APX57" s="31"/>
      <c r="APY57" s="31"/>
      <c r="APZ57" s="31"/>
      <c r="AQA57" s="31"/>
      <c r="AQB57" s="31"/>
      <c r="AQC57" s="31"/>
      <c r="AQD57" s="31"/>
      <c r="AQE57" s="31"/>
      <c r="AQF57" s="31"/>
      <c r="AQG57" s="31"/>
      <c r="AQH57" s="31"/>
      <c r="AQI57" s="31"/>
      <c r="AQJ57" s="31"/>
      <c r="AQK57" s="31"/>
      <c r="AQL57" s="31"/>
      <c r="AQM57" s="31"/>
      <c r="AQN57" s="31"/>
      <c r="AQO57" s="31"/>
      <c r="AQP57" s="31"/>
      <c r="AQQ57" s="31"/>
      <c r="AQR57" s="31"/>
      <c r="AQS57" s="31"/>
      <c r="AQT57" s="31"/>
      <c r="AQU57" s="31"/>
      <c r="AQV57" s="31"/>
      <c r="AQW57" s="31"/>
      <c r="AQX57" s="31"/>
      <c r="AQY57" s="31"/>
      <c r="AQZ57" s="31"/>
      <c r="ARA57" s="31"/>
      <c r="ARB57" s="31"/>
      <c r="ARC57" s="31"/>
      <c r="ARD57" s="31"/>
      <c r="ARE57" s="31"/>
      <c r="ARF57" s="31"/>
      <c r="ARG57" s="31"/>
      <c r="ARH57" s="31"/>
      <c r="ARI57" s="31"/>
      <c r="ARJ57" s="31"/>
      <c r="ARK57" s="31"/>
      <c r="ARL57" s="31"/>
      <c r="ARM57" s="31"/>
      <c r="ARN57" s="31"/>
      <c r="ARO57" s="31"/>
      <c r="ARP57" s="31"/>
      <c r="ARQ57" s="31"/>
      <c r="ARR57" s="31"/>
      <c r="ARS57" s="31"/>
      <c r="ART57" s="31"/>
      <c r="ARU57" s="31"/>
      <c r="ARV57" s="31"/>
      <c r="ARW57" s="31"/>
      <c r="ARX57" s="31"/>
      <c r="ARY57" s="31"/>
      <c r="ARZ57" s="31"/>
      <c r="ASA57" s="31"/>
      <c r="ASB57" s="31"/>
      <c r="ASC57" s="31"/>
      <c r="ASD57" s="31"/>
      <c r="ASE57" s="31"/>
      <c r="ASF57" s="31"/>
      <c r="ASG57" s="31"/>
      <c r="ASH57" s="31"/>
      <c r="ASI57" s="31"/>
      <c r="ASJ57" s="31"/>
      <c r="ASK57" s="31"/>
      <c r="ASL57" s="31"/>
      <c r="ASM57" s="31"/>
      <c r="ASN57" s="31"/>
      <c r="ASO57" s="31"/>
      <c r="ASP57" s="31"/>
      <c r="ASQ57" s="31"/>
      <c r="ASR57" s="31"/>
      <c r="ASS57" s="31"/>
      <c r="AST57" s="31"/>
      <c r="ASU57" s="31"/>
      <c r="ASV57" s="31"/>
      <c r="ASW57" s="31"/>
      <c r="ASX57" s="31"/>
      <c r="ASY57" s="31"/>
      <c r="ASZ57" s="31"/>
      <c r="ATA57" s="31"/>
      <c r="ATB57" s="31"/>
      <c r="ATC57" s="31"/>
      <c r="ATD57" s="31"/>
      <c r="ATE57" s="31"/>
      <c r="ATF57" s="31"/>
      <c r="ATG57" s="31"/>
      <c r="ATH57" s="31"/>
      <c r="ATI57" s="31"/>
      <c r="ATJ57" s="31"/>
      <c r="ATK57" s="31"/>
      <c r="ATL57" s="31"/>
      <c r="ATM57" s="31"/>
      <c r="ATN57" s="31"/>
      <c r="ATO57" s="31"/>
      <c r="ATP57" s="31"/>
      <c r="ATQ57" s="31"/>
      <c r="ATR57" s="31"/>
      <c r="ATS57" s="31"/>
      <c r="ATT57" s="31"/>
      <c r="ATU57" s="31"/>
      <c r="ATV57" s="31"/>
      <c r="ATW57" s="31"/>
      <c r="ATX57" s="31"/>
      <c r="ATY57" s="31"/>
      <c r="ATZ57" s="31"/>
      <c r="AUA57" s="31"/>
      <c r="AUB57" s="31"/>
      <c r="AUC57" s="31"/>
      <c r="AUD57" s="31"/>
      <c r="AUE57" s="31"/>
      <c r="AUF57" s="31"/>
      <c r="AUG57" s="31"/>
      <c r="AUH57" s="31"/>
      <c r="AUI57" s="31"/>
      <c r="AUJ57" s="31"/>
      <c r="AUK57" s="31"/>
      <c r="AUL57" s="31"/>
      <c r="AUM57" s="31"/>
      <c r="AUN57" s="31"/>
      <c r="AUO57" s="31"/>
      <c r="AUP57" s="31"/>
      <c r="AUQ57" s="31"/>
      <c r="AUR57" s="31"/>
      <c r="AUS57" s="31"/>
      <c r="AUT57" s="31"/>
      <c r="AUU57" s="31"/>
      <c r="AUV57" s="31"/>
      <c r="AUW57" s="31"/>
      <c r="AUX57" s="31"/>
      <c r="AUY57" s="31"/>
      <c r="AUZ57" s="31"/>
      <c r="AVA57" s="31"/>
      <c r="AVB57" s="31"/>
      <c r="AVC57" s="31"/>
      <c r="AVD57" s="31"/>
      <c r="AVE57" s="31"/>
      <c r="AVF57" s="31"/>
      <c r="AVG57" s="31"/>
      <c r="AVH57" s="31"/>
      <c r="AVI57" s="31"/>
      <c r="AVJ57" s="31"/>
      <c r="AVK57" s="31"/>
      <c r="AVL57" s="31"/>
      <c r="AVM57" s="31"/>
      <c r="AVN57" s="31"/>
      <c r="AVO57" s="31"/>
      <c r="AVP57" s="31"/>
      <c r="AVQ57" s="31"/>
      <c r="AVR57" s="31"/>
      <c r="AVS57" s="31"/>
      <c r="AVT57" s="31"/>
      <c r="AVU57" s="31"/>
      <c r="AVV57" s="31"/>
      <c r="AVW57" s="31"/>
      <c r="AVX57" s="31"/>
      <c r="AVY57" s="31"/>
      <c r="AVZ57" s="31"/>
      <c r="AWA57" s="31"/>
      <c r="AWB57" s="31"/>
      <c r="AWC57" s="31"/>
      <c r="AWD57" s="31"/>
      <c r="AWE57" s="31"/>
      <c r="AWF57" s="31"/>
      <c r="AWG57" s="31"/>
      <c r="AWH57" s="31"/>
      <c r="AWI57" s="31"/>
      <c r="AWJ57" s="31"/>
      <c r="AWK57" s="31"/>
      <c r="AWL57" s="31"/>
      <c r="AWM57" s="31"/>
      <c r="AWN57" s="31"/>
      <c r="AWO57" s="31"/>
      <c r="AWP57" s="31"/>
      <c r="AWQ57" s="31"/>
      <c r="AWR57" s="31"/>
      <c r="AWS57" s="31"/>
      <c r="AWT57" s="31"/>
      <c r="AWU57" s="31"/>
      <c r="AWV57" s="31"/>
      <c r="AWW57" s="31"/>
      <c r="AWX57" s="31"/>
      <c r="AWY57" s="31"/>
      <c r="AWZ57" s="31"/>
      <c r="AXA57" s="31"/>
      <c r="AXB57" s="31"/>
      <c r="AXC57" s="31"/>
      <c r="AXD57" s="31"/>
      <c r="AXE57" s="31"/>
      <c r="AXF57" s="31"/>
      <c r="AXG57" s="31"/>
      <c r="AXH57" s="31"/>
      <c r="AXI57" s="31"/>
      <c r="AXJ57" s="31"/>
      <c r="AXK57" s="31"/>
      <c r="AXL57" s="31"/>
      <c r="AXM57" s="31"/>
      <c r="AXN57" s="31"/>
      <c r="AXO57" s="31"/>
      <c r="AXP57" s="31"/>
      <c r="AXQ57" s="31"/>
      <c r="AXR57" s="31"/>
      <c r="AXS57" s="31"/>
      <c r="AXT57" s="31"/>
      <c r="AXU57" s="31"/>
      <c r="AXV57" s="31"/>
      <c r="AXW57" s="31"/>
      <c r="AXX57" s="31"/>
      <c r="AXY57" s="31"/>
      <c r="AXZ57" s="31"/>
      <c r="AYA57" s="31"/>
      <c r="AYB57" s="31"/>
      <c r="AYC57" s="31"/>
      <c r="AYD57" s="31"/>
      <c r="AYE57" s="31"/>
      <c r="AYF57" s="31"/>
      <c r="AYG57" s="31"/>
      <c r="AYH57" s="31"/>
      <c r="AYI57" s="31"/>
      <c r="AYJ57" s="31"/>
      <c r="AYK57" s="31"/>
      <c r="AYL57" s="31"/>
      <c r="AYM57" s="31"/>
      <c r="AYN57" s="31"/>
      <c r="AYO57" s="31"/>
      <c r="AYP57" s="31"/>
      <c r="AYQ57" s="31"/>
      <c r="AYR57" s="31"/>
      <c r="AYS57" s="31"/>
      <c r="AYT57" s="31"/>
      <c r="AYU57" s="31"/>
      <c r="AYV57" s="31"/>
      <c r="AYW57" s="31"/>
    </row>
    <row r="58" spans="1:1349" x14ac:dyDescent="0.25">
      <c r="A58" s="15" t="s">
        <v>73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1"/>
      <c r="Y58" s="15" t="s">
        <v>73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1"/>
      <c r="AW58" s="36"/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1"/>
      <c r="BU58" s="15" t="s">
        <v>73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1"/>
      <c r="CS58" s="15" t="s">
        <v>73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33">
        <v>0</v>
      </c>
      <c r="DD58" s="33">
        <v>0</v>
      </c>
      <c r="DE58" s="33">
        <v>0</v>
      </c>
      <c r="DF58" s="33">
        <v>0</v>
      </c>
      <c r="DG58" s="33">
        <v>0</v>
      </c>
      <c r="DH58" s="33">
        <v>0</v>
      </c>
      <c r="DI58" s="33">
        <v>0</v>
      </c>
      <c r="DJ58" s="33">
        <v>0</v>
      </c>
      <c r="DK58" s="33">
        <v>0</v>
      </c>
      <c r="DL58" s="33">
        <v>0</v>
      </c>
      <c r="DM58" s="33">
        <v>0</v>
      </c>
      <c r="DN58" s="33">
        <v>0</v>
      </c>
      <c r="DO58" s="33">
        <v>0</v>
      </c>
      <c r="DP58" s="31"/>
      <c r="DQ58" s="15" t="s">
        <v>73</v>
      </c>
      <c r="DR58" s="33">
        <v>0</v>
      </c>
      <c r="DS58" s="33">
        <v>0</v>
      </c>
      <c r="DT58" s="33">
        <v>0</v>
      </c>
      <c r="DU58" s="33">
        <v>0</v>
      </c>
      <c r="DV58" s="33">
        <v>0</v>
      </c>
      <c r="DW58" s="33">
        <v>0</v>
      </c>
      <c r="DX58" s="33">
        <v>0</v>
      </c>
      <c r="DY58" s="33">
        <v>0</v>
      </c>
      <c r="DZ58" s="33">
        <v>0</v>
      </c>
      <c r="EA58" s="33">
        <v>0</v>
      </c>
      <c r="EB58" s="33">
        <v>0</v>
      </c>
      <c r="EC58" s="33">
        <v>0</v>
      </c>
      <c r="ED58" s="33">
        <v>0</v>
      </c>
      <c r="EE58" s="33">
        <v>0</v>
      </c>
      <c r="EF58" s="33">
        <v>0</v>
      </c>
      <c r="EG58" s="33">
        <v>0</v>
      </c>
      <c r="EH58" s="33">
        <v>0</v>
      </c>
      <c r="EI58" s="33">
        <v>0</v>
      </c>
      <c r="EJ58" s="33">
        <v>0</v>
      </c>
      <c r="EK58" s="33">
        <v>0</v>
      </c>
      <c r="EL58" s="33">
        <v>0</v>
      </c>
      <c r="EM58" s="33">
        <v>0</v>
      </c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  <c r="WB58" s="31"/>
      <c r="WC58" s="31"/>
      <c r="WD58" s="31"/>
      <c r="WE58" s="31"/>
      <c r="WF58" s="31"/>
      <c r="WG58" s="31"/>
      <c r="WH58" s="31"/>
      <c r="WI58" s="31"/>
      <c r="WJ58" s="31"/>
      <c r="WK58" s="31"/>
      <c r="WL58" s="31"/>
      <c r="WM58" s="31"/>
      <c r="WN58" s="31"/>
      <c r="WO58" s="31"/>
      <c r="WP58" s="31"/>
      <c r="WQ58" s="31"/>
      <c r="WR58" s="31"/>
      <c r="WS58" s="31"/>
      <c r="WT58" s="31"/>
      <c r="WU58" s="31"/>
      <c r="WV58" s="31"/>
      <c r="WW58" s="31"/>
      <c r="WX58" s="31"/>
      <c r="WY58" s="31"/>
      <c r="WZ58" s="31"/>
      <c r="XA58" s="31"/>
      <c r="XB58" s="31"/>
      <c r="XC58" s="31"/>
      <c r="XD58" s="31"/>
      <c r="XE58" s="31"/>
      <c r="XF58" s="31"/>
      <c r="XG58" s="31"/>
      <c r="XH58" s="31"/>
      <c r="XI58" s="31"/>
      <c r="XJ58" s="31"/>
      <c r="XK58" s="31"/>
      <c r="XL58" s="31"/>
      <c r="XM58" s="31"/>
      <c r="XN58" s="31"/>
      <c r="XO58" s="31"/>
      <c r="XP58" s="31"/>
      <c r="XQ58" s="31"/>
      <c r="XR58" s="31"/>
      <c r="XS58" s="31"/>
      <c r="XT58" s="31"/>
      <c r="XU58" s="31"/>
      <c r="XV58" s="31"/>
      <c r="XW58" s="31"/>
      <c r="XX58" s="31"/>
      <c r="XY58" s="31"/>
      <c r="XZ58" s="31"/>
      <c r="YA58" s="31"/>
      <c r="YB58" s="31"/>
      <c r="YC58" s="31"/>
      <c r="YD58" s="31"/>
      <c r="YE58" s="31"/>
      <c r="YF58" s="31"/>
      <c r="YG58" s="31"/>
      <c r="YH58" s="31"/>
      <c r="YI58" s="31"/>
      <c r="YJ58" s="31"/>
      <c r="YK58" s="31"/>
      <c r="YL58" s="31"/>
      <c r="YM58" s="31"/>
      <c r="YN58" s="31"/>
      <c r="YO58" s="31"/>
      <c r="YP58" s="31"/>
      <c r="YQ58" s="31"/>
      <c r="YR58" s="31"/>
      <c r="YS58" s="31"/>
      <c r="YT58" s="31"/>
      <c r="YU58" s="31"/>
      <c r="YV58" s="31"/>
      <c r="YW58" s="31"/>
      <c r="YX58" s="31"/>
      <c r="YY58" s="31"/>
      <c r="YZ58" s="31"/>
      <c r="ZA58" s="31"/>
      <c r="ZB58" s="31"/>
      <c r="ZC58" s="31"/>
      <c r="ZD58" s="31"/>
      <c r="ZE58" s="31"/>
      <c r="ZF58" s="31"/>
      <c r="ZG58" s="31"/>
      <c r="ZH58" s="31"/>
      <c r="ZI58" s="31"/>
      <c r="ZJ58" s="31"/>
      <c r="ZK58" s="31"/>
      <c r="ZL58" s="31"/>
      <c r="ZM58" s="31"/>
      <c r="ZN58" s="31"/>
      <c r="ZO58" s="31"/>
      <c r="ZP58" s="31"/>
      <c r="ZQ58" s="31"/>
      <c r="ZR58" s="31"/>
      <c r="ZS58" s="31"/>
      <c r="ZT58" s="31"/>
      <c r="ZU58" s="31"/>
      <c r="ZV58" s="31"/>
      <c r="ZW58" s="31"/>
      <c r="ZX58" s="31"/>
      <c r="ZY58" s="31"/>
      <c r="ZZ58" s="31"/>
      <c r="AAA58" s="31"/>
      <c r="AAB58" s="31"/>
      <c r="AAC58" s="31"/>
      <c r="AAD58" s="31"/>
      <c r="AAE58" s="31"/>
      <c r="AAF58" s="31"/>
      <c r="AAG58" s="31"/>
      <c r="AAH58" s="31"/>
      <c r="AAI58" s="31"/>
      <c r="AAJ58" s="31"/>
      <c r="AAK58" s="31"/>
      <c r="AAL58" s="31"/>
      <c r="AAM58" s="31"/>
      <c r="AAN58" s="31"/>
      <c r="AAO58" s="31"/>
      <c r="AAP58" s="31"/>
      <c r="AAQ58" s="31"/>
      <c r="AAR58" s="31"/>
      <c r="AAS58" s="31"/>
      <c r="AAT58" s="31"/>
      <c r="AAU58" s="31"/>
      <c r="AAV58" s="31"/>
      <c r="AAW58" s="31"/>
      <c r="AAX58" s="31"/>
      <c r="AAY58" s="31"/>
      <c r="AAZ58" s="31"/>
      <c r="ABA58" s="31"/>
      <c r="ABB58" s="31"/>
      <c r="ABC58" s="31"/>
      <c r="ABD58" s="31"/>
      <c r="ABE58" s="31"/>
      <c r="ABF58" s="31"/>
      <c r="ABG58" s="31"/>
      <c r="ABH58" s="31"/>
      <c r="ABI58" s="31"/>
      <c r="ABJ58" s="31"/>
      <c r="ABK58" s="31"/>
      <c r="ABL58" s="31"/>
      <c r="ABM58" s="31"/>
      <c r="ABN58" s="31"/>
      <c r="ABO58" s="31"/>
      <c r="ABP58" s="31"/>
      <c r="ABQ58" s="31"/>
      <c r="ABR58" s="31"/>
      <c r="ABS58" s="31"/>
      <c r="ABT58" s="31"/>
      <c r="ABU58" s="31"/>
      <c r="ABV58" s="31"/>
      <c r="ABW58" s="31"/>
      <c r="ABX58" s="31"/>
      <c r="ABY58" s="31"/>
      <c r="ABZ58" s="31"/>
      <c r="ACA58" s="31"/>
      <c r="ACB58" s="31"/>
      <c r="ACC58" s="31"/>
      <c r="ACD58" s="31"/>
      <c r="ACE58" s="31"/>
      <c r="ACF58" s="31"/>
      <c r="ACG58" s="31"/>
      <c r="ACH58" s="31"/>
      <c r="ACI58" s="31"/>
      <c r="ACJ58" s="31"/>
      <c r="ACK58" s="31"/>
      <c r="ACL58" s="31"/>
      <c r="ACM58" s="31"/>
      <c r="ACN58" s="31"/>
      <c r="ACO58" s="31"/>
      <c r="ACP58" s="31"/>
      <c r="ACQ58" s="31"/>
      <c r="ACR58" s="31"/>
      <c r="ACS58" s="31"/>
      <c r="ACT58" s="31"/>
      <c r="ACU58" s="31"/>
      <c r="ACV58" s="31"/>
      <c r="ACW58" s="31"/>
      <c r="ACX58" s="31"/>
      <c r="ACY58" s="31"/>
      <c r="ACZ58" s="31"/>
      <c r="ADA58" s="31"/>
      <c r="ADB58" s="31"/>
      <c r="ADC58" s="31"/>
      <c r="ADD58" s="31"/>
      <c r="ADE58" s="31"/>
      <c r="ADF58" s="31"/>
      <c r="ADG58" s="31"/>
      <c r="ADH58" s="31"/>
      <c r="ADI58" s="31"/>
      <c r="ADJ58" s="31"/>
      <c r="ADK58" s="31"/>
      <c r="ADL58" s="31"/>
      <c r="ADM58" s="31"/>
      <c r="ADN58" s="31"/>
      <c r="ADO58" s="31"/>
      <c r="ADP58" s="31"/>
      <c r="ADQ58" s="31"/>
      <c r="ADR58" s="31"/>
      <c r="ADS58" s="31"/>
      <c r="ADT58" s="31"/>
      <c r="ADU58" s="31"/>
      <c r="ADV58" s="31"/>
      <c r="ADW58" s="31"/>
      <c r="ADX58" s="31"/>
      <c r="ADY58" s="31"/>
      <c r="ADZ58" s="31"/>
      <c r="AEA58" s="31"/>
      <c r="AEB58" s="31"/>
      <c r="AEC58" s="31"/>
      <c r="AED58" s="31"/>
      <c r="AEE58" s="31"/>
      <c r="AEF58" s="31"/>
      <c r="AEG58" s="31"/>
      <c r="AEH58" s="31"/>
      <c r="AEI58" s="31"/>
      <c r="AEJ58" s="31"/>
      <c r="AEK58" s="31"/>
      <c r="AEL58" s="31"/>
      <c r="AEM58" s="31"/>
      <c r="AEN58" s="31"/>
      <c r="AEO58" s="31"/>
      <c r="AEP58" s="31"/>
      <c r="AEQ58" s="31"/>
      <c r="AER58" s="31"/>
      <c r="AES58" s="31"/>
      <c r="AET58" s="31"/>
      <c r="AEU58" s="31"/>
      <c r="AEV58" s="31"/>
      <c r="AEW58" s="31"/>
      <c r="AEX58" s="31"/>
      <c r="AEY58" s="31"/>
      <c r="AEZ58" s="31"/>
      <c r="AFA58" s="31"/>
      <c r="AFB58" s="31"/>
      <c r="AFC58" s="31"/>
      <c r="AFD58" s="31"/>
      <c r="AFE58" s="31"/>
      <c r="AFF58" s="31"/>
      <c r="AFG58" s="31"/>
      <c r="AFH58" s="31"/>
      <c r="AFI58" s="31"/>
      <c r="AFJ58" s="31"/>
      <c r="AFK58" s="31"/>
      <c r="AFL58" s="31"/>
      <c r="AFM58" s="31"/>
      <c r="AFN58" s="31"/>
      <c r="AFO58" s="31"/>
      <c r="AFP58" s="31"/>
      <c r="AFQ58" s="31"/>
      <c r="AFR58" s="31"/>
      <c r="AFS58" s="31"/>
      <c r="AFT58" s="31"/>
      <c r="AFU58" s="31"/>
      <c r="AFV58" s="31"/>
      <c r="AFW58" s="31"/>
      <c r="AFX58" s="31"/>
      <c r="AFY58" s="31"/>
      <c r="AFZ58" s="31"/>
      <c r="AGA58" s="31"/>
      <c r="AGB58" s="31"/>
      <c r="AGC58" s="31"/>
      <c r="AGD58" s="31"/>
      <c r="AGE58" s="31"/>
      <c r="AGF58" s="31"/>
      <c r="AGG58" s="31"/>
      <c r="AGH58" s="31"/>
      <c r="AGI58" s="31"/>
      <c r="AGJ58" s="31"/>
      <c r="AGK58" s="31"/>
      <c r="AGL58" s="31"/>
      <c r="AGM58" s="31"/>
      <c r="AGN58" s="31"/>
      <c r="AGO58" s="31"/>
      <c r="AGP58" s="31"/>
      <c r="AGQ58" s="31"/>
      <c r="AGR58" s="31"/>
      <c r="AGS58" s="31"/>
      <c r="AGT58" s="31"/>
      <c r="AGU58" s="31"/>
      <c r="AGV58" s="31"/>
      <c r="AGW58" s="31"/>
      <c r="AGX58" s="31"/>
      <c r="AGY58" s="31"/>
      <c r="AGZ58" s="31"/>
      <c r="AHA58" s="31"/>
      <c r="AHB58" s="31"/>
      <c r="AHC58" s="31"/>
      <c r="AHD58" s="31"/>
      <c r="AHE58" s="31"/>
      <c r="AHF58" s="31"/>
      <c r="AHG58" s="31"/>
      <c r="AHH58" s="31"/>
      <c r="AHI58" s="31"/>
      <c r="AHJ58" s="31"/>
      <c r="AHK58" s="31"/>
      <c r="AHL58" s="31"/>
      <c r="AHM58" s="31"/>
      <c r="AHN58" s="31"/>
      <c r="AHO58" s="31"/>
      <c r="AHP58" s="31"/>
      <c r="AHQ58" s="31"/>
      <c r="AHR58" s="31"/>
      <c r="AHS58" s="31"/>
      <c r="AHT58" s="31"/>
      <c r="AHU58" s="31"/>
      <c r="AHV58" s="31"/>
      <c r="AHW58" s="31"/>
      <c r="AHX58" s="31"/>
      <c r="AHY58" s="31"/>
      <c r="AHZ58" s="31"/>
      <c r="AIA58" s="31"/>
      <c r="AIB58" s="31"/>
      <c r="AIC58" s="31"/>
      <c r="AID58" s="31"/>
      <c r="AIE58" s="31"/>
      <c r="AIF58" s="31"/>
      <c r="AIG58" s="31"/>
      <c r="AIH58" s="31"/>
      <c r="AII58" s="31"/>
      <c r="AIJ58" s="31"/>
      <c r="AIK58" s="31"/>
      <c r="AIL58" s="31"/>
      <c r="AIM58" s="31"/>
      <c r="AIN58" s="31"/>
      <c r="AIO58" s="31"/>
      <c r="AIP58" s="31"/>
      <c r="AIQ58" s="31"/>
      <c r="AIR58" s="31"/>
      <c r="AIS58" s="31"/>
      <c r="AIT58" s="31"/>
      <c r="AIU58" s="31"/>
      <c r="AIV58" s="31"/>
      <c r="AIW58" s="31"/>
      <c r="AIX58" s="31"/>
      <c r="AIY58" s="31"/>
      <c r="AIZ58" s="31"/>
      <c r="AJA58" s="31"/>
      <c r="AJB58" s="31"/>
      <c r="AJC58" s="31"/>
      <c r="AJD58" s="31"/>
      <c r="AJE58" s="31"/>
      <c r="AJF58" s="31"/>
      <c r="AJG58" s="31"/>
      <c r="AJH58" s="31"/>
      <c r="AJI58" s="31"/>
      <c r="AJJ58" s="31"/>
      <c r="AJK58" s="31"/>
      <c r="AJL58" s="31"/>
      <c r="AJM58" s="31"/>
      <c r="AJN58" s="31"/>
      <c r="AJO58" s="31"/>
      <c r="AJP58" s="31"/>
      <c r="AJQ58" s="31"/>
      <c r="AJR58" s="31"/>
      <c r="AJS58" s="31"/>
      <c r="AJT58" s="31"/>
      <c r="AJU58" s="31"/>
      <c r="AJV58" s="31"/>
      <c r="AJW58" s="31"/>
      <c r="AJX58" s="31"/>
      <c r="AJY58" s="31"/>
      <c r="AJZ58" s="31"/>
      <c r="AKA58" s="31"/>
      <c r="AKB58" s="31"/>
      <c r="AKC58" s="31"/>
      <c r="AKD58" s="31"/>
      <c r="AKE58" s="31"/>
      <c r="AKF58" s="31"/>
      <c r="AKG58" s="31"/>
      <c r="AKH58" s="31"/>
      <c r="AKI58" s="31"/>
      <c r="AKJ58" s="31"/>
      <c r="AKK58" s="31"/>
      <c r="AKL58" s="31"/>
      <c r="AKM58" s="31"/>
      <c r="AKN58" s="31"/>
      <c r="AKO58" s="31"/>
      <c r="AKP58" s="31"/>
      <c r="AKQ58" s="31"/>
      <c r="AKR58" s="31"/>
      <c r="AKS58" s="31"/>
      <c r="AKT58" s="31"/>
      <c r="AKU58" s="31"/>
      <c r="AKV58" s="31"/>
      <c r="AKW58" s="31"/>
      <c r="AKX58" s="31"/>
      <c r="AKY58" s="31"/>
      <c r="AKZ58" s="31"/>
      <c r="ALA58" s="31"/>
      <c r="ALB58" s="31"/>
      <c r="ALC58" s="31"/>
      <c r="ALD58" s="31"/>
      <c r="ALE58" s="31"/>
      <c r="ALF58" s="31"/>
      <c r="ALG58" s="31"/>
      <c r="ALH58" s="31"/>
      <c r="ALI58" s="31"/>
      <c r="ALJ58" s="31"/>
      <c r="ALK58" s="31"/>
      <c r="ALL58" s="31"/>
      <c r="ALM58" s="31"/>
      <c r="ALN58" s="31"/>
      <c r="ALO58" s="31"/>
      <c r="ALP58" s="31"/>
      <c r="ALQ58" s="31"/>
      <c r="ALR58" s="31"/>
      <c r="ALS58" s="31"/>
      <c r="ALT58" s="31"/>
      <c r="ALU58" s="31"/>
      <c r="ALV58" s="31"/>
      <c r="ALW58" s="31"/>
      <c r="ALX58" s="31"/>
      <c r="ALY58" s="31"/>
      <c r="ALZ58" s="31"/>
      <c r="AMA58" s="31"/>
      <c r="AMB58" s="31"/>
      <c r="AMC58" s="31"/>
      <c r="AMD58" s="31"/>
      <c r="AME58" s="31"/>
      <c r="AMF58" s="31"/>
      <c r="AMG58" s="31"/>
      <c r="AMH58" s="31"/>
      <c r="AMI58" s="31"/>
      <c r="AMJ58" s="31"/>
      <c r="AMK58" s="31"/>
      <c r="AML58" s="31"/>
      <c r="AMM58" s="31"/>
      <c r="AMN58" s="31"/>
      <c r="AMO58" s="31"/>
      <c r="AMP58" s="31"/>
      <c r="AMQ58" s="31"/>
      <c r="AMR58" s="31"/>
      <c r="AMS58" s="31"/>
      <c r="AMT58" s="31"/>
      <c r="AMU58" s="31"/>
      <c r="AMV58" s="31"/>
      <c r="AMW58" s="31"/>
      <c r="AMX58" s="31"/>
      <c r="AMY58" s="31"/>
      <c r="AMZ58" s="31"/>
      <c r="ANA58" s="31"/>
      <c r="ANB58" s="31"/>
      <c r="ANC58" s="31"/>
      <c r="AND58" s="31"/>
      <c r="ANE58" s="31"/>
      <c r="ANF58" s="31"/>
      <c r="ANG58" s="31"/>
      <c r="ANH58" s="31"/>
      <c r="ANI58" s="31"/>
      <c r="ANJ58" s="31"/>
      <c r="ANK58" s="31"/>
      <c r="ANL58" s="31"/>
      <c r="ANM58" s="31"/>
      <c r="ANN58" s="31"/>
      <c r="ANO58" s="31"/>
      <c r="ANP58" s="31"/>
      <c r="ANQ58" s="31"/>
      <c r="ANR58" s="31"/>
      <c r="ANS58" s="31"/>
      <c r="ANT58" s="31"/>
      <c r="ANU58" s="31"/>
      <c r="ANV58" s="31"/>
      <c r="ANW58" s="31"/>
      <c r="ANX58" s="31"/>
      <c r="ANY58" s="31"/>
      <c r="ANZ58" s="31"/>
      <c r="AOA58" s="31"/>
      <c r="AOB58" s="31"/>
      <c r="AOC58" s="31"/>
      <c r="AOD58" s="31"/>
      <c r="AOE58" s="31"/>
      <c r="AOF58" s="31"/>
      <c r="AOG58" s="31"/>
      <c r="AOH58" s="31"/>
      <c r="AOI58" s="31"/>
      <c r="AOJ58" s="31"/>
      <c r="AOK58" s="31"/>
      <c r="AOL58" s="31"/>
      <c r="AOM58" s="31"/>
      <c r="AON58" s="31"/>
      <c r="AOO58" s="31"/>
      <c r="AOP58" s="31"/>
      <c r="AOQ58" s="31"/>
      <c r="AOR58" s="31"/>
      <c r="AOS58" s="31"/>
      <c r="AOT58" s="31"/>
      <c r="AOU58" s="31"/>
      <c r="AOV58" s="31"/>
      <c r="AOW58" s="31"/>
      <c r="AOX58" s="31"/>
      <c r="AOY58" s="31"/>
      <c r="AOZ58" s="31"/>
      <c r="APA58" s="31"/>
      <c r="APB58" s="31"/>
      <c r="APC58" s="31"/>
      <c r="APD58" s="31"/>
      <c r="APE58" s="31"/>
      <c r="APF58" s="31"/>
      <c r="APG58" s="31"/>
      <c r="APH58" s="31"/>
      <c r="API58" s="31"/>
      <c r="APJ58" s="31"/>
      <c r="APK58" s="31"/>
      <c r="APL58" s="31"/>
      <c r="APM58" s="31"/>
      <c r="APN58" s="31"/>
      <c r="APO58" s="31"/>
      <c r="APP58" s="31"/>
      <c r="APQ58" s="31"/>
      <c r="APR58" s="31"/>
      <c r="APS58" s="31"/>
      <c r="APT58" s="31"/>
      <c r="APU58" s="31"/>
      <c r="APV58" s="31"/>
      <c r="APW58" s="31"/>
      <c r="APX58" s="31"/>
      <c r="APY58" s="31"/>
      <c r="APZ58" s="31"/>
      <c r="AQA58" s="31"/>
      <c r="AQB58" s="31"/>
      <c r="AQC58" s="31"/>
      <c r="AQD58" s="31"/>
      <c r="AQE58" s="31"/>
      <c r="AQF58" s="31"/>
      <c r="AQG58" s="31"/>
      <c r="AQH58" s="31"/>
      <c r="AQI58" s="31"/>
      <c r="AQJ58" s="31"/>
      <c r="AQK58" s="31"/>
      <c r="AQL58" s="31"/>
      <c r="AQM58" s="31"/>
      <c r="AQN58" s="31"/>
      <c r="AQO58" s="31"/>
      <c r="AQP58" s="31"/>
      <c r="AQQ58" s="31"/>
      <c r="AQR58" s="31"/>
      <c r="AQS58" s="31"/>
      <c r="AQT58" s="31"/>
      <c r="AQU58" s="31"/>
      <c r="AQV58" s="31"/>
      <c r="AQW58" s="31"/>
      <c r="AQX58" s="31"/>
      <c r="AQY58" s="31"/>
      <c r="AQZ58" s="31"/>
      <c r="ARA58" s="31"/>
      <c r="ARB58" s="31"/>
      <c r="ARC58" s="31"/>
      <c r="ARD58" s="31"/>
      <c r="ARE58" s="31"/>
      <c r="ARF58" s="31"/>
      <c r="ARG58" s="31"/>
      <c r="ARH58" s="31"/>
      <c r="ARI58" s="31"/>
      <c r="ARJ58" s="31"/>
      <c r="ARK58" s="31"/>
      <c r="ARL58" s="31"/>
      <c r="ARM58" s="31"/>
      <c r="ARN58" s="31"/>
      <c r="ARO58" s="31"/>
      <c r="ARP58" s="31"/>
      <c r="ARQ58" s="31"/>
      <c r="ARR58" s="31"/>
      <c r="ARS58" s="31"/>
      <c r="ART58" s="31"/>
      <c r="ARU58" s="31"/>
      <c r="ARV58" s="31"/>
      <c r="ARW58" s="31"/>
      <c r="ARX58" s="31"/>
      <c r="ARY58" s="31"/>
      <c r="ARZ58" s="31"/>
      <c r="ASA58" s="31"/>
      <c r="ASB58" s="31"/>
      <c r="ASC58" s="31"/>
      <c r="ASD58" s="31"/>
      <c r="ASE58" s="31"/>
      <c r="ASF58" s="31"/>
      <c r="ASG58" s="31"/>
      <c r="ASH58" s="31"/>
      <c r="ASI58" s="31"/>
      <c r="ASJ58" s="31"/>
      <c r="ASK58" s="31"/>
      <c r="ASL58" s="31"/>
      <c r="ASM58" s="31"/>
      <c r="ASN58" s="31"/>
      <c r="ASO58" s="31"/>
      <c r="ASP58" s="31"/>
      <c r="ASQ58" s="31"/>
      <c r="ASR58" s="31"/>
      <c r="ASS58" s="31"/>
      <c r="AST58" s="31"/>
      <c r="ASU58" s="31"/>
      <c r="ASV58" s="31"/>
      <c r="ASW58" s="31"/>
      <c r="ASX58" s="31"/>
      <c r="ASY58" s="31"/>
      <c r="ASZ58" s="31"/>
      <c r="ATA58" s="31"/>
      <c r="ATB58" s="31"/>
      <c r="ATC58" s="31"/>
      <c r="ATD58" s="31"/>
      <c r="ATE58" s="31"/>
      <c r="ATF58" s="31"/>
      <c r="ATG58" s="31"/>
      <c r="ATH58" s="31"/>
      <c r="ATI58" s="31"/>
      <c r="ATJ58" s="31"/>
      <c r="ATK58" s="31"/>
      <c r="ATL58" s="31"/>
      <c r="ATM58" s="31"/>
      <c r="ATN58" s="31"/>
      <c r="ATO58" s="31"/>
      <c r="ATP58" s="31"/>
      <c r="ATQ58" s="31"/>
      <c r="ATR58" s="31"/>
      <c r="ATS58" s="31"/>
      <c r="ATT58" s="31"/>
      <c r="ATU58" s="31"/>
      <c r="ATV58" s="31"/>
      <c r="ATW58" s="31"/>
      <c r="ATX58" s="31"/>
      <c r="ATY58" s="31"/>
      <c r="ATZ58" s="31"/>
      <c r="AUA58" s="31"/>
      <c r="AUB58" s="31"/>
      <c r="AUC58" s="31"/>
      <c r="AUD58" s="31"/>
      <c r="AUE58" s="31"/>
      <c r="AUF58" s="31"/>
      <c r="AUG58" s="31"/>
      <c r="AUH58" s="31"/>
      <c r="AUI58" s="31"/>
      <c r="AUJ58" s="31"/>
      <c r="AUK58" s="31"/>
      <c r="AUL58" s="31"/>
      <c r="AUM58" s="31"/>
      <c r="AUN58" s="31"/>
      <c r="AUO58" s="31"/>
      <c r="AUP58" s="31"/>
      <c r="AUQ58" s="31"/>
      <c r="AUR58" s="31"/>
      <c r="AUS58" s="31"/>
      <c r="AUT58" s="31"/>
      <c r="AUU58" s="31"/>
      <c r="AUV58" s="31"/>
      <c r="AUW58" s="31"/>
      <c r="AUX58" s="31"/>
      <c r="AUY58" s="31"/>
      <c r="AUZ58" s="31"/>
      <c r="AVA58" s="31"/>
      <c r="AVB58" s="31"/>
      <c r="AVC58" s="31"/>
      <c r="AVD58" s="31"/>
      <c r="AVE58" s="31"/>
      <c r="AVF58" s="31"/>
      <c r="AVG58" s="31"/>
      <c r="AVH58" s="31"/>
      <c r="AVI58" s="31"/>
      <c r="AVJ58" s="31"/>
      <c r="AVK58" s="31"/>
      <c r="AVL58" s="31"/>
      <c r="AVM58" s="31"/>
      <c r="AVN58" s="31"/>
      <c r="AVO58" s="31"/>
      <c r="AVP58" s="31"/>
      <c r="AVQ58" s="31"/>
      <c r="AVR58" s="31"/>
      <c r="AVS58" s="31"/>
      <c r="AVT58" s="31"/>
      <c r="AVU58" s="31"/>
      <c r="AVV58" s="31"/>
      <c r="AVW58" s="31"/>
      <c r="AVX58" s="31"/>
      <c r="AVY58" s="31"/>
      <c r="AVZ58" s="31"/>
      <c r="AWA58" s="31"/>
      <c r="AWB58" s="31"/>
      <c r="AWC58" s="31"/>
      <c r="AWD58" s="31"/>
      <c r="AWE58" s="31"/>
      <c r="AWF58" s="31"/>
      <c r="AWG58" s="31"/>
      <c r="AWH58" s="31"/>
      <c r="AWI58" s="31"/>
      <c r="AWJ58" s="31"/>
      <c r="AWK58" s="31"/>
      <c r="AWL58" s="31"/>
      <c r="AWM58" s="31"/>
      <c r="AWN58" s="31"/>
      <c r="AWO58" s="31"/>
      <c r="AWP58" s="31"/>
      <c r="AWQ58" s="31"/>
      <c r="AWR58" s="31"/>
      <c r="AWS58" s="31"/>
      <c r="AWT58" s="31"/>
      <c r="AWU58" s="31"/>
      <c r="AWV58" s="31"/>
      <c r="AWW58" s="31"/>
      <c r="AWX58" s="31"/>
      <c r="AWY58" s="31"/>
      <c r="AWZ58" s="31"/>
      <c r="AXA58" s="31"/>
      <c r="AXB58" s="31"/>
      <c r="AXC58" s="31"/>
      <c r="AXD58" s="31"/>
      <c r="AXE58" s="31"/>
      <c r="AXF58" s="31"/>
      <c r="AXG58" s="31"/>
      <c r="AXH58" s="31"/>
      <c r="AXI58" s="31"/>
      <c r="AXJ58" s="31"/>
      <c r="AXK58" s="31"/>
      <c r="AXL58" s="31"/>
      <c r="AXM58" s="31"/>
      <c r="AXN58" s="31"/>
      <c r="AXO58" s="31"/>
      <c r="AXP58" s="31"/>
      <c r="AXQ58" s="31"/>
      <c r="AXR58" s="31"/>
      <c r="AXS58" s="31"/>
      <c r="AXT58" s="31"/>
      <c r="AXU58" s="31"/>
      <c r="AXV58" s="31"/>
      <c r="AXW58" s="31"/>
      <c r="AXX58" s="31"/>
      <c r="AXY58" s="31"/>
      <c r="AXZ58" s="31"/>
      <c r="AYA58" s="31"/>
      <c r="AYB58" s="31"/>
      <c r="AYC58" s="31"/>
      <c r="AYD58" s="31"/>
      <c r="AYE58" s="31"/>
      <c r="AYF58" s="31"/>
      <c r="AYG58" s="31"/>
      <c r="AYH58" s="31"/>
      <c r="AYI58" s="31"/>
      <c r="AYJ58" s="31"/>
      <c r="AYK58" s="31"/>
      <c r="AYL58" s="31"/>
      <c r="AYM58" s="31"/>
      <c r="AYN58" s="31"/>
      <c r="AYO58" s="31"/>
      <c r="AYP58" s="31"/>
      <c r="AYQ58" s="31"/>
      <c r="AYR58" s="31"/>
      <c r="AYS58" s="31"/>
      <c r="AYT58" s="31"/>
      <c r="AYU58" s="31"/>
      <c r="AYV58" s="31"/>
      <c r="AYW58" s="31"/>
    </row>
    <row r="59" spans="1:1349" x14ac:dyDescent="0.25">
      <c r="A59" s="13" t="s">
        <v>74</v>
      </c>
      <c r="B59" s="35">
        <v>0</v>
      </c>
      <c r="C59" s="35">
        <v>11853.058809102979</v>
      </c>
      <c r="D59" s="35">
        <v>0</v>
      </c>
      <c r="E59" s="35">
        <v>0</v>
      </c>
      <c r="F59" s="35">
        <v>0</v>
      </c>
      <c r="G59" s="35">
        <v>0</v>
      </c>
      <c r="H59" s="35">
        <v>10950.426316800005</v>
      </c>
      <c r="I59" s="35">
        <v>1545.1240869999999</v>
      </c>
      <c r="J59" s="35">
        <v>0</v>
      </c>
      <c r="K59" s="35">
        <v>0</v>
      </c>
      <c r="L59" s="35">
        <v>0</v>
      </c>
      <c r="M59" s="35">
        <v>24348.609212902982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25383.016207902987</v>
      </c>
      <c r="T59" s="35">
        <v>0</v>
      </c>
      <c r="U59" s="35">
        <v>1034.4069950000001</v>
      </c>
      <c r="V59" s="35">
        <v>0</v>
      </c>
      <c r="W59" s="35">
        <v>25383.016207902987</v>
      </c>
      <c r="X59" s="31"/>
      <c r="Y59" s="13" t="s">
        <v>74</v>
      </c>
      <c r="Z59" s="33">
        <v>0</v>
      </c>
      <c r="AA59" s="33">
        <v>9674.7487231933064</v>
      </c>
      <c r="AB59" s="33">
        <v>0</v>
      </c>
      <c r="AC59" s="33">
        <v>0</v>
      </c>
      <c r="AD59" s="33">
        <v>0</v>
      </c>
      <c r="AE59" s="33">
        <v>0</v>
      </c>
      <c r="AF59" s="33">
        <v>15420.303295599997</v>
      </c>
      <c r="AG59" s="33">
        <v>1898.9788060000001</v>
      </c>
      <c r="AH59" s="33">
        <v>0</v>
      </c>
      <c r="AI59" s="33">
        <v>0</v>
      </c>
      <c r="AJ59" s="33">
        <v>0</v>
      </c>
      <c r="AK59" s="33">
        <v>26994.030824793303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27615.387824793303</v>
      </c>
      <c r="AR59" s="33">
        <v>0</v>
      </c>
      <c r="AS59" s="33">
        <v>621.35699999999997</v>
      </c>
      <c r="AT59" s="33">
        <v>0</v>
      </c>
      <c r="AU59" s="33">
        <v>27615.387824793303</v>
      </c>
      <c r="AV59" s="31"/>
      <c r="AW59" s="34" t="s">
        <v>74</v>
      </c>
      <c r="AX59" s="33">
        <v>0</v>
      </c>
      <c r="AY59" s="33">
        <v>9950.8883324188937</v>
      </c>
      <c r="AZ59" s="33">
        <v>0</v>
      </c>
      <c r="BA59" s="33">
        <v>0</v>
      </c>
      <c r="BB59" s="33">
        <v>0</v>
      </c>
      <c r="BC59" s="33">
        <v>0</v>
      </c>
      <c r="BD59" s="33">
        <v>14882.988826804198</v>
      </c>
      <c r="BE59" s="33">
        <v>347.73343599999998</v>
      </c>
      <c r="BF59" s="33">
        <v>0</v>
      </c>
      <c r="BG59" s="33">
        <v>0</v>
      </c>
      <c r="BH59" s="33">
        <v>0</v>
      </c>
      <c r="BI59" s="33">
        <v>25181.610595223094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26789.917595223091</v>
      </c>
      <c r="BP59" s="33">
        <v>0</v>
      </c>
      <c r="BQ59" s="33">
        <v>1608.307</v>
      </c>
      <c r="BR59" s="33">
        <v>0</v>
      </c>
      <c r="BS59" s="33">
        <v>26789.917595223091</v>
      </c>
      <c r="BT59" s="31"/>
      <c r="BU59" s="13" t="s">
        <v>74</v>
      </c>
      <c r="BV59" s="33">
        <v>0</v>
      </c>
      <c r="BW59" s="33">
        <v>8627.6815641465546</v>
      </c>
      <c r="BX59" s="33">
        <v>0</v>
      </c>
      <c r="BY59" s="33">
        <v>0</v>
      </c>
      <c r="BZ59" s="33">
        <v>0</v>
      </c>
      <c r="CA59" s="33">
        <v>0</v>
      </c>
      <c r="CB59" s="33">
        <v>8043.6780805999988</v>
      </c>
      <c r="CC59" s="33">
        <v>1126.007253</v>
      </c>
      <c r="CD59" s="33">
        <v>0</v>
      </c>
      <c r="CE59" s="33">
        <v>0</v>
      </c>
      <c r="CF59" s="33">
        <v>0</v>
      </c>
      <c r="CG59" s="33">
        <v>17797.366897746553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18286.116897746553</v>
      </c>
      <c r="CN59" s="33">
        <v>0</v>
      </c>
      <c r="CO59" s="33">
        <v>488.75</v>
      </c>
      <c r="CP59" s="33">
        <v>0</v>
      </c>
      <c r="CQ59" s="33">
        <v>18286.116897746553</v>
      </c>
      <c r="CR59" s="31"/>
      <c r="CS59" s="13" t="s">
        <v>74</v>
      </c>
      <c r="CT59" s="33">
        <v>0</v>
      </c>
      <c r="CU59" s="33">
        <v>12522.399145456902</v>
      </c>
      <c r="CV59" s="33">
        <v>0</v>
      </c>
      <c r="CW59" s="33">
        <v>0</v>
      </c>
      <c r="CX59" s="33">
        <v>0</v>
      </c>
      <c r="CY59" s="33">
        <v>0</v>
      </c>
      <c r="CZ59" s="33">
        <v>9913.395504199998</v>
      </c>
      <c r="DA59" s="33">
        <v>793.71419400000013</v>
      </c>
      <c r="DB59" s="33">
        <v>0</v>
      </c>
      <c r="DC59" s="33">
        <v>0</v>
      </c>
      <c r="DD59" s="33">
        <v>0</v>
      </c>
      <c r="DE59" s="33">
        <v>23229.508843656902</v>
      </c>
      <c r="DF59" s="33">
        <v>0</v>
      </c>
      <c r="DG59" s="33">
        <v>0</v>
      </c>
      <c r="DH59" s="33">
        <v>0</v>
      </c>
      <c r="DI59" s="33">
        <v>0</v>
      </c>
      <c r="DJ59" s="33">
        <v>0</v>
      </c>
      <c r="DK59" s="33">
        <v>26357.620377656902</v>
      </c>
      <c r="DL59" s="33">
        <v>0</v>
      </c>
      <c r="DM59" s="33">
        <v>3128.1115340000001</v>
      </c>
      <c r="DN59" s="33">
        <v>0</v>
      </c>
      <c r="DO59" s="33">
        <v>26357.620377656902</v>
      </c>
      <c r="DP59" s="31"/>
      <c r="DQ59" s="13" t="s">
        <v>74</v>
      </c>
      <c r="DR59" s="33">
        <v>0</v>
      </c>
      <c r="DS59" s="33">
        <v>8906.0236763713528</v>
      </c>
      <c r="DT59" s="33">
        <v>0</v>
      </c>
      <c r="DU59" s="33">
        <v>176.26904600000003</v>
      </c>
      <c r="DV59" s="33">
        <v>0</v>
      </c>
      <c r="DW59" s="33">
        <v>0</v>
      </c>
      <c r="DX59" s="33">
        <v>12485.409276</v>
      </c>
      <c r="DY59" s="33">
        <v>2629.8332490000003</v>
      </c>
      <c r="DZ59" s="33">
        <v>0</v>
      </c>
      <c r="EA59" s="33">
        <v>0</v>
      </c>
      <c r="EB59" s="33">
        <v>0</v>
      </c>
      <c r="EC59" s="33">
        <v>24197.535247371354</v>
      </c>
      <c r="ED59" s="33">
        <v>0</v>
      </c>
      <c r="EE59" s="33">
        <v>0</v>
      </c>
      <c r="EF59" s="33">
        <v>0</v>
      </c>
      <c r="EG59" s="33">
        <v>0</v>
      </c>
      <c r="EH59" s="33">
        <v>0</v>
      </c>
      <c r="EI59" s="33">
        <v>27733.017222371356</v>
      </c>
      <c r="EJ59" s="33">
        <v>0</v>
      </c>
      <c r="EK59" s="33">
        <v>3535.4819750000001</v>
      </c>
      <c r="EL59" s="33">
        <v>0</v>
      </c>
      <c r="EM59" s="33">
        <v>27733.017222371356</v>
      </c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/>
      <c r="PB59" s="31"/>
      <c r="PC59" s="31"/>
      <c r="PD59" s="31"/>
      <c r="PE59" s="31"/>
      <c r="PF59" s="31"/>
      <c r="PG59" s="31"/>
      <c r="PH59" s="31"/>
      <c r="PI59" s="31"/>
      <c r="PJ59" s="31"/>
      <c r="PK59" s="31"/>
      <c r="PL59" s="31"/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  <c r="QZ59" s="31"/>
      <c r="RA59" s="31"/>
      <c r="RB59" s="31"/>
      <c r="RC59" s="31"/>
      <c r="RD59" s="31"/>
      <c r="RE59" s="31"/>
      <c r="RF59" s="31"/>
      <c r="RG59" s="31"/>
      <c r="RH59" s="31"/>
      <c r="RI59" s="31"/>
      <c r="RJ59" s="31"/>
      <c r="RK59" s="31"/>
      <c r="RL59" s="31"/>
      <c r="RM59" s="31"/>
      <c r="RN59" s="31"/>
      <c r="RO59" s="31"/>
      <c r="RP59" s="31"/>
      <c r="RQ59" s="31"/>
      <c r="RR59" s="31"/>
      <c r="RS59" s="31"/>
      <c r="RT59" s="31"/>
      <c r="RU59" s="31"/>
      <c r="RV59" s="31"/>
      <c r="RW59" s="31"/>
      <c r="RX59" s="31"/>
      <c r="RY59" s="31"/>
      <c r="RZ59" s="31"/>
      <c r="SA59" s="31"/>
      <c r="SB59" s="31"/>
      <c r="SC59" s="31"/>
      <c r="SD59" s="31"/>
      <c r="SE59" s="31"/>
      <c r="SF59" s="31"/>
      <c r="SG59" s="31"/>
      <c r="SH59" s="31"/>
      <c r="SI59" s="31"/>
      <c r="SJ59" s="31"/>
      <c r="SK59" s="31"/>
      <c r="SL59" s="31"/>
      <c r="SM59" s="31"/>
      <c r="SN59" s="31"/>
      <c r="SO59" s="31"/>
      <c r="SP59" s="31"/>
      <c r="SQ59" s="31"/>
      <c r="SR59" s="31"/>
      <c r="SS59" s="31"/>
      <c r="ST59" s="31"/>
      <c r="SU59" s="31"/>
      <c r="SV59" s="31"/>
      <c r="SW59" s="31"/>
      <c r="SX59" s="31"/>
      <c r="SY59" s="31"/>
      <c r="SZ59" s="31"/>
      <c r="TA59" s="31"/>
      <c r="TB59" s="31"/>
      <c r="TC59" s="31"/>
      <c r="TD59" s="31"/>
      <c r="TE59" s="31"/>
      <c r="TF59" s="31"/>
      <c r="TG59" s="31"/>
      <c r="TH59" s="31"/>
      <c r="TI59" s="31"/>
      <c r="TJ59" s="31"/>
      <c r="TK59" s="31"/>
      <c r="TL59" s="31"/>
      <c r="TM59" s="31"/>
      <c r="TN59" s="31"/>
      <c r="TO59" s="31"/>
      <c r="TP59" s="31"/>
      <c r="TQ59" s="31"/>
      <c r="TR59" s="31"/>
      <c r="TS59" s="31"/>
      <c r="TT59" s="31"/>
      <c r="TU59" s="31"/>
      <c r="TV59" s="31"/>
      <c r="TW59" s="31"/>
      <c r="TX59" s="31"/>
      <c r="TY59" s="31"/>
      <c r="TZ59" s="31"/>
      <c r="UA59" s="31"/>
      <c r="UB59" s="31"/>
      <c r="UC59" s="31"/>
      <c r="UD59" s="31"/>
      <c r="UE59" s="31"/>
      <c r="UF59" s="31"/>
      <c r="UG59" s="31"/>
      <c r="UH59" s="31"/>
      <c r="UI59" s="31"/>
      <c r="UJ59" s="31"/>
      <c r="UK59" s="31"/>
      <c r="UL59" s="31"/>
      <c r="UM59" s="31"/>
      <c r="UN59" s="31"/>
      <c r="UO59" s="31"/>
      <c r="UP59" s="31"/>
      <c r="UQ59" s="31"/>
      <c r="UR59" s="31"/>
      <c r="US59" s="31"/>
      <c r="UT59" s="31"/>
      <c r="UU59" s="31"/>
      <c r="UV59" s="31"/>
      <c r="UW59" s="31"/>
      <c r="UX59" s="31"/>
      <c r="UY59" s="31"/>
      <c r="UZ59" s="31"/>
      <c r="VA59" s="31"/>
      <c r="VB59" s="31"/>
      <c r="VC59" s="31"/>
      <c r="VD59" s="31"/>
      <c r="VE59" s="31"/>
      <c r="VF59" s="31"/>
      <c r="VG59" s="31"/>
      <c r="VH59" s="31"/>
      <c r="VI59" s="31"/>
      <c r="VJ59" s="31"/>
      <c r="VK59" s="31"/>
      <c r="VL59" s="31"/>
      <c r="VM59" s="31"/>
      <c r="VN59" s="31"/>
      <c r="VO59" s="31"/>
      <c r="VP59" s="31"/>
      <c r="VQ59" s="31"/>
      <c r="VR59" s="31"/>
      <c r="VS59" s="31"/>
      <c r="VT59" s="31"/>
      <c r="VU59" s="31"/>
      <c r="VV59" s="31"/>
      <c r="VW59" s="31"/>
      <c r="VX59" s="31"/>
      <c r="VY59" s="31"/>
      <c r="VZ59" s="31"/>
      <c r="WA59" s="31"/>
      <c r="WB59" s="31"/>
      <c r="WC59" s="31"/>
      <c r="WD59" s="31"/>
      <c r="WE59" s="31"/>
      <c r="WF59" s="31"/>
      <c r="WG59" s="31"/>
      <c r="WH59" s="31"/>
      <c r="WI59" s="31"/>
      <c r="WJ59" s="31"/>
      <c r="WK59" s="31"/>
      <c r="WL59" s="31"/>
      <c r="WM59" s="31"/>
      <c r="WN59" s="31"/>
      <c r="WO59" s="31"/>
      <c r="WP59" s="31"/>
      <c r="WQ59" s="31"/>
      <c r="WR59" s="31"/>
      <c r="WS59" s="31"/>
      <c r="WT59" s="31"/>
      <c r="WU59" s="31"/>
      <c r="WV59" s="31"/>
      <c r="WW59" s="31"/>
      <c r="WX59" s="31"/>
      <c r="WY59" s="31"/>
      <c r="WZ59" s="31"/>
      <c r="XA59" s="31"/>
      <c r="XB59" s="31"/>
      <c r="XC59" s="31"/>
      <c r="XD59" s="31"/>
      <c r="XE59" s="31"/>
      <c r="XF59" s="31"/>
      <c r="XG59" s="31"/>
      <c r="XH59" s="31"/>
      <c r="XI59" s="31"/>
      <c r="XJ59" s="31"/>
      <c r="XK59" s="31"/>
      <c r="XL59" s="31"/>
      <c r="XM59" s="31"/>
      <c r="XN59" s="31"/>
      <c r="XO59" s="31"/>
      <c r="XP59" s="31"/>
      <c r="XQ59" s="31"/>
      <c r="XR59" s="31"/>
      <c r="XS59" s="31"/>
      <c r="XT59" s="31"/>
      <c r="XU59" s="31"/>
      <c r="XV59" s="31"/>
      <c r="XW59" s="31"/>
      <c r="XX59" s="31"/>
      <c r="XY59" s="31"/>
      <c r="XZ59" s="31"/>
      <c r="YA59" s="31"/>
      <c r="YB59" s="31"/>
      <c r="YC59" s="31"/>
      <c r="YD59" s="31"/>
      <c r="YE59" s="31"/>
      <c r="YF59" s="31"/>
      <c r="YG59" s="31"/>
      <c r="YH59" s="31"/>
      <c r="YI59" s="31"/>
      <c r="YJ59" s="31"/>
      <c r="YK59" s="31"/>
      <c r="YL59" s="31"/>
      <c r="YM59" s="31"/>
      <c r="YN59" s="31"/>
      <c r="YO59" s="31"/>
      <c r="YP59" s="31"/>
      <c r="YQ59" s="31"/>
      <c r="YR59" s="31"/>
      <c r="YS59" s="31"/>
      <c r="YT59" s="31"/>
      <c r="YU59" s="31"/>
      <c r="YV59" s="31"/>
      <c r="YW59" s="31"/>
      <c r="YX59" s="31"/>
      <c r="YY59" s="31"/>
      <c r="YZ59" s="31"/>
      <c r="ZA59" s="31"/>
      <c r="ZB59" s="31"/>
      <c r="ZC59" s="31"/>
      <c r="ZD59" s="31"/>
      <c r="ZE59" s="31"/>
      <c r="ZF59" s="31"/>
      <c r="ZG59" s="31"/>
      <c r="ZH59" s="31"/>
      <c r="ZI59" s="31"/>
      <c r="ZJ59" s="31"/>
      <c r="ZK59" s="31"/>
      <c r="ZL59" s="31"/>
      <c r="ZM59" s="31"/>
      <c r="ZN59" s="31"/>
      <c r="ZO59" s="31"/>
      <c r="ZP59" s="31"/>
      <c r="ZQ59" s="31"/>
      <c r="ZR59" s="31"/>
      <c r="ZS59" s="31"/>
      <c r="ZT59" s="31"/>
      <c r="ZU59" s="31"/>
      <c r="ZV59" s="31"/>
      <c r="ZW59" s="31"/>
      <c r="ZX59" s="31"/>
      <c r="ZY59" s="31"/>
      <c r="ZZ59" s="31"/>
      <c r="AAA59" s="31"/>
      <c r="AAB59" s="31"/>
      <c r="AAC59" s="31"/>
      <c r="AAD59" s="31"/>
      <c r="AAE59" s="31"/>
      <c r="AAF59" s="31"/>
      <c r="AAG59" s="31"/>
      <c r="AAH59" s="31"/>
      <c r="AAI59" s="31"/>
      <c r="AAJ59" s="31"/>
      <c r="AAK59" s="31"/>
      <c r="AAL59" s="31"/>
      <c r="AAM59" s="31"/>
      <c r="AAN59" s="31"/>
      <c r="AAO59" s="31"/>
      <c r="AAP59" s="31"/>
      <c r="AAQ59" s="31"/>
      <c r="AAR59" s="31"/>
      <c r="AAS59" s="31"/>
      <c r="AAT59" s="31"/>
      <c r="AAU59" s="31"/>
      <c r="AAV59" s="31"/>
      <c r="AAW59" s="31"/>
      <c r="AAX59" s="31"/>
      <c r="AAY59" s="31"/>
      <c r="AAZ59" s="31"/>
      <c r="ABA59" s="31"/>
      <c r="ABB59" s="31"/>
      <c r="ABC59" s="31"/>
      <c r="ABD59" s="31"/>
      <c r="ABE59" s="31"/>
      <c r="ABF59" s="31"/>
      <c r="ABG59" s="31"/>
      <c r="ABH59" s="31"/>
      <c r="ABI59" s="31"/>
      <c r="ABJ59" s="31"/>
      <c r="ABK59" s="31"/>
      <c r="ABL59" s="31"/>
      <c r="ABM59" s="31"/>
      <c r="ABN59" s="31"/>
      <c r="ABO59" s="31"/>
      <c r="ABP59" s="31"/>
      <c r="ABQ59" s="31"/>
      <c r="ABR59" s="31"/>
      <c r="ABS59" s="31"/>
      <c r="ABT59" s="31"/>
      <c r="ABU59" s="31"/>
      <c r="ABV59" s="31"/>
      <c r="ABW59" s="31"/>
      <c r="ABX59" s="31"/>
      <c r="ABY59" s="31"/>
      <c r="ABZ59" s="31"/>
      <c r="ACA59" s="31"/>
      <c r="ACB59" s="31"/>
      <c r="ACC59" s="31"/>
      <c r="ACD59" s="31"/>
      <c r="ACE59" s="31"/>
      <c r="ACF59" s="31"/>
      <c r="ACG59" s="31"/>
      <c r="ACH59" s="31"/>
      <c r="ACI59" s="31"/>
      <c r="ACJ59" s="31"/>
      <c r="ACK59" s="31"/>
      <c r="ACL59" s="31"/>
      <c r="ACM59" s="31"/>
      <c r="ACN59" s="31"/>
      <c r="ACO59" s="31"/>
      <c r="ACP59" s="31"/>
      <c r="ACQ59" s="31"/>
      <c r="ACR59" s="31"/>
      <c r="ACS59" s="31"/>
      <c r="ACT59" s="31"/>
      <c r="ACU59" s="31"/>
      <c r="ACV59" s="31"/>
      <c r="ACW59" s="31"/>
      <c r="ACX59" s="31"/>
      <c r="ACY59" s="31"/>
      <c r="ACZ59" s="31"/>
      <c r="ADA59" s="31"/>
      <c r="ADB59" s="31"/>
      <c r="ADC59" s="31"/>
      <c r="ADD59" s="31"/>
      <c r="ADE59" s="31"/>
      <c r="ADF59" s="31"/>
      <c r="ADG59" s="31"/>
      <c r="ADH59" s="31"/>
      <c r="ADI59" s="31"/>
      <c r="ADJ59" s="31"/>
      <c r="ADK59" s="31"/>
      <c r="ADL59" s="31"/>
      <c r="ADM59" s="31"/>
      <c r="ADN59" s="31"/>
      <c r="ADO59" s="31"/>
      <c r="ADP59" s="31"/>
      <c r="ADQ59" s="31"/>
      <c r="ADR59" s="31"/>
      <c r="ADS59" s="31"/>
      <c r="ADT59" s="31"/>
      <c r="ADU59" s="31"/>
      <c r="ADV59" s="31"/>
      <c r="ADW59" s="31"/>
      <c r="ADX59" s="31"/>
      <c r="ADY59" s="31"/>
      <c r="ADZ59" s="31"/>
      <c r="AEA59" s="31"/>
      <c r="AEB59" s="31"/>
      <c r="AEC59" s="31"/>
      <c r="AED59" s="31"/>
      <c r="AEE59" s="31"/>
      <c r="AEF59" s="31"/>
      <c r="AEG59" s="31"/>
      <c r="AEH59" s="31"/>
      <c r="AEI59" s="31"/>
      <c r="AEJ59" s="31"/>
      <c r="AEK59" s="31"/>
      <c r="AEL59" s="31"/>
      <c r="AEM59" s="31"/>
      <c r="AEN59" s="31"/>
      <c r="AEO59" s="31"/>
      <c r="AEP59" s="31"/>
      <c r="AEQ59" s="31"/>
      <c r="AER59" s="31"/>
      <c r="AES59" s="31"/>
      <c r="AET59" s="31"/>
      <c r="AEU59" s="31"/>
      <c r="AEV59" s="31"/>
      <c r="AEW59" s="31"/>
      <c r="AEX59" s="31"/>
      <c r="AEY59" s="31"/>
      <c r="AEZ59" s="31"/>
      <c r="AFA59" s="31"/>
      <c r="AFB59" s="31"/>
      <c r="AFC59" s="31"/>
      <c r="AFD59" s="31"/>
      <c r="AFE59" s="31"/>
      <c r="AFF59" s="31"/>
      <c r="AFG59" s="31"/>
      <c r="AFH59" s="31"/>
      <c r="AFI59" s="31"/>
      <c r="AFJ59" s="31"/>
      <c r="AFK59" s="31"/>
      <c r="AFL59" s="31"/>
      <c r="AFM59" s="31"/>
      <c r="AFN59" s="31"/>
      <c r="AFO59" s="31"/>
      <c r="AFP59" s="31"/>
      <c r="AFQ59" s="31"/>
      <c r="AFR59" s="31"/>
      <c r="AFS59" s="31"/>
      <c r="AFT59" s="31"/>
      <c r="AFU59" s="31"/>
      <c r="AFV59" s="31"/>
      <c r="AFW59" s="31"/>
      <c r="AFX59" s="31"/>
      <c r="AFY59" s="31"/>
      <c r="AFZ59" s="31"/>
      <c r="AGA59" s="31"/>
      <c r="AGB59" s="31"/>
      <c r="AGC59" s="31"/>
      <c r="AGD59" s="31"/>
      <c r="AGE59" s="31"/>
      <c r="AGF59" s="31"/>
      <c r="AGG59" s="31"/>
      <c r="AGH59" s="31"/>
      <c r="AGI59" s="31"/>
      <c r="AGJ59" s="31"/>
      <c r="AGK59" s="31"/>
      <c r="AGL59" s="31"/>
      <c r="AGM59" s="31"/>
      <c r="AGN59" s="31"/>
      <c r="AGO59" s="31"/>
      <c r="AGP59" s="31"/>
      <c r="AGQ59" s="31"/>
      <c r="AGR59" s="31"/>
      <c r="AGS59" s="31"/>
      <c r="AGT59" s="31"/>
      <c r="AGU59" s="31"/>
      <c r="AGV59" s="31"/>
      <c r="AGW59" s="31"/>
      <c r="AGX59" s="31"/>
      <c r="AGY59" s="31"/>
      <c r="AGZ59" s="31"/>
      <c r="AHA59" s="31"/>
      <c r="AHB59" s="31"/>
      <c r="AHC59" s="31"/>
      <c r="AHD59" s="31"/>
      <c r="AHE59" s="31"/>
      <c r="AHF59" s="31"/>
      <c r="AHG59" s="31"/>
      <c r="AHH59" s="31"/>
      <c r="AHI59" s="31"/>
      <c r="AHJ59" s="31"/>
      <c r="AHK59" s="31"/>
      <c r="AHL59" s="31"/>
      <c r="AHM59" s="31"/>
      <c r="AHN59" s="31"/>
      <c r="AHO59" s="31"/>
      <c r="AHP59" s="31"/>
      <c r="AHQ59" s="31"/>
      <c r="AHR59" s="31"/>
      <c r="AHS59" s="31"/>
      <c r="AHT59" s="31"/>
      <c r="AHU59" s="31"/>
      <c r="AHV59" s="31"/>
      <c r="AHW59" s="31"/>
      <c r="AHX59" s="31"/>
      <c r="AHY59" s="31"/>
      <c r="AHZ59" s="31"/>
      <c r="AIA59" s="31"/>
      <c r="AIB59" s="31"/>
      <c r="AIC59" s="31"/>
      <c r="AID59" s="31"/>
      <c r="AIE59" s="31"/>
      <c r="AIF59" s="31"/>
      <c r="AIG59" s="31"/>
      <c r="AIH59" s="31"/>
      <c r="AII59" s="31"/>
      <c r="AIJ59" s="31"/>
      <c r="AIK59" s="31"/>
      <c r="AIL59" s="31"/>
      <c r="AIM59" s="31"/>
      <c r="AIN59" s="31"/>
      <c r="AIO59" s="31"/>
      <c r="AIP59" s="31"/>
      <c r="AIQ59" s="31"/>
      <c r="AIR59" s="31"/>
      <c r="AIS59" s="31"/>
      <c r="AIT59" s="31"/>
      <c r="AIU59" s="31"/>
      <c r="AIV59" s="31"/>
      <c r="AIW59" s="31"/>
      <c r="AIX59" s="31"/>
      <c r="AIY59" s="31"/>
      <c r="AIZ59" s="31"/>
      <c r="AJA59" s="31"/>
      <c r="AJB59" s="31"/>
      <c r="AJC59" s="31"/>
      <c r="AJD59" s="31"/>
      <c r="AJE59" s="31"/>
      <c r="AJF59" s="31"/>
      <c r="AJG59" s="31"/>
      <c r="AJH59" s="31"/>
      <c r="AJI59" s="31"/>
      <c r="AJJ59" s="31"/>
      <c r="AJK59" s="31"/>
      <c r="AJL59" s="31"/>
      <c r="AJM59" s="31"/>
      <c r="AJN59" s="31"/>
      <c r="AJO59" s="31"/>
      <c r="AJP59" s="31"/>
      <c r="AJQ59" s="31"/>
      <c r="AJR59" s="31"/>
      <c r="AJS59" s="31"/>
      <c r="AJT59" s="31"/>
      <c r="AJU59" s="31"/>
      <c r="AJV59" s="31"/>
      <c r="AJW59" s="31"/>
      <c r="AJX59" s="31"/>
      <c r="AJY59" s="31"/>
      <c r="AJZ59" s="31"/>
      <c r="AKA59" s="31"/>
      <c r="AKB59" s="31"/>
      <c r="AKC59" s="31"/>
      <c r="AKD59" s="31"/>
      <c r="AKE59" s="31"/>
      <c r="AKF59" s="31"/>
      <c r="AKG59" s="31"/>
      <c r="AKH59" s="31"/>
      <c r="AKI59" s="31"/>
      <c r="AKJ59" s="31"/>
      <c r="AKK59" s="31"/>
      <c r="AKL59" s="31"/>
      <c r="AKM59" s="31"/>
      <c r="AKN59" s="31"/>
      <c r="AKO59" s="31"/>
      <c r="AKP59" s="31"/>
      <c r="AKQ59" s="31"/>
      <c r="AKR59" s="31"/>
      <c r="AKS59" s="31"/>
      <c r="AKT59" s="31"/>
      <c r="AKU59" s="31"/>
      <c r="AKV59" s="31"/>
      <c r="AKW59" s="31"/>
      <c r="AKX59" s="31"/>
      <c r="AKY59" s="31"/>
      <c r="AKZ59" s="31"/>
      <c r="ALA59" s="31"/>
      <c r="ALB59" s="31"/>
      <c r="ALC59" s="31"/>
      <c r="ALD59" s="31"/>
      <c r="ALE59" s="31"/>
      <c r="ALF59" s="31"/>
      <c r="ALG59" s="31"/>
      <c r="ALH59" s="31"/>
      <c r="ALI59" s="31"/>
      <c r="ALJ59" s="31"/>
      <c r="ALK59" s="31"/>
      <c r="ALL59" s="31"/>
      <c r="ALM59" s="31"/>
      <c r="ALN59" s="31"/>
      <c r="ALO59" s="31"/>
      <c r="ALP59" s="31"/>
      <c r="ALQ59" s="31"/>
      <c r="ALR59" s="31"/>
      <c r="ALS59" s="31"/>
      <c r="ALT59" s="31"/>
      <c r="ALU59" s="31"/>
      <c r="ALV59" s="31"/>
      <c r="ALW59" s="31"/>
      <c r="ALX59" s="31"/>
      <c r="ALY59" s="31"/>
      <c r="ALZ59" s="31"/>
      <c r="AMA59" s="31"/>
      <c r="AMB59" s="31"/>
      <c r="AMC59" s="31"/>
      <c r="AMD59" s="31"/>
      <c r="AME59" s="31"/>
      <c r="AMF59" s="31"/>
      <c r="AMG59" s="31"/>
      <c r="AMH59" s="31"/>
      <c r="AMI59" s="31"/>
      <c r="AMJ59" s="31"/>
      <c r="AMK59" s="31"/>
      <c r="AML59" s="31"/>
      <c r="AMM59" s="31"/>
      <c r="AMN59" s="31"/>
      <c r="AMO59" s="31"/>
      <c r="AMP59" s="31"/>
      <c r="AMQ59" s="31"/>
      <c r="AMR59" s="31"/>
      <c r="AMS59" s="31"/>
      <c r="AMT59" s="31"/>
      <c r="AMU59" s="31"/>
      <c r="AMV59" s="31"/>
      <c r="AMW59" s="31"/>
      <c r="AMX59" s="31"/>
      <c r="AMY59" s="31"/>
      <c r="AMZ59" s="31"/>
      <c r="ANA59" s="31"/>
      <c r="ANB59" s="31"/>
      <c r="ANC59" s="31"/>
      <c r="AND59" s="31"/>
      <c r="ANE59" s="31"/>
      <c r="ANF59" s="31"/>
      <c r="ANG59" s="31"/>
      <c r="ANH59" s="31"/>
      <c r="ANI59" s="31"/>
      <c r="ANJ59" s="31"/>
      <c r="ANK59" s="31"/>
      <c r="ANL59" s="31"/>
      <c r="ANM59" s="31"/>
      <c r="ANN59" s="31"/>
      <c r="ANO59" s="31"/>
      <c r="ANP59" s="31"/>
      <c r="ANQ59" s="31"/>
      <c r="ANR59" s="31"/>
      <c r="ANS59" s="31"/>
      <c r="ANT59" s="31"/>
      <c r="ANU59" s="31"/>
      <c r="ANV59" s="31"/>
      <c r="ANW59" s="31"/>
      <c r="ANX59" s="31"/>
      <c r="ANY59" s="31"/>
      <c r="ANZ59" s="31"/>
      <c r="AOA59" s="31"/>
      <c r="AOB59" s="31"/>
      <c r="AOC59" s="31"/>
      <c r="AOD59" s="31"/>
      <c r="AOE59" s="31"/>
      <c r="AOF59" s="31"/>
      <c r="AOG59" s="31"/>
      <c r="AOH59" s="31"/>
      <c r="AOI59" s="31"/>
      <c r="AOJ59" s="31"/>
      <c r="AOK59" s="31"/>
      <c r="AOL59" s="31"/>
      <c r="AOM59" s="31"/>
      <c r="AON59" s="31"/>
      <c r="AOO59" s="31"/>
      <c r="AOP59" s="31"/>
      <c r="AOQ59" s="31"/>
      <c r="AOR59" s="31"/>
      <c r="AOS59" s="31"/>
      <c r="AOT59" s="31"/>
      <c r="AOU59" s="31"/>
      <c r="AOV59" s="31"/>
      <c r="AOW59" s="31"/>
      <c r="AOX59" s="31"/>
      <c r="AOY59" s="31"/>
      <c r="AOZ59" s="31"/>
      <c r="APA59" s="31"/>
      <c r="APB59" s="31"/>
      <c r="APC59" s="31"/>
      <c r="APD59" s="31"/>
      <c r="APE59" s="31"/>
      <c r="APF59" s="31"/>
      <c r="APG59" s="31"/>
      <c r="APH59" s="31"/>
      <c r="API59" s="31"/>
      <c r="APJ59" s="31"/>
      <c r="APK59" s="31"/>
      <c r="APL59" s="31"/>
      <c r="APM59" s="31"/>
      <c r="APN59" s="31"/>
      <c r="APO59" s="31"/>
      <c r="APP59" s="31"/>
      <c r="APQ59" s="31"/>
      <c r="APR59" s="31"/>
      <c r="APS59" s="31"/>
      <c r="APT59" s="31"/>
      <c r="APU59" s="31"/>
      <c r="APV59" s="31"/>
      <c r="APW59" s="31"/>
      <c r="APX59" s="31"/>
      <c r="APY59" s="31"/>
      <c r="APZ59" s="31"/>
      <c r="AQA59" s="31"/>
      <c r="AQB59" s="31"/>
      <c r="AQC59" s="31"/>
      <c r="AQD59" s="31"/>
      <c r="AQE59" s="31"/>
      <c r="AQF59" s="31"/>
      <c r="AQG59" s="31"/>
      <c r="AQH59" s="31"/>
      <c r="AQI59" s="31"/>
      <c r="AQJ59" s="31"/>
      <c r="AQK59" s="31"/>
      <c r="AQL59" s="31"/>
      <c r="AQM59" s="31"/>
      <c r="AQN59" s="31"/>
      <c r="AQO59" s="31"/>
      <c r="AQP59" s="31"/>
      <c r="AQQ59" s="31"/>
      <c r="AQR59" s="31"/>
      <c r="AQS59" s="31"/>
      <c r="AQT59" s="31"/>
      <c r="AQU59" s="31"/>
      <c r="AQV59" s="31"/>
      <c r="AQW59" s="31"/>
      <c r="AQX59" s="31"/>
      <c r="AQY59" s="31"/>
      <c r="AQZ59" s="31"/>
      <c r="ARA59" s="31"/>
      <c r="ARB59" s="31"/>
      <c r="ARC59" s="31"/>
      <c r="ARD59" s="31"/>
      <c r="ARE59" s="31"/>
      <c r="ARF59" s="31"/>
      <c r="ARG59" s="31"/>
      <c r="ARH59" s="31"/>
      <c r="ARI59" s="31"/>
      <c r="ARJ59" s="31"/>
      <c r="ARK59" s="31"/>
      <c r="ARL59" s="31"/>
      <c r="ARM59" s="31"/>
      <c r="ARN59" s="31"/>
      <c r="ARO59" s="31"/>
      <c r="ARP59" s="31"/>
      <c r="ARQ59" s="31"/>
      <c r="ARR59" s="31"/>
      <c r="ARS59" s="31"/>
      <c r="ART59" s="31"/>
      <c r="ARU59" s="31"/>
      <c r="ARV59" s="31"/>
      <c r="ARW59" s="31"/>
      <c r="ARX59" s="31"/>
      <c r="ARY59" s="31"/>
      <c r="ARZ59" s="31"/>
      <c r="ASA59" s="31"/>
      <c r="ASB59" s="31"/>
      <c r="ASC59" s="31"/>
      <c r="ASD59" s="31"/>
      <c r="ASE59" s="31"/>
      <c r="ASF59" s="31"/>
      <c r="ASG59" s="31"/>
      <c r="ASH59" s="31"/>
      <c r="ASI59" s="31"/>
      <c r="ASJ59" s="31"/>
      <c r="ASK59" s="31"/>
      <c r="ASL59" s="31"/>
      <c r="ASM59" s="31"/>
      <c r="ASN59" s="31"/>
      <c r="ASO59" s="31"/>
      <c r="ASP59" s="31"/>
      <c r="ASQ59" s="31"/>
      <c r="ASR59" s="31"/>
      <c r="ASS59" s="31"/>
      <c r="AST59" s="31"/>
      <c r="ASU59" s="31"/>
      <c r="ASV59" s="31"/>
      <c r="ASW59" s="31"/>
      <c r="ASX59" s="31"/>
      <c r="ASY59" s="31"/>
      <c r="ASZ59" s="31"/>
      <c r="ATA59" s="31"/>
      <c r="ATB59" s="31"/>
      <c r="ATC59" s="31"/>
      <c r="ATD59" s="31"/>
      <c r="ATE59" s="31"/>
      <c r="ATF59" s="31"/>
      <c r="ATG59" s="31"/>
      <c r="ATH59" s="31"/>
      <c r="ATI59" s="31"/>
      <c r="ATJ59" s="31"/>
      <c r="ATK59" s="31"/>
      <c r="ATL59" s="31"/>
      <c r="ATM59" s="31"/>
      <c r="ATN59" s="31"/>
      <c r="ATO59" s="31"/>
      <c r="ATP59" s="31"/>
      <c r="ATQ59" s="31"/>
      <c r="ATR59" s="31"/>
      <c r="ATS59" s="31"/>
      <c r="ATT59" s="31"/>
      <c r="ATU59" s="31"/>
      <c r="ATV59" s="31"/>
      <c r="ATW59" s="31"/>
      <c r="ATX59" s="31"/>
      <c r="ATY59" s="31"/>
      <c r="ATZ59" s="31"/>
      <c r="AUA59" s="31"/>
      <c r="AUB59" s="31"/>
      <c r="AUC59" s="31"/>
      <c r="AUD59" s="31"/>
      <c r="AUE59" s="31"/>
      <c r="AUF59" s="31"/>
      <c r="AUG59" s="31"/>
      <c r="AUH59" s="31"/>
      <c r="AUI59" s="31"/>
      <c r="AUJ59" s="31"/>
      <c r="AUK59" s="31"/>
      <c r="AUL59" s="31"/>
      <c r="AUM59" s="31"/>
      <c r="AUN59" s="31"/>
      <c r="AUO59" s="31"/>
      <c r="AUP59" s="31"/>
      <c r="AUQ59" s="31"/>
      <c r="AUR59" s="31"/>
      <c r="AUS59" s="31"/>
      <c r="AUT59" s="31"/>
      <c r="AUU59" s="31"/>
      <c r="AUV59" s="31"/>
      <c r="AUW59" s="31"/>
      <c r="AUX59" s="31"/>
      <c r="AUY59" s="31"/>
      <c r="AUZ59" s="31"/>
      <c r="AVA59" s="31"/>
      <c r="AVB59" s="31"/>
      <c r="AVC59" s="31"/>
      <c r="AVD59" s="31"/>
      <c r="AVE59" s="31"/>
      <c r="AVF59" s="31"/>
      <c r="AVG59" s="31"/>
      <c r="AVH59" s="31"/>
      <c r="AVI59" s="31"/>
      <c r="AVJ59" s="31"/>
      <c r="AVK59" s="31"/>
      <c r="AVL59" s="31"/>
      <c r="AVM59" s="31"/>
      <c r="AVN59" s="31"/>
      <c r="AVO59" s="31"/>
      <c r="AVP59" s="31"/>
      <c r="AVQ59" s="31"/>
      <c r="AVR59" s="31"/>
      <c r="AVS59" s="31"/>
      <c r="AVT59" s="31"/>
      <c r="AVU59" s="31"/>
      <c r="AVV59" s="31"/>
      <c r="AVW59" s="31"/>
      <c r="AVX59" s="31"/>
      <c r="AVY59" s="31"/>
      <c r="AVZ59" s="31"/>
      <c r="AWA59" s="31"/>
      <c r="AWB59" s="31"/>
      <c r="AWC59" s="31"/>
      <c r="AWD59" s="31"/>
      <c r="AWE59" s="31"/>
      <c r="AWF59" s="31"/>
      <c r="AWG59" s="31"/>
      <c r="AWH59" s="31"/>
      <c r="AWI59" s="31"/>
      <c r="AWJ59" s="31"/>
      <c r="AWK59" s="31"/>
      <c r="AWL59" s="31"/>
      <c r="AWM59" s="31"/>
      <c r="AWN59" s="31"/>
      <c r="AWO59" s="31"/>
      <c r="AWP59" s="31"/>
      <c r="AWQ59" s="31"/>
      <c r="AWR59" s="31"/>
      <c r="AWS59" s="31"/>
      <c r="AWT59" s="31"/>
      <c r="AWU59" s="31"/>
      <c r="AWV59" s="31"/>
      <c r="AWW59" s="31"/>
      <c r="AWX59" s="31"/>
      <c r="AWY59" s="31"/>
      <c r="AWZ59" s="31"/>
      <c r="AXA59" s="31"/>
      <c r="AXB59" s="31"/>
      <c r="AXC59" s="31"/>
      <c r="AXD59" s="31"/>
      <c r="AXE59" s="31"/>
      <c r="AXF59" s="31"/>
      <c r="AXG59" s="31"/>
      <c r="AXH59" s="31"/>
      <c r="AXI59" s="31"/>
      <c r="AXJ59" s="31"/>
      <c r="AXK59" s="31"/>
      <c r="AXL59" s="31"/>
      <c r="AXM59" s="31"/>
      <c r="AXN59" s="31"/>
      <c r="AXO59" s="31"/>
      <c r="AXP59" s="31"/>
      <c r="AXQ59" s="31"/>
      <c r="AXR59" s="31"/>
      <c r="AXS59" s="31"/>
      <c r="AXT59" s="31"/>
      <c r="AXU59" s="31"/>
      <c r="AXV59" s="31"/>
      <c r="AXW59" s="31"/>
      <c r="AXX59" s="31"/>
      <c r="AXY59" s="31"/>
      <c r="AXZ59" s="31"/>
      <c r="AYA59" s="31"/>
      <c r="AYB59" s="31"/>
      <c r="AYC59" s="31"/>
      <c r="AYD59" s="31"/>
      <c r="AYE59" s="31"/>
      <c r="AYF59" s="31"/>
      <c r="AYG59" s="31"/>
      <c r="AYH59" s="31"/>
      <c r="AYI59" s="31"/>
      <c r="AYJ59" s="31"/>
      <c r="AYK59" s="31"/>
      <c r="AYL59" s="31"/>
      <c r="AYM59" s="31"/>
      <c r="AYN59" s="31"/>
      <c r="AYO59" s="31"/>
      <c r="AYP59" s="31"/>
      <c r="AYQ59" s="31"/>
      <c r="AYR59" s="31"/>
      <c r="AYS59" s="31"/>
      <c r="AYT59" s="31"/>
      <c r="AYU59" s="31"/>
      <c r="AYV59" s="31"/>
      <c r="AYW59" s="31"/>
    </row>
    <row r="60" spans="1:1349" x14ac:dyDescent="0.25">
      <c r="A60" s="22" t="s">
        <v>75</v>
      </c>
      <c r="B60" s="35">
        <v>0</v>
      </c>
      <c r="C60" s="35">
        <v>3683.7709726944331</v>
      </c>
      <c r="D60" s="35">
        <v>0</v>
      </c>
      <c r="E60" s="35">
        <v>0</v>
      </c>
      <c r="F60" s="35">
        <v>0</v>
      </c>
      <c r="G60" s="35">
        <v>0</v>
      </c>
      <c r="H60" s="35">
        <v>1762.5442270000008</v>
      </c>
      <c r="I60" s="35">
        <v>0</v>
      </c>
      <c r="J60" s="35">
        <v>0</v>
      </c>
      <c r="K60" s="35">
        <v>0</v>
      </c>
      <c r="L60" s="35">
        <v>0</v>
      </c>
      <c r="M60" s="35">
        <v>5446.3151996944343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5516.3151996944343</v>
      </c>
      <c r="T60" s="35">
        <v>0</v>
      </c>
      <c r="U60" s="35">
        <v>70</v>
      </c>
      <c r="V60" s="35">
        <v>0</v>
      </c>
      <c r="W60" s="35">
        <v>5516.3151996944343</v>
      </c>
      <c r="X60" s="31"/>
      <c r="Y60" s="22" t="s">
        <v>75</v>
      </c>
      <c r="Z60" s="33">
        <v>0</v>
      </c>
      <c r="AA60" s="33">
        <v>2814.2163486116028</v>
      </c>
      <c r="AB60" s="33">
        <v>0</v>
      </c>
      <c r="AC60" s="33">
        <v>0</v>
      </c>
      <c r="AD60" s="33">
        <v>0</v>
      </c>
      <c r="AE60" s="33">
        <v>0</v>
      </c>
      <c r="AF60" s="33">
        <v>3068.146705000001</v>
      </c>
      <c r="AG60" s="33">
        <v>0</v>
      </c>
      <c r="AH60" s="33">
        <v>0</v>
      </c>
      <c r="AI60" s="33">
        <v>0</v>
      </c>
      <c r="AJ60" s="33">
        <v>0</v>
      </c>
      <c r="AK60" s="33">
        <v>5882.3630536116034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6257.3630536116034</v>
      </c>
      <c r="AR60" s="33">
        <v>0</v>
      </c>
      <c r="AS60" s="33">
        <v>375</v>
      </c>
      <c r="AT60" s="33">
        <v>0</v>
      </c>
      <c r="AU60" s="33">
        <v>6257.3630536116034</v>
      </c>
      <c r="AV60" s="31"/>
      <c r="AW60" s="41" t="s">
        <v>75</v>
      </c>
      <c r="AX60" s="33">
        <v>0</v>
      </c>
      <c r="AY60" s="33">
        <v>2951.424819834604</v>
      </c>
      <c r="AZ60" s="33">
        <v>0</v>
      </c>
      <c r="BA60" s="33">
        <v>0</v>
      </c>
      <c r="BB60" s="33">
        <v>0</v>
      </c>
      <c r="BC60" s="33">
        <v>0</v>
      </c>
      <c r="BD60" s="33">
        <v>2821.4775279999994</v>
      </c>
      <c r="BE60" s="33">
        <v>0</v>
      </c>
      <c r="BF60" s="33">
        <v>0</v>
      </c>
      <c r="BG60" s="33">
        <v>0</v>
      </c>
      <c r="BH60" s="33">
        <v>0</v>
      </c>
      <c r="BI60" s="33">
        <v>5772.9023478346035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5894.6523478346035</v>
      </c>
      <c r="BP60" s="33">
        <v>0</v>
      </c>
      <c r="BQ60" s="33">
        <v>121.75</v>
      </c>
      <c r="BR60" s="33">
        <v>0</v>
      </c>
      <c r="BS60" s="33">
        <v>5894.6523478346035</v>
      </c>
      <c r="BT60" s="31"/>
      <c r="BU60" s="22" t="s">
        <v>75</v>
      </c>
      <c r="BV60" s="33">
        <v>0</v>
      </c>
      <c r="BW60" s="33">
        <v>2522.3140250375345</v>
      </c>
      <c r="BX60" s="33">
        <v>0</v>
      </c>
      <c r="BY60" s="33">
        <v>0</v>
      </c>
      <c r="BZ60" s="33">
        <v>0</v>
      </c>
      <c r="CA60" s="33">
        <v>0</v>
      </c>
      <c r="CB60" s="33">
        <v>1782.3785620000001</v>
      </c>
      <c r="CC60" s="33">
        <v>89.541939999999997</v>
      </c>
      <c r="CD60" s="33">
        <v>0</v>
      </c>
      <c r="CE60" s="33">
        <v>0</v>
      </c>
      <c r="CF60" s="33">
        <v>0</v>
      </c>
      <c r="CG60" s="33">
        <v>4394.2345270375345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4574.9845270375345</v>
      </c>
      <c r="CN60" s="33">
        <v>0</v>
      </c>
      <c r="CO60" s="33">
        <v>180.75</v>
      </c>
      <c r="CP60" s="33">
        <v>0</v>
      </c>
      <c r="CQ60" s="33">
        <v>4574.9845270375345</v>
      </c>
      <c r="CR60" s="31"/>
      <c r="CS60" s="22" t="s">
        <v>75</v>
      </c>
      <c r="CT60" s="33">
        <v>0</v>
      </c>
      <c r="CU60" s="33">
        <v>2835.540440739835</v>
      </c>
      <c r="CV60" s="33">
        <v>0</v>
      </c>
      <c r="CW60" s="33">
        <v>0</v>
      </c>
      <c r="CX60" s="33">
        <v>0</v>
      </c>
      <c r="CY60" s="33">
        <v>0</v>
      </c>
      <c r="CZ60" s="33">
        <v>2809.2114969999989</v>
      </c>
      <c r="DA60" s="33">
        <v>100</v>
      </c>
      <c r="DB60" s="33">
        <v>0</v>
      </c>
      <c r="DC60" s="33">
        <v>0</v>
      </c>
      <c r="DD60" s="33">
        <v>0</v>
      </c>
      <c r="DE60" s="33">
        <v>5744.7519377398339</v>
      </c>
      <c r="DF60" s="33">
        <v>0</v>
      </c>
      <c r="DG60" s="33">
        <v>0</v>
      </c>
      <c r="DH60" s="33">
        <v>0</v>
      </c>
      <c r="DI60" s="33">
        <v>0</v>
      </c>
      <c r="DJ60" s="33">
        <v>0</v>
      </c>
      <c r="DK60" s="33">
        <v>6213.8019377398341</v>
      </c>
      <c r="DL60" s="33">
        <v>0</v>
      </c>
      <c r="DM60" s="33">
        <v>469.05</v>
      </c>
      <c r="DN60" s="33">
        <v>0</v>
      </c>
      <c r="DO60" s="33">
        <v>6213.8019377398341</v>
      </c>
      <c r="DP60" s="31"/>
      <c r="DQ60" s="22" t="s">
        <v>75</v>
      </c>
      <c r="DR60" s="33">
        <v>0</v>
      </c>
      <c r="DS60" s="33">
        <v>2821.1324093508679</v>
      </c>
      <c r="DT60" s="33">
        <v>0</v>
      </c>
      <c r="DU60" s="33">
        <v>0</v>
      </c>
      <c r="DV60" s="33">
        <v>0</v>
      </c>
      <c r="DW60" s="33">
        <v>0</v>
      </c>
      <c r="DX60" s="33">
        <v>2686.2151239999994</v>
      </c>
      <c r="DY60" s="33">
        <v>813.35939500000006</v>
      </c>
      <c r="DZ60" s="33">
        <v>0</v>
      </c>
      <c r="EA60" s="33">
        <v>0</v>
      </c>
      <c r="EB60" s="33">
        <v>0</v>
      </c>
      <c r="EC60" s="33">
        <v>6320.7069283508672</v>
      </c>
      <c r="ED60" s="33">
        <v>0</v>
      </c>
      <c r="EE60" s="33">
        <v>0</v>
      </c>
      <c r="EF60" s="33">
        <v>0</v>
      </c>
      <c r="EG60" s="33">
        <v>0</v>
      </c>
      <c r="EH60" s="33">
        <v>0</v>
      </c>
      <c r="EI60" s="33">
        <v>6441.2069283508672</v>
      </c>
      <c r="EJ60" s="33">
        <v>0</v>
      </c>
      <c r="EK60" s="33">
        <v>120.5</v>
      </c>
      <c r="EL60" s="33">
        <v>0</v>
      </c>
      <c r="EM60" s="33">
        <v>6441.2069283508672</v>
      </c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  <c r="TF60" s="31"/>
      <c r="TG60" s="31"/>
      <c r="TH60" s="31"/>
      <c r="TI60" s="31"/>
      <c r="TJ60" s="31"/>
      <c r="TK60" s="31"/>
      <c r="TL60" s="31"/>
      <c r="TM60" s="31"/>
      <c r="TN60" s="31"/>
      <c r="TO60" s="31"/>
      <c r="TP60" s="31"/>
      <c r="TQ60" s="31"/>
      <c r="TR60" s="31"/>
      <c r="TS60" s="31"/>
      <c r="TT60" s="31"/>
      <c r="TU60" s="31"/>
      <c r="TV60" s="31"/>
      <c r="TW60" s="31"/>
      <c r="TX60" s="31"/>
      <c r="TY60" s="31"/>
      <c r="TZ60" s="31"/>
      <c r="UA60" s="31"/>
      <c r="UB60" s="31"/>
      <c r="UC60" s="31"/>
      <c r="UD60" s="31"/>
      <c r="UE60" s="31"/>
      <c r="UF60" s="31"/>
      <c r="UG60" s="31"/>
      <c r="UH60" s="31"/>
      <c r="UI60" s="31"/>
      <c r="UJ60" s="31"/>
      <c r="UK60" s="31"/>
      <c r="UL60" s="31"/>
      <c r="UM60" s="31"/>
      <c r="UN60" s="31"/>
      <c r="UO60" s="31"/>
      <c r="UP60" s="31"/>
      <c r="UQ60" s="31"/>
      <c r="UR60" s="31"/>
      <c r="US60" s="31"/>
      <c r="UT60" s="31"/>
      <c r="UU60" s="31"/>
      <c r="UV60" s="31"/>
      <c r="UW60" s="31"/>
      <c r="UX60" s="31"/>
      <c r="UY60" s="31"/>
      <c r="UZ60" s="31"/>
      <c r="VA60" s="31"/>
      <c r="VB60" s="31"/>
      <c r="VC60" s="31"/>
      <c r="VD60" s="31"/>
      <c r="VE60" s="31"/>
      <c r="VF60" s="31"/>
      <c r="VG60" s="31"/>
      <c r="VH60" s="31"/>
      <c r="VI60" s="31"/>
      <c r="VJ60" s="31"/>
      <c r="VK60" s="31"/>
      <c r="VL60" s="31"/>
      <c r="VM60" s="31"/>
      <c r="VN60" s="31"/>
      <c r="VO60" s="31"/>
      <c r="VP60" s="31"/>
      <c r="VQ60" s="31"/>
      <c r="VR60" s="31"/>
      <c r="VS60" s="31"/>
      <c r="VT60" s="31"/>
      <c r="VU60" s="31"/>
      <c r="VV60" s="31"/>
      <c r="VW60" s="31"/>
      <c r="VX60" s="31"/>
      <c r="VY60" s="31"/>
      <c r="VZ60" s="31"/>
      <c r="WA60" s="31"/>
      <c r="WB60" s="31"/>
      <c r="WC60" s="31"/>
      <c r="WD60" s="31"/>
      <c r="WE60" s="31"/>
      <c r="WF60" s="31"/>
      <c r="WG60" s="31"/>
      <c r="WH60" s="31"/>
      <c r="WI60" s="31"/>
      <c r="WJ60" s="31"/>
      <c r="WK60" s="31"/>
      <c r="WL60" s="31"/>
      <c r="WM60" s="31"/>
      <c r="WN60" s="31"/>
      <c r="WO60" s="31"/>
      <c r="WP60" s="31"/>
      <c r="WQ60" s="31"/>
      <c r="WR60" s="31"/>
      <c r="WS60" s="31"/>
      <c r="WT60" s="31"/>
      <c r="WU60" s="31"/>
      <c r="WV60" s="31"/>
      <c r="WW60" s="31"/>
      <c r="WX60" s="31"/>
      <c r="WY60" s="31"/>
      <c r="WZ60" s="31"/>
      <c r="XA60" s="31"/>
      <c r="XB60" s="31"/>
      <c r="XC60" s="31"/>
      <c r="XD60" s="31"/>
      <c r="XE60" s="31"/>
      <c r="XF60" s="31"/>
      <c r="XG60" s="31"/>
      <c r="XH60" s="31"/>
      <c r="XI60" s="31"/>
      <c r="XJ60" s="31"/>
      <c r="XK60" s="31"/>
      <c r="XL60" s="31"/>
      <c r="XM60" s="31"/>
      <c r="XN60" s="31"/>
      <c r="XO60" s="31"/>
      <c r="XP60" s="31"/>
      <c r="XQ60" s="31"/>
      <c r="XR60" s="31"/>
      <c r="XS60" s="31"/>
      <c r="XT60" s="31"/>
      <c r="XU60" s="31"/>
      <c r="XV60" s="31"/>
      <c r="XW60" s="31"/>
      <c r="XX60" s="31"/>
      <c r="XY60" s="31"/>
      <c r="XZ60" s="31"/>
      <c r="YA60" s="31"/>
      <c r="YB60" s="31"/>
      <c r="YC60" s="31"/>
      <c r="YD60" s="31"/>
      <c r="YE60" s="31"/>
      <c r="YF60" s="31"/>
      <c r="YG60" s="31"/>
      <c r="YH60" s="31"/>
      <c r="YI60" s="31"/>
      <c r="YJ60" s="31"/>
      <c r="YK60" s="31"/>
      <c r="YL60" s="31"/>
      <c r="YM60" s="31"/>
      <c r="YN60" s="31"/>
      <c r="YO60" s="31"/>
      <c r="YP60" s="31"/>
      <c r="YQ60" s="31"/>
      <c r="YR60" s="31"/>
      <c r="YS60" s="31"/>
      <c r="YT60" s="31"/>
      <c r="YU60" s="31"/>
      <c r="YV60" s="31"/>
      <c r="YW60" s="31"/>
      <c r="YX60" s="31"/>
      <c r="YY60" s="31"/>
      <c r="YZ60" s="31"/>
      <c r="ZA60" s="31"/>
      <c r="ZB60" s="31"/>
      <c r="ZC60" s="31"/>
      <c r="ZD60" s="31"/>
      <c r="ZE60" s="31"/>
      <c r="ZF60" s="31"/>
      <c r="ZG60" s="31"/>
      <c r="ZH60" s="31"/>
      <c r="ZI60" s="31"/>
      <c r="ZJ60" s="31"/>
      <c r="ZK60" s="31"/>
      <c r="ZL60" s="31"/>
      <c r="ZM60" s="31"/>
      <c r="ZN60" s="31"/>
      <c r="ZO60" s="31"/>
      <c r="ZP60" s="31"/>
      <c r="ZQ60" s="31"/>
      <c r="ZR60" s="31"/>
      <c r="ZS60" s="31"/>
      <c r="ZT60" s="31"/>
      <c r="ZU60" s="31"/>
      <c r="ZV60" s="31"/>
      <c r="ZW60" s="31"/>
      <c r="ZX60" s="31"/>
      <c r="ZY60" s="31"/>
      <c r="ZZ60" s="31"/>
      <c r="AAA60" s="31"/>
      <c r="AAB60" s="31"/>
      <c r="AAC60" s="31"/>
      <c r="AAD60" s="31"/>
      <c r="AAE60" s="31"/>
      <c r="AAF60" s="31"/>
      <c r="AAG60" s="31"/>
      <c r="AAH60" s="31"/>
      <c r="AAI60" s="31"/>
      <c r="AAJ60" s="31"/>
      <c r="AAK60" s="31"/>
      <c r="AAL60" s="31"/>
      <c r="AAM60" s="31"/>
      <c r="AAN60" s="31"/>
      <c r="AAO60" s="31"/>
      <c r="AAP60" s="31"/>
      <c r="AAQ60" s="31"/>
      <c r="AAR60" s="31"/>
      <c r="AAS60" s="31"/>
      <c r="AAT60" s="31"/>
      <c r="AAU60" s="31"/>
      <c r="AAV60" s="31"/>
      <c r="AAW60" s="31"/>
      <c r="AAX60" s="31"/>
      <c r="AAY60" s="31"/>
      <c r="AAZ60" s="31"/>
      <c r="ABA60" s="31"/>
      <c r="ABB60" s="31"/>
      <c r="ABC60" s="31"/>
      <c r="ABD60" s="31"/>
      <c r="ABE60" s="31"/>
      <c r="ABF60" s="31"/>
      <c r="ABG60" s="31"/>
      <c r="ABH60" s="31"/>
      <c r="ABI60" s="31"/>
      <c r="ABJ60" s="31"/>
      <c r="ABK60" s="31"/>
      <c r="ABL60" s="31"/>
      <c r="ABM60" s="31"/>
      <c r="ABN60" s="31"/>
      <c r="ABO60" s="31"/>
      <c r="ABP60" s="31"/>
      <c r="ABQ60" s="31"/>
      <c r="ABR60" s="31"/>
      <c r="ABS60" s="31"/>
      <c r="ABT60" s="31"/>
      <c r="ABU60" s="31"/>
      <c r="ABV60" s="31"/>
      <c r="ABW60" s="31"/>
      <c r="ABX60" s="31"/>
      <c r="ABY60" s="31"/>
      <c r="ABZ60" s="31"/>
      <c r="ACA60" s="31"/>
      <c r="ACB60" s="31"/>
      <c r="ACC60" s="31"/>
      <c r="ACD60" s="31"/>
      <c r="ACE60" s="31"/>
      <c r="ACF60" s="31"/>
      <c r="ACG60" s="31"/>
      <c r="ACH60" s="31"/>
      <c r="ACI60" s="31"/>
      <c r="ACJ60" s="31"/>
      <c r="ACK60" s="31"/>
      <c r="ACL60" s="31"/>
      <c r="ACM60" s="31"/>
      <c r="ACN60" s="31"/>
      <c r="ACO60" s="31"/>
      <c r="ACP60" s="31"/>
      <c r="ACQ60" s="31"/>
      <c r="ACR60" s="31"/>
      <c r="ACS60" s="31"/>
      <c r="ACT60" s="31"/>
      <c r="ACU60" s="31"/>
      <c r="ACV60" s="31"/>
      <c r="ACW60" s="31"/>
      <c r="ACX60" s="31"/>
      <c r="ACY60" s="31"/>
      <c r="ACZ60" s="31"/>
      <c r="ADA60" s="31"/>
      <c r="ADB60" s="31"/>
      <c r="ADC60" s="31"/>
      <c r="ADD60" s="31"/>
      <c r="ADE60" s="31"/>
      <c r="ADF60" s="31"/>
      <c r="ADG60" s="31"/>
      <c r="ADH60" s="31"/>
      <c r="ADI60" s="31"/>
      <c r="ADJ60" s="31"/>
      <c r="ADK60" s="31"/>
      <c r="ADL60" s="31"/>
      <c r="ADM60" s="31"/>
      <c r="ADN60" s="31"/>
      <c r="ADO60" s="31"/>
      <c r="ADP60" s="31"/>
      <c r="ADQ60" s="31"/>
      <c r="ADR60" s="31"/>
      <c r="ADS60" s="31"/>
      <c r="ADT60" s="31"/>
      <c r="ADU60" s="31"/>
      <c r="ADV60" s="31"/>
      <c r="ADW60" s="31"/>
      <c r="ADX60" s="31"/>
      <c r="ADY60" s="31"/>
      <c r="ADZ60" s="31"/>
      <c r="AEA60" s="31"/>
      <c r="AEB60" s="31"/>
      <c r="AEC60" s="31"/>
      <c r="AED60" s="31"/>
      <c r="AEE60" s="31"/>
      <c r="AEF60" s="31"/>
      <c r="AEG60" s="31"/>
      <c r="AEH60" s="31"/>
      <c r="AEI60" s="31"/>
      <c r="AEJ60" s="31"/>
      <c r="AEK60" s="31"/>
      <c r="AEL60" s="31"/>
      <c r="AEM60" s="31"/>
      <c r="AEN60" s="31"/>
      <c r="AEO60" s="31"/>
      <c r="AEP60" s="31"/>
      <c r="AEQ60" s="31"/>
      <c r="AER60" s="31"/>
      <c r="AES60" s="31"/>
      <c r="AET60" s="31"/>
      <c r="AEU60" s="31"/>
      <c r="AEV60" s="31"/>
      <c r="AEW60" s="31"/>
      <c r="AEX60" s="31"/>
      <c r="AEY60" s="31"/>
      <c r="AEZ60" s="31"/>
      <c r="AFA60" s="31"/>
      <c r="AFB60" s="31"/>
      <c r="AFC60" s="31"/>
      <c r="AFD60" s="31"/>
      <c r="AFE60" s="31"/>
      <c r="AFF60" s="31"/>
      <c r="AFG60" s="31"/>
      <c r="AFH60" s="31"/>
      <c r="AFI60" s="31"/>
      <c r="AFJ60" s="31"/>
      <c r="AFK60" s="31"/>
      <c r="AFL60" s="31"/>
      <c r="AFM60" s="31"/>
      <c r="AFN60" s="31"/>
      <c r="AFO60" s="31"/>
      <c r="AFP60" s="31"/>
      <c r="AFQ60" s="31"/>
      <c r="AFR60" s="31"/>
      <c r="AFS60" s="31"/>
      <c r="AFT60" s="31"/>
      <c r="AFU60" s="31"/>
      <c r="AFV60" s="31"/>
      <c r="AFW60" s="31"/>
      <c r="AFX60" s="31"/>
      <c r="AFY60" s="31"/>
      <c r="AFZ60" s="31"/>
      <c r="AGA60" s="31"/>
      <c r="AGB60" s="31"/>
      <c r="AGC60" s="31"/>
      <c r="AGD60" s="31"/>
      <c r="AGE60" s="31"/>
      <c r="AGF60" s="31"/>
      <c r="AGG60" s="31"/>
      <c r="AGH60" s="31"/>
      <c r="AGI60" s="31"/>
      <c r="AGJ60" s="31"/>
      <c r="AGK60" s="31"/>
      <c r="AGL60" s="31"/>
      <c r="AGM60" s="31"/>
      <c r="AGN60" s="31"/>
      <c r="AGO60" s="31"/>
      <c r="AGP60" s="31"/>
      <c r="AGQ60" s="31"/>
      <c r="AGR60" s="31"/>
      <c r="AGS60" s="31"/>
      <c r="AGT60" s="31"/>
      <c r="AGU60" s="31"/>
      <c r="AGV60" s="31"/>
      <c r="AGW60" s="31"/>
      <c r="AGX60" s="31"/>
      <c r="AGY60" s="31"/>
      <c r="AGZ60" s="31"/>
      <c r="AHA60" s="31"/>
      <c r="AHB60" s="31"/>
      <c r="AHC60" s="31"/>
      <c r="AHD60" s="31"/>
      <c r="AHE60" s="31"/>
      <c r="AHF60" s="31"/>
      <c r="AHG60" s="31"/>
      <c r="AHH60" s="31"/>
      <c r="AHI60" s="31"/>
      <c r="AHJ60" s="31"/>
      <c r="AHK60" s="31"/>
      <c r="AHL60" s="31"/>
      <c r="AHM60" s="31"/>
      <c r="AHN60" s="31"/>
      <c r="AHO60" s="31"/>
      <c r="AHP60" s="31"/>
      <c r="AHQ60" s="31"/>
      <c r="AHR60" s="31"/>
      <c r="AHS60" s="31"/>
      <c r="AHT60" s="31"/>
      <c r="AHU60" s="31"/>
      <c r="AHV60" s="31"/>
      <c r="AHW60" s="31"/>
      <c r="AHX60" s="31"/>
      <c r="AHY60" s="31"/>
      <c r="AHZ60" s="31"/>
      <c r="AIA60" s="31"/>
      <c r="AIB60" s="31"/>
      <c r="AIC60" s="31"/>
      <c r="AID60" s="31"/>
      <c r="AIE60" s="31"/>
      <c r="AIF60" s="31"/>
      <c r="AIG60" s="31"/>
      <c r="AIH60" s="31"/>
      <c r="AII60" s="31"/>
      <c r="AIJ60" s="31"/>
      <c r="AIK60" s="31"/>
      <c r="AIL60" s="31"/>
      <c r="AIM60" s="31"/>
      <c r="AIN60" s="31"/>
      <c r="AIO60" s="31"/>
      <c r="AIP60" s="31"/>
      <c r="AIQ60" s="31"/>
      <c r="AIR60" s="31"/>
      <c r="AIS60" s="31"/>
      <c r="AIT60" s="31"/>
      <c r="AIU60" s="31"/>
      <c r="AIV60" s="31"/>
      <c r="AIW60" s="31"/>
      <c r="AIX60" s="31"/>
      <c r="AIY60" s="31"/>
      <c r="AIZ60" s="31"/>
      <c r="AJA60" s="31"/>
      <c r="AJB60" s="31"/>
      <c r="AJC60" s="31"/>
      <c r="AJD60" s="31"/>
      <c r="AJE60" s="31"/>
      <c r="AJF60" s="31"/>
      <c r="AJG60" s="31"/>
      <c r="AJH60" s="31"/>
      <c r="AJI60" s="31"/>
      <c r="AJJ60" s="31"/>
      <c r="AJK60" s="31"/>
      <c r="AJL60" s="31"/>
      <c r="AJM60" s="31"/>
      <c r="AJN60" s="31"/>
      <c r="AJO60" s="31"/>
      <c r="AJP60" s="31"/>
      <c r="AJQ60" s="31"/>
      <c r="AJR60" s="31"/>
      <c r="AJS60" s="31"/>
      <c r="AJT60" s="31"/>
      <c r="AJU60" s="31"/>
      <c r="AJV60" s="31"/>
      <c r="AJW60" s="31"/>
      <c r="AJX60" s="31"/>
      <c r="AJY60" s="31"/>
      <c r="AJZ60" s="31"/>
      <c r="AKA60" s="31"/>
      <c r="AKB60" s="31"/>
      <c r="AKC60" s="31"/>
      <c r="AKD60" s="31"/>
      <c r="AKE60" s="31"/>
      <c r="AKF60" s="31"/>
      <c r="AKG60" s="31"/>
      <c r="AKH60" s="31"/>
      <c r="AKI60" s="31"/>
      <c r="AKJ60" s="31"/>
      <c r="AKK60" s="31"/>
      <c r="AKL60" s="31"/>
      <c r="AKM60" s="31"/>
      <c r="AKN60" s="31"/>
      <c r="AKO60" s="31"/>
      <c r="AKP60" s="31"/>
      <c r="AKQ60" s="31"/>
      <c r="AKR60" s="31"/>
      <c r="AKS60" s="31"/>
      <c r="AKT60" s="31"/>
      <c r="AKU60" s="31"/>
      <c r="AKV60" s="31"/>
      <c r="AKW60" s="31"/>
      <c r="AKX60" s="31"/>
      <c r="AKY60" s="31"/>
      <c r="AKZ60" s="31"/>
      <c r="ALA60" s="31"/>
      <c r="ALB60" s="31"/>
      <c r="ALC60" s="31"/>
      <c r="ALD60" s="31"/>
      <c r="ALE60" s="31"/>
      <c r="ALF60" s="31"/>
      <c r="ALG60" s="31"/>
      <c r="ALH60" s="31"/>
      <c r="ALI60" s="31"/>
      <c r="ALJ60" s="31"/>
      <c r="ALK60" s="31"/>
      <c r="ALL60" s="31"/>
      <c r="ALM60" s="31"/>
      <c r="ALN60" s="31"/>
      <c r="ALO60" s="31"/>
      <c r="ALP60" s="31"/>
      <c r="ALQ60" s="31"/>
      <c r="ALR60" s="31"/>
      <c r="ALS60" s="31"/>
      <c r="ALT60" s="31"/>
      <c r="ALU60" s="31"/>
      <c r="ALV60" s="31"/>
      <c r="ALW60" s="31"/>
      <c r="ALX60" s="31"/>
      <c r="ALY60" s="31"/>
      <c r="ALZ60" s="31"/>
      <c r="AMA60" s="31"/>
      <c r="AMB60" s="31"/>
      <c r="AMC60" s="31"/>
      <c r="AMD60" s="31"/>
      <c r="AME60" s="31"/>
      <c r="AMF60" s="31"/>
      <c r="AMG60" s="31"/>
      <c r="AMH60" s="31"/>
      <c r="AMI60" s="31"/>
      <c r="AMJ60" s="31"/>
      <c r="AMK60" s="31"/>
      <c r="AML60" s="31"/>
      <c r="AMM60" s="31"/>
      <c r="AMN60" s="31"/>
      <c r="AMO60" s="31"/>
      <c r="AMP60" s="31"/>
      <c r="AMQ60" s="31"/>
      <c r="AMR60" s="31"/>
      <c r="AMS60" s="31"/>
      <c r="AMT60" s="31"/>
      <c r="AMU60" s="31"/>
      <c r="AMV60" s="31"/>
      <c r="AMW60" s="31"/>
      <c r="AMX60" s="31"/>
      <c r="AMY60" s="31"/>
      <c r="AMZ60" s="31"/>
      <c r="ANA60" s="31"/>
      <c r="ANB60" s="31"/>
      <c r="ANC60" s="31"/>
      <c r="AND60" s="31"/>
      <c r="ANE60" s="31"/>
      <c r="ANF60" s="31"/>
      <c r="ANG60" s="31"/>
      <c r="ANH60" s="31"/>
      <c r="ANI60" s="31"/>
      <c r="ANJ60" s="31"/>
      <c r="ANK60" s="31"/>
      <c r="ANL60" s="31"/>
      <c r="ANM60" s="31"/>
      <c r="ANN60" s="31"/>
      <c r="ANO60" s="31"/>
      <c r="ANP60" s="31"/>
      <c r="ANQ60" s="31"/>
      <c r="ANR60" s="31"/>
      <c r="ANS60" s="31"/>
      <c r="ANT60" s="31"/>
      <c r="ANU60" s="31"/>
      <c r="ANV60" s="31"/>
      <c r="ANW60" s="31"/>
      <c r="ANX60" s="31"/>
      <c r="ANY60" s="31"/>
      <c r="ANZ60" s="31"/>
      <c r="AOA60" s="31"/>
      <c r="AOB60" s="31"/>
      <c r="AOC60" s="31"/>
      <c r="AOD60" s="31"/>
      <c r="AOE60" s="31"/>
      <c r="AOF60" s="31"/>
      <c r="AOG60" s="31"/>
      <c r="AOH60" s="31"/>
      <c r="AOI60" s="31"/>
      <c r="AOJ60" s="31"/>
      <c r="AOK60" s="31"/>
      <c r="AOL60" s="31"/>
      <c r="AOM60" s="31"/>
      <c r="AON60" s="31"/>
      <c r="AOO60" s="31"/>
      <c r="AOP60" s="31"/>
      <c r="AOQ60" s="31"/>
      <c r="AOR60" s="31"/>
      <c r="AOS60" s="31"/>
      <c r="AOT60" s="31"/>
      <c r="AOU60" s="31"/>
      <c r="AOV60" s="31"/>
      <c r="AOW60" s="31"/>
      <c r="AOX60" s="31"/>
      <c r="AOY60" s="31"/>
      <c r="AOZ60" s="31"/>
      <c r="APA60" s="31"/>
      <c r="APB60" s="31"/>
      <c r="APC60" s="31"/>
      <c r="APD60" s="31"/>
      <c r="APE60" s="31"/>
      <c r="APF60" s="31"/>
      <c r="APG60" s="31"/>
      <c r="APH60" s="31"/>
      <c r="API60" s="31"/>
      <c r="APJ60" s="31"/>
      <c r="APK60" s="31"/>
      <c r="APL60" s="31"/>
      <c r="APM60" s="31"/>
      <c r="APN60" s="31"/>
      <c r="APO60" s="31"/>
      <c r="APP60" s="31"/>
      <c r="APQ60" s="31"/>
      <c r="APR60" s="31"/>
      <c r="APS60" s="31"/>
      <c r="APT60" s="31"/>
      <c r="APU60" s="31"/>
      <c r="APV60" s="31"/>
      <c r="APW60" s="31"/>
      <c r="APX60" s="31"/>
      <c r="APY60" s="31"/>
      <c r="APZ60" s="31"/>
      <c r="AQA60" s="31"/>
      <c r="AQB60" s="31"/>
      <c r="AQC60" s="31"/>
      <c r="AQD60" s="31"/>
      <c r="AQE60" s="31"/>
      <c r="AQF60" s="31"/>
      <c r="AQG60" s="31"/>
      <c r="AQH60" s="31"/>
      <c r="AQI60" s="31"/>
      <c r="AQJ60" s="31"/>
      <c r="AQK60" s="31"/>
      <c r="AQL60" s="31"/>
      <c r="AQM60" s="31"/>
      <c r="AQN60" s="31"/>
      <c r="AQO60" s="31"/>
      <c r="AQP60" s="31"/>
      <c r="AQQ60" s="31"/>
      <c r="AQR60" s="31"/>
      <c r="AQS60" s="31"/>
      <c r="AQT60" s="31"/>
      <c r="AQU60" s="31"/>
      <c r="AQV60" s="31"/>
      <c r="AQW60" s="31"/>
      <c r="AQX60" s="31"/>
      <c r="AQY60" s="31"/>
      <c r="AQZ60" s="31"/>
      <c r="ARA60" s="31"/>
      <c r="ARB60" s="31"/>
      <c r="ARC60" s="31"/>
      <c r="ARD60" s="31"/>
      <c r="ARE60" s="31"/>
      <c r="ARF60" s="31"/>
      <c r="ARG60" s="31"/>
      <c r="ARH60" s="31"/>
      <c r="ARI60" s="31"/>
      <c r="ARJ60" s="31"/>
      <c r="ARK60" s="31"/>
      <c r="ARL60" s="31"/>
      <c r="ARM60" s="31"/>
      <c r="ARN60" s="31"/>
      <c r="ARO60" s="31"/>
      <c r="ARP60" s="31"/>
      <c r="ARQ60" s="31"/>
      <c r="ARR60" s="31"/>
      <c r="ARS60" s="31"/>
      <c r="ART60" s="31"/>
      <c r="ARU60" s="31"/>
      <c r="ARV60" s="31"/>
      <c r="ARW60" s="31"/>
      <c r="ARX60" s="31"/>
      <c r="ARY60" s="31"/>
      <c r="ARZ60" s="31"/>
      <c r="ASA60" s="31"/>
      <c r="ASB60" s="31"/>
      <c r="ASC60" s="31"/>
      <c r="ASD60" s="31"/>
      <c r="ASE60" s="31"/>
      <c r="ASF60" s="31"/>
      <c r="ASG60" s="31"/>
      <c r="ASH60" s="31"/>
      <c r="ASI60" s="31"/>
      <c r="ASJ60" s="31"/>
      <c r="ASK60" s="31"/>
      <c r="ASL60" s="31"/>
      <c r="ASM60" s="31"/>
      <c r="ASN60" s="31"/>
      <c r="ASO60" s="31"/>
      <c r="ASP60" s="31"/>
      <c r="ASQ60" s="31"/>
      <c r="ASR60" s="31"/>
      <c r="ASS60" s="31"/>
      <c r="AST60" s="31"/>
      <c r="ASU60" s="31"/>
      <c r="ASV60" s="31"/>
      <c r="ASW60" s="31"/>
      <c r="ASX60" s="31"/>
      <c r="ASY60" s="31"/>
      <c r="ASZ60" s="31"/>
      <c r="ATA60" s="31"/>
      <c r="ATB60" s="31"/>
      <c r="ATC60" s="31"/>
      <c r="ATD60" s="31"/>
      <c r="ATE60" s="31"/>
      <c r="ATF60" s="31"/>
      <c r="ATG60" s="31"/>
      <c r="ATH60" s="31"/>
      <c r="ATI60" s="31"/>
      <c r="ATJ60" s="31"/>
      <c r="ATK60" s="31"/>
      <c r="ATL60" s="31"/>
      <c r="ATM60" s="31"/>
      <c r="ATN60" s="31"/>
      <c r="ATO60" s="31"/>
      <c r="ATP60" s="31"/>
      <c r="ATQ60" s="31"/>
      <c r="ATR60" s="31"/>
      <c r="ATS60" s="31"/>
      <c r="ATT60" s="31"/>
      <c r="ATU60" s="31"/>
      <c r="ATV60" s="31"/>
      <c r="ATW60" s="31"/>
      <c r="ATX60" s="31"/>
      <c r="ATY60" s="31"/>
      <c r="ATZ60" s="31"/>
      <c r="AUA60" s="31"/>
      <c r="AUB60" s="31"/>
      <c r="AUC60" s="31"/>
      <c r="AUD60" s="31"/>
      <c r="AUE60" s="31"/>
      <c r="AUF60" s="31"/>
      <c r="AUG60" s="31"/>
      <c r="AUH60" s="31"/>
      <c r="AUI60" s="31"/>
      <c r="AUJ60" s="31"/>
      <c r="AUK60" s="31"/>
      <c r="AUL60" s="31"/>
      <c r="AUM60" s="31"/>
      <c r="AUN60" s="31"/>
      <c r="AUO60" s="31"/>
      <c r="AUP60" s="31"/>
      <c r="AUQ60" s="31"/>
      <c r="AUR60" s="31"/>
      <c r="AUS60" s="31"/>
      <c r="AUT60" s="31"/>
      <c r="AUU60" s="31"/>
      <c r="AUV60" s="31"/>
      <c r="AUW60" s="31"/>
      <c r="AUX60" s="31"/>
      <c r="AUY60" s="31"/>
      <c r="AUZ60" s="31"/>
      <c r="AVA60" s="31"/>
      <c r="AVB60" s="31"/>
      <c r="AVC60" s="31"/>
      <c r="AVD60" s="31"/>
      <c r="AVE60" s="31"/>
      <c r="AVF60" s="31"/>
      <c r="AVG60" s="31"/>
      <c r="AVH60" s="31"/>
      <c r="AVI60" s="31"/>
      <c r="AVJ60" s="31"/>
      <c r="AVK60" s="31"/>
      <c r="AVL60" s="31"/>
      <c r="AVM60" s="31"/>
      <c r="AVN60" s="31"/>
      <c r="AVO60" s="31"/>
      <c r="AVP60" s="31"/>
      <c r="AVQ60" s="31"/>
      <c r="AVR60" s="31"/>
      <c r="AVS60" s="31"/>
      <c r="AVT60" s="31"/>
      <c r="AVU60" s="31"/>
      <c r="AVV60" s="31"/>
      <c r="AVW60" s="31"/>
      <c r="AVX60" s="31"/>
      <c r="AVY60" s="31"/>
      <c r="AVZ60" s="31"/>
      <c r="AWA60" s="31"/>
      <c r="AWB60" s="31"/>
      <c r="AWC60" s="31"/>
      <c r="AWD60" s="31"/>
      <c r="AWE60" s="31"/>
      <c r="AWF60" s="31"/>
      <c r="AWG60" s="31"/>
      <c r="AWH60" s="31"/>
      <c r="AWI60" s="31"/>
      <c r="AWJ60" s="31"/>
      <c r="AWK60" s="31"/>
      <c r="AWL60" s="31"/>
      <c r="AWM60" s="31"/>
      <c r="AWN60" s="31"/>
      <c r="AWO60" s="31"/>
      <c r="AWP60" s="31"/>
      <c r="AWQ60" s="31"/>
      <c r="AWR60" s="31"/>
      <c r="AWS60" s="31"/>
      <c r="AWT60" s="31"/>
      <c r="AWU60" s="31"/>
      <c r="AWV60" s="31"/>
      <c r="AWW60" s="31"/>
      <c r="AWX60" s="31"/>
      <c r="AWY60" s="31"/>
      <c r="AWZ60" s="31"/>
      <c r="AXA60" s="31"/>
      <c r="AXB60" s="31"/>
      <c r="AXC60" s="31"/>
      <c r="AXD60" s="31"/>
      <c r="AXE60" s="31"/>
      <c r="AXF60" s="31"/>
      <c r="AXG60" s="31"/>
      <c r="AXH60" s="31"/>
      <c r="AXI60" s="31"/>
      <c r="AXJ60" s="31"/>
      <c r="AXK60" s="31"/>
      <c r="AXL60" s="31"/>
      <c r="AXM60" s="31"/>
      <c r="AXN60" s="31"/>
      <c r="AXO60" s="31"/>
      <c r="AXP60" s="31"/>
      <c r="AXQ60" s="31"/>
      <c r="AXR60" s="31"/>
      <c r="AXS60" s="31"/>
      <c r="AXT60" s="31"/>
      <c r="AXU60" s="31"/>
      <c r="AXV60" s="31"/>
      <c r="AXW60" s="31"/>
      <c r="AXX60" s="31"/>
      <c r="AXY60" s="31"/>
      <c r="AXZ60" s="31"/>
      <c r="AYA60" s="31"/>
      <c r="AYB60" s="31"/>
      <c r="AYC60" s="31"/>
      <c r="AYD60" s="31"/>
      <c r="AYE60" s="31"/>
      <c r="AYF60" s="31"/>
      <c r="AYG60" s="31"/>
      <c r="AYH60" s="31"/>
      <c r="AYI60" s="31"/>
      <c r="AYJ60" s="31"/>
      <c r="AYK60" s="31"/>
      <c r="AYL60" s="31"/>
      <c r="AYM60" s="31"/>
      <c r="AYN60" s="31"/>
      <c r="AYO60" s="31"/>
      <c r="AYP60" s="31"/>
      <c r="AYQ60" s="31"/>
      <c r="AYR60" s="31"/>
      <c r="AYS60" s="31"/>
      <c r="AYT60" s="31"/>
      <c r="AYU60" s="31"/>
      <c r="AYV60" s="31"/>
      <c r="AYW60" s="31"/>
    </row>
    <row r="61" spans="1:1349" x14ac:dyDescent="0.25">
      <c r="A61" s="22" t="s">
        <v>76</v>
      </c>
      <c r="B61" s="35">
        <v>0</v>
      </c>
      <c r="C61" s="35">
        <v>481.69116802247191</v>
      </c>
      <c r="D61" s="35">
        <v>0</v>
      </c>
      <c r="E61" s="35">
        <v>0</v>
      </c>
      <c r="F61" s="35">
        <v>0</v>
      </c>
      <c r="G61" s="35">
        <v>0</v>
      </c>
      <c r="H61" s="35">
        <v>2206.7477360000003</v>
      </c>
      <c r="I61" s="35">
        <v>1392.391081</v>
      </c>
      <c r="J61" s="35">
        <v>0</v>
      </c>
      <c r="K61" s="35">
        <v>0</v>
      </c>
      <c r="L61" s="35">
        <v>0</v>
      </c>
      <c r="M61" s="35">
        <v>4080.8299850224721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4976.6799800224726</v>
      </c>
      <c r="T61" s="35">
        <v>0</v>
      </c>
      <c r="U61" s="35">
        <v>895.84999500000004</v>
      </c>
      <c r="V61" s="35">
        <v>0</v>
      </c>
      <c r="W61" s="35">
        <v>4976.6799800224726</v>
      </c>
      <c r="X61" s="31"/>
      <c r="Y61" s="22" t="s">
        <v>76</v>
      </c>
      <c r="Z61" s="33">
        <v>0</v>
      </c>
      <c r="AA61" s="33">
        <v>281.73283823595506</v>
      </c>
      <c r="AB61" s="33">
        <v>0</v>
      </c>
      <c r="AC61" s="33">
        <v>0</v>
      </c>
      <c r="AD61" s="33">
        <v>0</v>
      </c>
      <c r="AE61" s="33">
        <v>0</v>
      </c>
      <c r="AF61" s="33">
        <v>5505.12158</v>
      </c>
      <c r="AG61" s="33">
        <v>1392.053406</v>
      </c>
      <c r="AH61" s="33">
        <v>0</v>
      </c>
      <c r="AI61" s="33">
        <v>0</v>
      </c>
      <c r="AJ61" s="33">
        <v>0</v>
      </c>
      <c r="AK61" s="33">
        <v>7178.9078242359546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7356.7078242359548</v>
      </c>
      <c r="AR61" s="33">
        <v>0</v>
      </c>
      <c r="AS61" s="33">
        <v>177.8</v>
      </c>
      <c r="AT61" s="33">
        <v>0</v>
      </c>
      <c r="AU61" s="33">
        <v>7356.7078242359548</v>
      </c>
      <c r="AV61" s="31"/>
      <c r="AW61" s="41" t="s">
        <v>76</v>
      </c>
      <c r="AX61" s="33">
        <v>0</v>
      </c>
      <c r="AY61" s="33">
        <v>274.28886084269669</v>
      </c>
      <c r="AZ61" s="33">
        <v>0</v>
      </c>
      <c r="BA61" s="33">
        <v>0</v>
      </c>
      <c r="BB61" s="33">
        <v>0</v>
      </c>
      <c r="BC61" s="33">
        <v>0</v>
      </c>
      <c r="BD61" s="33">
        <v>5622.1483596041999</v>
      </c>
      <c r="BE61" s="33">
        <v>286.25443000000001</v>
      </c>
      <c r="BF61" s="33">
        <v>0</v>
      </c>
      <c r="BG61" s="33">
        <v>0</v>
      </c>
      <c r="BH61" s="33">
        <v>0</v>
      </c>
      <c r="BI61" s="33">
        <v>6182.6916504468963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7600.6916504468963</v>
      </c>
      <c r="BP61" s="33">
        <v>0</v>
      </c>
      <c r="BQ61" s="33">
        <v>1418</v>
      </c>
      <c r="BR61" s="33">
        <v>0</v>
      </c>
      <c r="BS61" s="33">
        <v>7600.6916504468963</v>
      </c>
      <c r="BT61" s="31"/>
      <c r="BU61" s="22" t="s">
        <v>76</v>
      </c>
      <c r="BV61" s="33">
        <v>0</v>
      </c>
      <c r="BW61" s="33">
        <v>291.04025029213483</v>
      </c>
      <c r="BX61" s="33">
        <v>0</v>
      </c>
      <c r="BY61" s="33">
        <v>0</v>
      </c>
      <c r="BZ61" s="33">
        <v>0</v>
      </c>
      <c r="CA61" s="33">
        <v>0</v>
      </c>
      <c r="CB61" s="33">
        <v>528.32586100000003</v>
      </c>
      <c r="CC61" s="33">
        <v>488.05457699999999</v>
      </c>
      <c r="CD61" s="33">
        <v>0</v>
      </c>
      <c r="CE61" s="33">
        <v>0</v>
      </c>
      <c r="CF61" s="33">
        <v>0</v>
      </c>
      <c r="CG61" s="33">
        <v>1307.4206882921349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1615.4206882921349</v>
      </c>
      <c r="CN61" s="33">
        <v>0</v>
      </c>
      <c r="CO61" s="33">
        <v>308</v>
      </c>
      <c r="CP61" s="33">
        <v>0</v>
      </c>
      <c r="CQ61" s="33">
        <v>1615.4206882921349</v>
      </c>
      <c r="CR61" s="31"/>
      <c r="CS61" s="22" t="s">
        <v>76</v>
      </c>
      <c r="CT61" s="33">
        <v>0</v>
      </c>
      <c r="CU61" s="33">
        <v>2986.3917329588012</v>
      </c>
      <c r="CV61" s="33">
        <v>0</v>
      </c>
      <c r="CW61" s="33">
        <v>0</v>
      </c>
      <c r="CX61" s="33">
        <v>0</v>
      </c>
      <c r="CY61" s="33">
        <v>0</v>
      </c>
      <c r="CZ61" s="33">
        <v>1378.3326209999998</v>
      </c>
      <c r="DA61" s="33">
        <v>71.380306000000004</v>
      </c>
      <c r="DB61" s="33">
        <v>0</v>
      </c>
      <c r="DC61" s="33">
        <v>0</v>
      </c>
      <c r="DD61" s="33">
        <v>0</v>
      </c>
      <c r="DE61" s="33">
        <v>4436.1046599588008</v>
      </c>
      <c r="DF61" s="33">
        <v>0</v>
      </c>
      <c r="DG61" s="33">
        <v>0</v>
      </c>
      <c r="DH61" s="33">
        <v>0</v>
      </c>
      <c r="DI61" s="33">
        <v>0</v>
      </c>
      <c r="DJ61" s="33">
        <v>0</v>
      </c>
      <c r="DK61" s="33">
        <v>7095.1661939588012</v>
      </c>
      <c r="DL61" s="33">
        <v>0</v>
      </c>
      <c r="DM61" s="33">
        <v>2659.0615339999999</v>
      </c>
      <c r="DN61" s="33">
        <v>0</v>
      </c>
      <c r="DO61" s="33">
        <v>7095.1661939588012</v>
      </c>
      <c r="DP61" s="31"/>
      <c r="DQ61" s="22" t="s">
        <v>76</v>
      </c>
      <c r="DR61" s="33">
        <v>0</v>
      </c>
      <c r="DS61" s="33">
        <v>155.01038337078651</v>
      </c>
      <c r="DT61" s="33">
        <v>0</v>
      </c>
      <c r="DU61" s="33">
        <v>47.811056000000001</v>
      </c>
      <c r="DV61" s="33">
        <v>0</v>
      </c>
      <c r="DW61" s="33">
        <v>0</v>
      </c>
      <c r="DX61" s="33">
        <v>2937.9818670000004</v>
      </c>
      <c r="DY61" s="33">
        <v>563.28452700000003</v>
      </c>
      <c r="DZ61" s="33">
        <v>0</v>
      </c>
      <c r="EA61" s="33">
        <v>0</v>
      </c>
      <c r="EB61" s="33">
        <v>0</v>
      </c>
      <c r="EC61" s="33">
        <v>3704.0878333707869</v>
      </c>
      <c r="ED61" s="33">
        <v>0</v>
      </c>
      <c r="EE61" s="33">
        <v>0</v>
      </c>
      <c r="EF61" s="33">
        <v>0</v>
      </c>
      <c r="EG61" s="33">
        <v>0</v>
      </c>
      <c r="EH61" s="33">
        <v>0</v>
      </c>
      <c r="EI61" s="33">
        <v>7119.0698083707866</v>
      </c>
      <c r="EJ61" s="33">
        <v>0</v>
      </c>
      <c r="EK61" s="33">
        <v>3414.9819750000001</v>
      </c>
      <c r="EL61" s="33">
        <v>0</v>
      </c>
      <c r="EM61" s="33">
        <v>7119.0698083707866</v>
      </c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  <c r="TF61" s="31"/>
      <c r="TG61" s="31"/>
      <c r="TH61" s="31"/>
      <c r="TI61" s="31"/>
      <c r="TJ61" s="31"/>
      <c r="TK61" s="31"/>
      <c r="TL61" s="31"/>
      <c r="TM61" s="31"/>
      <c r="TN61" s="31"/>
      <c r="TO61" s="31"/>
      <c r="TP61" s="31"/>
      <c r="TQ61" s="31"/>
      <c r="TR61" s="31"/>
      <c r="TS61" s="31"/>
      <c r="TT61" s="31"/>
      <c r="TU61" s="31"/>
      <c r="TV61" s="31"/>
      <c r="TW61" s="31"/>
      <c r="TX61" s="31"/>
      <c r="TY61" s="31"/>
      <c r="TZ61" s="31"/>
      <c r="UA61" s="31"/>
      <c r="UB61" s="31"/>
      <c r="UC61" s="31"/>
      <c r="UD61" s="31"/>
      <c r="UE61" s="31"/>
      <c r="UF61" s="31"/>
      <c r="UG61" s="31"/>
      <c r="UH61" s="31"/>
      <c r="UI61" s="31"/>
      <c r="UJ61" s="31"/>
      <c r="UK61" s="31"/>
      <c r="UL61" s="31"/>
      <c r="UM61" s="31"/>
      <c r="UN61" s="31"/>
      <c r="UO61" s="31"/>
      <c r="UP61" s="31"/>
      <c r="UQ61" s="31"/>
      <c r="UR61" s="31"/>
      <c r="US61" s="31"/>
      <c r="UT61" s="31"/>
      <c r="UU61" s="31"/>
      <c r="UV61" s="31"/>
      <c r="UW61" s="31"/>
      <c r="UX61" s="31"/>
      <c r="UY61" s="31"/>
      <c r="UZ61" s="31"/>
      <c r="VA61" s="31"/>
      <c r="VB61" s="31"/>
      <c r="VC61" s="31"/>
      <c r="VD61" s="31"/>
      <c r="VE61" s="31"/>
      <c r="VF61" s="31"/>
      <c r="VG61" s="31"/>
      <c r="VH61" s="31"/>
      <c r="VI61" s="31"/>
      <c r="VJ61" s="31"/>
      <c r="VK61" s="31"/>
      <c r="VL61" s="31"/>
      <c r="VM61" s="31"/>
      <c r="VN61" s="31"/>
      <c r="VO61" s="31"/>
      <c r="VP61" s="31"/>
      <c r="VQ61" s="31"/>
      <c r="VR61" s="31"/>
      <c r="VS61" s="31"/>
      <c r="VT61" s="31"/>
      <c r="VU61" s="31"/>
      <c r="VV61" s="31"/>
      <c r="VW61" s="31"/>
      <c r="VX61" s="31"/>
      <c r="VY61" s="31"/>
      <c r="VZ61" s="31"/>
      <c r="WA61" s="31"/>
      <c r="WB61" s="31"/>
      <c r="WC61" s="31"/>
      <c r="WD61" s="31"/>
      <c r="WE61" s="31"/>
      <c r="WF61" s="31"/>
      <c r="WG61" s="31"/>
      <c r="WH61" s="31"/>
      <c r="WI61" s="31"/>
      <c r="WJ61" s="31"/>
      <c r="WK61" s="31"/>
      <c r="WL61" s="31"/>
      <c r="WM61" s="31"/>
      <c r="WN61" s="31"/>
      <c r="WO61" s="31"/>
      <c r="WP61" s="31"/>
      <c r="WQ61" s="31"/>
      <c r="WR61" s="31"/>
      <c r="WS61" s="31"/>
      <c r="WT61" s="31"/>
      <c r="WU61" s="31"/>
      <c r="WV61" s="31"/>
      <c r="WW61" s="31"/>
      <c r="WX61" s="31"/>
      <c r="WY61" s="31"/>
      <c r="WZ61" s="31"/>
      <c r="XA61" s="31"/>
      <c r="XB61" s="31"/>
      <c r="XC61" s="31"/>
      <c r="XD61" s="31"/>
      <c r="XE61" s="31"/>
      <c r="XF61" s="31"/>
      <c r="XG61" s="31"/>
      <c r="XH61" s="31"/>
      <c r="XI61" s="31"/>
      <c r="XJ61" s="31"/>
      <c r="XK61" s="31"/>
      <c r="XL61" s="31"/>
      <c r="XM61" s="31"/>
      <c r="XN61" s="31"/>
      <c r="XO61" s="31"/>
      <c r="XP61" s="31"/>
      <c r="XQ61" s="31"/>
      <c r="XR61" s="31"/>
      <c r="XS61" s="31"/>
      <c r="XT61" s="31"/>
      <c r="XU61" s="31"/>
      <c r="XV61" s="31"/>
      <c r="XW61" s="31"/>
      <c r="XX61" s="31"/>
      <c r="XY61" s="31"/>
      <c r="XZ61" s="31"/>
      <c r="YA61" s="31"/>
      <c r="YB61" s="31"/>
      <c r="YC61" s="31"/>
      <c r="YD61" s="31"/>
      <c r="YE61" s="31"/>
      <c r="YF61" s="31"/>
      <c r="YG61" s="31"/>
      <c r="YH61" s="31"/>
      <c r="YI61" s="31"/>
      <c r="YJ61" s="31"/>
      <c r="YK61" s="31"/>
      <c r="YL61" s="31"/>
      <c r="YM61" s="31"/>
      <c r="YN61" s="31"/>
      <c r="YO61" s="31"/>
      <c r="YP61" s="31"/>
      <c r="YQ61" s="31"/>
      <c r="YR61" s="31"/>
      <c r="YS61" s="31"/>
      <c r="YT61" s="31"/>
      <c r="YU61" s="31"/>
      <c r="YV61" s="31"/>
      <c r="YW61" s="31"/>
      <c r="YX61" s="31"/>
      <c r="YY61" s="31"/>
      <c r="YZ61" s="31"/>
      <c r="ZA61" s="31"/>
      <c r="ZB61" s="31"/>
      <c r="ZC61" s="31"/>
      <c r="ZD61" s="31"/>
      <c r="ZE61" s="31"/>
      <c r="ZF61" s="31"/>
      <c r="ZG61" s="31"/>
      <c r="ZH61" s="31"/>
      <c r="ZI61" s="31"/>
      <c r="ZJ61" s="31"/>
      <c r="ZK61" s="31"/>
      <c r="ZL61" s="31"/>
      <c r="ZM61" s="31"/>
      <c r="ZN61" s="31"/>
      <c r="ZO61" s="31"/>
      <c r="ZP61" s="31"/>
      <c r="ZQ61" s="31"/>
      <c r="ZR61" s="31"/>
      <c r="ZS61" s="31"/>
      <c r="ZT61" s="31"/>
      <c r="ZU61" s="31"/>
      <c r="ZV61" s="31"/>
      <c r="ZW61" s="31"/>
      <c r="ZX61" s="31"/>
      <c r="ZY61" s="31"/>
      <c r="ZZ61" s="31"/>
      <c r="AAA61" s="31"/>
      <c r="AAB61" s="31"/>
      <c r="AAC61" s="31"/>
      <c r="AAD61" s="31"/>
      <c r="AAE61" s="31"/>
      <c r="AAF61" s="31"/>
      <c r="AAG61" s="31"/>
      <c r="AAH61" s="31"/>
      <c r="AAI61" s="31"/>
      <c r="AAJ61" s="31"/>
      <c r="AAK61" s="31"/>
      <c r="AAL61" s="31"/>
      <c r="AAM61" s="31"/>
      <c r="AAN61" s="31"/>
      <c r="AAO61" s="31"/>
      <c r="AAP61" s="31"/>
      <c r="AAQ61" s="31"/>
      <c r="AAR61" s="31"/>
      <c r="AAS61" s="31"/>
      <c r="AAT61" s="31"/>
      <c r="AAU61" s="31"/>
      <c r="AAV61" s="31"/>
      <c r="AAW61" s="31"/>
      <c r="AAX61" s="31"/>
      <c r="AAY61" s="31"/>
      <c r="AAZ61" s="31"/>
      <c r="ABA61" s="31"/>
      <c r="ABB61" s="31"/>
      <c r="ABC61" s="31"/>
      <c r="ABD61" s="31"/>
      <c r="ABE61" s="31"/>
      <c r="ABF61" s="31"/>
      <c r="ABG61" s="31"/>
      <c r="ABH61" s="31"/>
      <c r="ABI61" s="31"/>
      <c r="ABJ61" s="31"/>
      <c r="ABK61" s="31"/>
      <c r="ABL61" s="31"/>
      <c r="ABM61" s="31"/>
      <c r="ABN61" s="31"/>
      <c r="ABO61" s="31"/>
      <c r="ABP61" s="31"/>
      <c r="ABQ61" s="31"/>
      <c r="ABR61" s="31"/>
      <c r="ABS61" s="31"/>
      <c r="ABT61" s="31"/>
      <c r="ABU61" s="31"/>
      <c r="ABV61" s="31"/>
      <c r="ABW61" s="31"/>
      <c r="ABX61" s="31"/>
      <c r="ABY61" s="31"/>
      <c r="ABZ61" s="31"/>
      <c r="ACA61" s="31"/>
      <c r="ACB61" s="31"/>
      <c r="ACC61" s="31"/>
      <c r="ACD61" s="31"/>
      <c r="ACE61" s="31"/>
      <c r="ACF61" s="31"/>
      <c r="ACG61" s="31"/>
      <c r="ACH61" s="31"/>
      <c r="ACI61" s="31"/>
      <c r="ACJ61" s="31"/>
      <c r="ACK61" s="31"/>
      <c r="ACL61" s="31"/>
      <c r="ACM61" s="31"/>
      <c r="ACN61" s="31"/>
      <c r="ACO61" s="31"/>
      <c r="ACP61" s="31"/>
      <c r="ACQ61" s="31"/>
      <c r="ACR61" s="31"/>
      <c r="ACS61" s="31"/>
      <c r="ACT61" s="31"/>
      <c r="ACU61" s="31"/>
      <c r="ACV61" s="31"/>
      <c r="ACW61" s="31"/>
      <c r="ACX61" s="31"/>
      <c r="ACY61" s="31"/>
      <c r="ACZ61" s="31"/>
      <c r="ADA61" s="31"/>
      <c r="ADB61" s="31"/>
      <c r="ADC61" s="31"/>
      <c r="ADD61" s="31"/>
      <c r="ADE61" s="31"/>
      <c r="ADF61" s="31"/>
      <c r="ADG61" s="31"/>
      <c r="ADH61" s="31"/>
      <c r="ADI61" s="31"/>
      <c r="ADJ61" s="31"/>
      <c r="ADK61" s="31"/>
      <c r="ADL61" s="31"/>
      <c r="ADM61" s="31"/>
      <c r="ADN61" s="31"/>
      <c r="ADO61" s="31"/>
      <c r="ADP61" s="31"/>
      <c r="ADQ61" s="31"/>
      <c r="ADR61" s="31"/>
      <c r="ADS61" s="31"/>
      <c r="ADT61" s="31"/>
      <c r="ADU61" s="31"/>
      <c r="ADV61" s="31"/>
      <c r="ADW61" s="31"/>
      <c r="ADX61" s="31"/>
      <c r="ADY61" s="31"/>
      <c r="ADZ61" s="31"/>
      <c r="AEA61" s="31"/>
      <c r="AEB61" s="31"/>
      <c r="AEC61" s="31"/>
      <c r="AED61" s="31"/>
      <c r="AEE61" s="31"/>
      <c r="AEF61" s="31"/>
      <c r="AEG61" s="31"/>
      <c r="AEH61" s="31"/>
      <c r="AEI61" s="31"/>
      <c r="AEJ61" s="31"/>
      <c r="AEK61" s="31"/>
      <c r="AEL61" s="31"/>
      <c r="AEM61" s="31"/>
      <c r="AEN61" s="31"/>
      <c r="AEO61" s="31"/>
      <c r="AEP61" s="31"/>
      <c r="AEQ61" s="31"/>
      <c r="AER61" s="31"/>
      <c r="AES61" s="31"/>
      <c r="AET61" s="31"/>
      <c r="AEU61" s="31"/>
      <c r="AEV61" s="31"/>
      <c r="AEW61" s="31"/>
      <c r="AEX61" s="31"/>
      <c r="AEY61" s="31"/>
      <c r="AEZ61" s="31"/>
      <c r="AFA61" s="31"/>
      <c r="AFB61" s="31"/>
      <c r="AFC61" s="31"/>
      <c r="AFD61" s="31"/>
      <c r="AFE61" s="31"/>
      <c r="AFF61" s="31"/>
      <c r="AFG61" s="31"/>
      <c r="AFH61" s="31"/>
      <c r="AFI61" s="31"/>
      <c r="AFJ61" s="31"/>
      <c r="AFK61" s="31"/>
      <c r="AFL61" s="31"/>
      <c r="AFM61" s="31"/>
      <c r="AFN61" s="31"/>
      <c r="AFO61" s="31"/>
      <c r="AFP61" s="31"/>
      <c r="AFQ61" s="31"/>
      <c r="AFR61" s="31"/>
      <c r="AFS61" s="31"/>
      <c r="AFT61" s="31"/>
      <c r="AFU61" s="31"/>
      <c r="AFV61" s="31"/>
      <c r="AFW61" s="31"/>
      <c r="AFX61" s="31"/>
      <c r="AFY61" s="31"/>
      <c r="AFZ61" s="31"/>
      <c r="AGA61" s="31"/>
      <c r="AGB61" s="31"/>
      <c r="AGC61" s="31"/>
      <c r="AGD61" s="31"/>
      <c r="AGE61" s="31"/>
      <c r="AGF61" s="31"/>
      <c r="AGG61" s="31"/>
      <c r="AGH61" s="31"/>
      <c r="AGI61" s="31"/>
      <c r="AGJ61" s="31"/>
      <c r="AGK61" s="31"/>
      <c r="AGL61" s="31"/>
      <c r="AGM61" s="31"/>
      <c r="AGN61" s="31"/>
      <c r="AGO61" s="31"/>
      <c r="AGP61" s="31"/>
      <c r="AGQ61" s="31"/>
      <c r="AGR61" s="31"/>
      <c r="AGS61" s="31"/>
      <c r="AGT61" s="31"/>
      <c r="AGU61" s="31"/>
      <c r="AGV61" s="31"/>
      <c r="AGW61" s="31"/>
      <c r="AGX61" s="31"/>
      <c r="AGY61" s="31"/>
      <c r="AGZ61" s="31"/>
      <c r="AHA61" s="31"/>
      <c r="AHB61" s="31"/>
      <c r="AHC61" s="31"/>
      <c r="AHD61" s="31"/>
      <c r="AHE61" s="31"/>
      <c r="AHF61" s="31"/>
      <c r="AHG61" s="31"/>
      <c r="AHH61" s="31"/>
      <c r="AHI61" s="31"/>
      <c r="AHJ61" s="31"/>
      <c r="AHK61" s="31"/>
      <c r="AHL61" s="31"/>
      <c r="AHM61" s="31"/>
      <c r="AHN61" s="31"/>
      <c r="AHO61" s="31"/>
      <c r="AHP61" s="31"/>
      <c r="AHQ61" s="31"/>
      <c r="AHR61" s="31"/>
      <c r="AHS61" s="31"/>
      <c r="AHT61" s="31"/>
      <c r="AHU61" s="31"/>
      <c r="AHV61" s="31"/>
      <c r="AHW61" s="31"/>
      <c r="AHX61" s="31"/>
      <c r="AHY61" s="31"/>
      <c r="AHZ61" s="31"/>
      <c r="AIA61" s="31"/>
      <c r="AIB61" s="31"/>
      <c r="AIC61" s="31"/>
      <c r="AID61" s="31"/>
      <c r="AIE61" s="31"/>
      <c r="AIF61" s="31"/>
      <c r="AIG61" s="31"/>
      <c r="AIH61" s="31"/>
      <c r="AII61" s="31"/>
      <c r="AIJ61" s="31"/>
      <c r="AIK61" s="31"/>
      <c r="AIL61" s="31"/>
      <c r="AIM61" s="31"/>
      <c r="AIN61" s="31"/>
      <c r="AIO61" s="31"/>
      <c r="AIP61" s="31"/>
      <c r="AIQ61" s="31"/>
      <c r="AIR61" s="31"/>
      <c r="AIS61" s="31"/>
      <c r="AIT61" s="31"/>
      <c r="AIU61" s="31"/>
      <c r="AIV61" s="31"/>
      <c r="AIW61" s="31"/>
      <c r="AIX61" s="31"/>
      <c r="AIY61" s="31"/>
      <c r="AIZ61" s="31"/>
      <c r="AJA61" s="31"/>
      <c r="AJB61" s="31"/>
      <c r="AJC61" s="31"/>
      <c r="AJD61" s="31"/>
      <c r="AJE61" s="31"/>
      <c r="AJF61" s="31"/>
      <c r="AJG61" s="31"/>
      <c r="AJH61" s="31"/>
      <c r="AJI61" s="31"/>
      <c r="AJJ61" s="31"/>
      <c r="AJK61" s="31"/>
      <c r="AJL61" s="31"/>
      <c r="AJM61" s="31"/>
      <c r="AJN61" s="31"/>
      <c r="AJO61" s="31"/>
      <c r="AJP61" s="31"/>
      <c r="AJQ61" s="31"/>
      <c r="AJR61" s="31"/>
      <c r="AJS61" s="31"/>
      <c r="AJT61" s="31"/>
      <c r="AJU61" s="31"/>
      <c r="AJV61" s="31"/>
      <c r="AJW61" s="31"/>
      <c r="AJX61" s="31"/>
      <c r="AJY61" s="31"/>
      <c r="AJZ61" s="31"/>
      <c r="AKA61" s="31"/>
      <c r="AKB61" s="31"/>
      <c r="AKC61" s="31"/>
      <c r="AKD61" s="31"/>
      <c r="AKE61" s="31"/>
      <c r="AKF61" s="31"/>
      <c r="AKG61" s="31"/>
      <c r="AKH61" s="31"/>
      <c r="AKI61" s="31"/>
      <c r="AKJ61" s="31"/>
      <c r="AKK61" s="31"/>
      <c r="AKL61" s="31"/>
      <c r="AKM61" s="31"/>
      <c r="AKN61" s="31"/>
      <c r="AKO61" s="31"/>
      <c r="AKP61" s="31"/>
      <c r="AKQ61" s="31"/>
      <c r="AKR61" s="31"/>
      <c r="AKS61" s="31"/>
      <c r="AKT61" s="31"/>
      <c r="AKU61" s="31"/>
      <c r="AKV61" s="31"/>
      <c r="AKW61" s="31"/>
      <c r="AKX61" s="31"/>
      <c r="AKY61" s="31"/>
      <c r="AKZ61" s="31"/>
      <c r="ALA61" s="31"/>
      <c r="ALB61" s="31"/>
      <c r="ALC61" s="31"/>
      <c r="ALD61" s="31"/>
      <c r="ALE61" s="31"/>
      <c r="ALF61" s="31"/>
      <c r="ALG61" s="31"/>
      <c r="ALH61" s="31"/>
      <c r="ALI61" s="31"/>
      <c r="ALJ61" s="31"/>
      <c r="ALK61" s="31"/>
      <c r="ALL61" s="31"/>
      <c r="ALM61" s="31"/>
      <c r="ALN61" s="31"/>
      <c r="ALO61" s="31"/>
      <c r="ALP61" s="31"/>
      <c r="ALQ61" s="31"/>
      <c r="ALR61" s="31"/>
      <c r="ALS61" s="31"/>
      <c r="ALT61" s="31"/>
      <c r="ALU61" s="31"/>
      <c r="ALV61" s="31"/>
      <c r="ALW61" s="31"/>
      <c r="ALX61" s="31"/>
      <c r="ALY61" s="31"/>
      <c r="ALZ61" s="31"/>
      <c r="AMA61" s="31"/>
      <c r="AMB61" s="31"/>
      <c r="AMC61" s="31"/>
      <c r="AMD61" s="31"/>
      <c r="AME61" s="31"/>
      <c r="AMF61" s="31"/>
      <c r="AMG61" s="31"/>
      <c r="AMH61" s="31"/>
      <c r="AMI61" s="31"/>
      <c r="AMJ61" s="31"/>
      <c r="AMK61" s="31"/>
      <c r="AML61" s="31"/>
      <c r="AMM61" s="31"/>
      <c r="AMN61" s="31"/>
      <c r="AMO61" s="31"/>
      <c r="AMP61" s="31"/>
      <c r="AMQ61" s="31"/>
      <c r="AMR61" s="31"/>
      <c r="AMS61" s="31"/>
      <c r="AMT61" s="31"/>
      <c r="AMU61" s="31"/>
      <c r="AMV61" s="31"/>
      <c r="AMW61" s="31"/>
      <c r="AMX61" s="31"/>
      <c r="AMY61" s="31"/>
      <c r="AMZ61" s="31"/>
      <c r="ANA61" s="31"/>
      <c r="ANB61" s="31"/>
      <c r="ANC61" s="31"/>
      <c r="AND61" s="31"/>
      <c r="ANE61" s="31"/>
      <c r="ANF61" s="31"/>
      <c r="ANG61" s="31"/>
      <c r="ANH61" s="31"/>
      <c r="ANI61" s="31"/>
      <c r="ANJ61" s="31"/>
      <c r="ANK61" s="31"/>
      <c r="ANL61" s="31"/>
      <c r="ANM61" s="31"/>
      <c r="ANN61" s="31"/>
      <c r="ANO61" s="31"/>
      <c r="ANP61" s="31"/>
      <c r="ANQ61" s="31"/>
      <c r="ANR61" s="31"/>
      <c r="ANS61" s="31"/>
      <c r="ANT61" s="31"/>
      <c r="ANU61" s="31"/>
      <c r="ANV61" s="31"/>
      <c r="ANW61" s="31"/>
      <c r="ANX61" s="31"/>
      <c r="ANY61" s="31"/>
      <c r="ANZ61" s="31"/>
      <c r="AOA61" s="31"/>
      <c r="AOB61" s="31"/>
      <c r="AOC61" s="31"/>
      <c r="AOD61" s="31"/>
      <c r="AOE61" s="31"/>
      <c r="AOF61" s="31"/>
      <c r="AOG61" s="31"/>
      <c r="AOH61" s="31"/>
      <c r="AOI61" s="31"/>
      <c r="AOJ61" s="31"/>
      <c r="AOK61" s="31"/>
      <c r="AOL61" s="31"/>
      <c r="AOM61" s="31"/>
      <c r="AON61" s="31"/>
      <c r="AOO61" s="31"/>
      <c r="AOP61" s="31"/>
      <c r="AOQ61" s="31"/>
      <c r="AOR61" s="31"/>
      <c r="AOS61" s="31"/>
      <c r="AOT61" s="31"/>
      <c r="AOU61" s="31"/>
      <c r="AOV61" s="31"/>
      <c r="AOW61" s="31"/>
      <c r="AOX61" s="31"/>
      <c r="AOY61" s="31"/>
      <c r="AOZ61" s="31"/>
      <c r="APA61" s="31"/>
      <c r="APB61" s="31"/>
      <c r="APC61" s="31"/>
      <c r="APD61" s="31"/>
      <c r="APE61" s="31"/>
      <c r="APF61" s="31"/>
      <c r="APG61" s="31"/>
      <c r="APH61" s="31"/>
      <c r="API61" s="31"/>
      <c r="APJ61" s="31"/>
      <c r="APK61" s="31"/>
      <c r="APL61" s="31"/>
      <c r="APM61" s="31"/>
      <c r="APN61" s="31"/>
      <c r="APO61" s="31"/>
      <c r="APP61" s="31"/>
      <c r="APQ61" s="31"/>
      <c r="APR61" s="31"/>
      <c r="APS61" s="31"/>
      <c r="APT61" s="31"/>
      <c r="APU61" s="31"/>
      <c r="APV61" s="31"/>
      <c r="APW61" s="31"/>
      <c r="APX61" s="31"/>
      <c r="APY61" s="31"/>
      <c r="APZ61" s="31"/>
      <c r="AQA61" s="31"/>
      <c r="AQB61" s="31"/>
      <c r="AQC61" s="31"/>
      <c r="AQD61" s="31"/>
      <c r="AQE61" s="31"/>
      <c r="AQF61" s="31"/>
      <c r="AQG61" s="31"/>
      <c r="AQH61" s="31"/>
      <c r="AQI61" s="31"/>
      <c r="AQJ61" s="31"/>
      <c r="AQK61" s="31"/>
      <c r="AQL61" s="31"/>
      <c r="AQM61" s="31"/>
      <c r="AQN61" s="31"/>
      <c r="AQO61" s="31"/>
      <c r="AQP61" s="31"/>
      <c r="AQQ61" s="31"/>
      <c r="AQR61" s="31"/>
      <c r="AQS61" s="31"/>
      <c r="AQT61" s="31"/>
      <c r="AQU61" s="31"/>
      <c r="AQV61" s="31"/>
      <c r="AQW61" s="31"/>
      <c r="AQX61" s="31"/>
      <c r="AQY61" s="31"/>
      <c r="AQZ61" s="31"/>
      <c r="ARA61" s="31"/>
      <c r="ARB61" s="31"/>
      <c r="ARC61" s="31"/>
      <c r="ARD61" s="31"/>
      <c r="ARE61" s="31"/>
      <c r="ARF61" s="31"/>
      <c r="ARG61" s="31"/>
      <c r="ARH61" s="31"/>
      <c r="ARI61" s="31"/>
      <c r="ARJ61" s="31"/>
      <c r="ARK61" s="31"/>
      <c r="ARL61" s="31"/>
      <c r="ARM61" s="31"/>
      <c r="ARN61" s="31"/>
      <c r="ARO61" s="31"/>
      <c r="ARP61" s="31"/>
      <c r="ARQ61" s="31"/>
      <c r="ARR61" s="31"/>
      <c r="ARS61" s="31"/>
      <c r="ART61" s="31"/>
      <c r="ARU61" s="31"/>
      <c r="ARV61" s="31"/>
      <c r="ARW61" s="31"/>
      <c r="ARX61" s="31"/>
      <c r="ARY61" s="31"/>
      <c r="ARZ61" s="31"/>
      <c r="ASA61" s="31"/>
      <c r="ASB61" s="31"/>
      <c r="ASC61" s="31"/>
      <c r="ASD61" s="31"/>
      <c r="ASE61" s="31"/>
      <c r="ASF61" s="31"/>
      <c r="ASG61" s="31"/>
      <c r="ASH61" s="31"/>
      <c r="ASI61" s="31"/>
      <c r="ASJ61" s="31"/>
      <c r="ASK61" s="31"/>
      <c r="ASL61" s="31"/>
      <c r="ASM61" s="31"/>
      <c r="ASN61" s="31"/>
      <c r="ASO61" s="31"/>
      <c r="ASP61" s="31"/>
      <c r="ASQ61" s="31"/>
      <c r="ASR61" s="31"/>
      <c r="ASS61" s="31"/>
      <c r="AST61" s="31"/>
      <c r="ASU61" s="31"/>
      <c r="ASV61" s="31"/>
      <c r="ASW61" s="31"/>
      <c r="ASX61" s="31"/>
      <c r="ASY61" s="31"/>
      <c r="ASZ61" s="31"/>
      <c r="ATA61" s="31"/>
      <c r="ATB61" s="31"/>
      <c r="ATC61" s="31"/>
      <c r="ATD61" s="31"/>
      <c r="ATE61" s="31"/>
      <c r="ATF61" s="31"/>
      <c r="ATG61" s="31"/>
      <c r="ATH61" s="31"/>
      <c r="ATI61" s="31"/>
      <c r="ATJ61" s="31"/>
      <c r="ATK61" s="31"/>
      <c r="ATL61" s="31"/>
      <c r="ATM61" s="31"/>
      <c r="ATN61" s="31"/>
      <c r="ATO61" s="31"/>
      <c r="ATP61" s="31"/>
      <c r="ATQ61" s="31"/>
      <c r="ATR61" s="31"/>
      <c r="ATS61" s="31"/>
      <c r="ATT61" s="31"/>
      <c r="ATU61" s="31"/>
      <c r="ATV61" s="31"/>
      <c r="ATW61" s="31"/>
      <c r="ATX61" s="31"/>
      <c r="ATY61" s="31"/>
      <c r="ATZ61" s="31"/>
      <c r="AUA61" s="31"/>
      <c r="AUB61" s="31"/>
      <c r="AUC61" s="31"/>
      <c r="AUD61" s="31"/>
      <c r="AUE61" s="31"/>
      <c r="AUF61" s="31"/>
      <c r="AUG61" s="31"/>
      <c r="AUH61" s="31"/>
      <c r="AUI61" s="31"/>
      <c r="AUJ61" s="31"/>
      <c r="AUK61" s="31"/>
      <c r="AUL61" s="31"/>
      <c r="AUM61" s="31"/>
      <c r="AUN61" s="31"/>
      <c r="AUO61" s="31"/>
      <c r="AUP61" s="31"/>
      <c r="AUQ61" s="31"/>
      <c r="AUR61" s="31"/>
      <c r="AUS61" s="31"/>
      <c r="AUT61" s="31"/>
      <c r="AUU61" s="31"/>
      <c r="AUV61" s="31"/>
      <c r="AUW61" s="31"/>
      <c r="AUX61" s="31"/>
      <c r="AUY61" s="31"/>
      <c r="AUZ61" s="31"/>
      <c r="AVA61" s="31"/>
      <c r="AVB61" s="31"/>
      <c r="AVC61" s="31"/>
      <c r="AVD61" s="31"/>
      <c r="AVE61" s="31"/>
      <c r="AVF61" s="31"/>
      <c r="AVG61" s="31"/>
      <c r="AVH61" s="31"/>
      <c r="AVI61" s="31"/>
      <c r="AVJ61" s="31"/>
      <c r="AVK61" s="31"/>
      <c r="AVL61" s="31"/>
      <c r="AVM61" s="31"/>
      <c r="AVN61" s="31"/>
      <c r="AVO61" s="31"/>
      <c r="AVP61" s="31"/>
      <c r="AVQ61" s="31"/>
      <c r="AVR61" s="31"/>
      <c r="AVS61" s="31"/>
      <c r="AVT61" s="31"/>
      <c r="AVU61" s="31"/>
      <c r="AVV61" s="31"/>
      <c r="AVW61" s="31"/>
      <c r="AVX61" s="31"/>
      <c r="AVY61" s="31"/>
      <c r="AVZ61" s="31"/>
      <c r="AWA61" s="31"/>
      <c r="AWB61" s="31"/>
      <c r="AWC61" s="31"/>
      <c r="AWD61" s="31"/>
      <c r="AWE61" s="31"/>
      <c r="AWF61" s="31"/>
      <c r="AWG61" s="31"/>
      <c r="AWH61" s="31"/>
      <c r="AWI61" s="31"/>
      <c r="AWJ61" s="31"/>
      <c r="AWK61" s="31"/>
      <c r="AWL61" s="31"/>
      <c r="AWM61" s="31"/>
      <c r="AWN61" s="31"/>
      <c r="AWO61" s="31"/>
      <c r="AWP61" s="31"/>
      <c r="AWQ61" s="31"/>
      <c r="AWR61" s="31"/>
      <c r="AWS61" s="31"/>
      <c r="AWT61" s="31"/>
      <c r="AWU61" s="31"/>
      <c r="AWV61" s="31"/>
      <c r="AWW61" s="31"/>
      <c r="AWX61" s="31"/>
      <c r="AWY61" s="31"/>
      <c r="AWZ61" s="31"/>
      <c r="AXA61" s="31"/>
      <c r="AXB61" s="31"/>
      <c r="AXC61" s="31"/>
      <c r="AXD61" s="31"/>
      <c r="AXE61" s="31"/>
      <c r="AXF61" s="31"/>
      <c r="AXG61" s="31"/>
      <c r="AXH61" s="31"/>
      <c r="AXI61" s="31"/>
      <c r="AXJ61" s="31"/>
      <c r="AXK61" s="31"/>
      <c r="AXL61" s="31"/>
      <c r="AXM61" s="31"/>
      <c r="AXN61" s="31"/>
      <c r="AXO61" s="31"/>
      <c r="AXP61" s="31"/>
      <c r="AXQ61" s="31"/>
      <c r="AXR61" s="31"/>
      <c r="AXS61" s="31"/>
      <c r="AXT61" s="31"/>
      <c r="AXU61" s="31"/>
      <c r="AXV61" s="31"/>
      <c r="AXW61" s="31"/>
      <c r="AXX61" s="31"/>
      <c r="AXY61" s="31"/>
      <c r="AXZ61" s="31"/>
      <c r="AYA61" s="31"/>
      <c r="AYB61" s="31"/>
      <c r="AYC61" s="31"/>
      <c r="AYD61" s="31"/>
      <c r="AYE61" s="31"/>
      <c r="AYF61" s="31"/>
      <c r="AYG61" s="31"/>
      <c r="AYH61" s="31"/>
      <c r="AYI61" s="31"/>
      <c r="AYJ61" s="31"/>
      <c r="AYK61" s="31"/>
      <c r="AYL61" s="31"/>
      <c r="AYM61" s="31"/>
      <c r="AYN61" s="31"/>
      <c r="AYO61" s="31"/>
      <c r="AYP61" s="31"/>
      <c r="AYQ61" s="31"/>
      <c r="AYR61" s="31"/>
      <c r="AYS61" s="31"/>
      <c r="AYT61" s="31"/>
      <c r="AYU61" s="31"/>
      <c r="AYV61" s="31"/>
      <c r="AYW61" s="31"/>
    </row>
    <row r="62" spans="1:1349" x14ac:dyDescent="0.25">
      <c r="A62" s="22" t="s">
        <v>77</v>
      </c>
      <c r="B62" s="35">
        <v>0</v>
      </c>
      <c r="C62" s="35">
        <v>370.47158320000005</v>
      </c>
      <c r="D62" s="35">
        <v>0</v>
      </c>
      <c r="E62" s="35">
        <v>0</v>
      </c>
      <c r="F62" s="35">
        <v>0</v>
      </c>
      <c r="G62" s="35">
        <v>0</v>
      </c>
      <c r="H62" s="35">
        <v>3648.5053658000002</v>
      </c>
      <c r="I62" s="35">
        <v>152.73300600000002</v>
      </c>
      <c r="J62" s="35">
        <v>0</v>
      </c>
      <c r="K62" s="35">
        <v>0</v>
      </c>
      <c r="L62" s="35">
        <v>0</v>
      </c>
      <c r="M62" s="35">
        <v>4171.7099550000003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4240.2669550000001</v>
      </c>
      <c r="T62" s="35">
        <v>0</v>
      </c>
      <c r="U62" s="35">
        <v>68.557000000000002</v>
      </c>
      <c r="V62" s="35">
        <v>0</v>
      </c>
      <c r="W62" s="35">
        <v>4240.2669550000001</v>
      </c>
      <c r="X62" s="31"/>
      <c r="Y62" s="22" t="s">
        <v>77</v>
      </c>
      <c r="Z62" s="33">
        <v>0</v>
      </c>
      <c r="AA62" s="33">
        <v>964.40312240000003</v>
      </c>
      <c r="AB62" s="33">
        <v>0</v>
      </c>
      <c r="AC62" s="33">
        <v>0</v>
      </c>
      <c r="AD62" s="33">
        <v>0</v>
      </c>
      <c r="AE62" s="33">
        <v>0</v>
      </c>
      <c r="AF62" s="33">
        <v>4953.4472766000017</v>
      </c>
      <c r="AG62" s="33">
        <v>106.78129600000001</v>
      </c>
      <c r="AH62" s="33">
        <v>0</v>
      </c>
      <c r="AI62" s="33">
        <v>0</v>
      </c>
      <c r="AJ62" s="33">
        <v>0</v>
      </c>
      <c r="AK62" s="33">
        <v>6024.6316950000019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6093.1886950000016</v>
      </c>
      <c r="AR62" s="33">
        <v>0</v>
      </c>
      <c r="AS62" s="33">
        <v>68.557000000000002</v>
      </c>
      <c r="AT62" s="33">
        <v>0</v>
      </c>
      <c r="AU62" s="33">
        <v>6093.1886950000016</v>
      </c>
      <c r="AV62" s="31"/>
      <c r="AW62" s="41" t="s">
        <v>77</v>
      </c>
      <c r="AX62" s="33">
        <v>0</v>
      </c>
      <c r="AY62" s="33">
        <v>934.3297288</v>
      </c>
      <c r="AZ62" s="33">
        <v>0</v>
      </c>
      <c r="BA62" s="33">
        <v>0</v>
      </c>
      <c r="BB62" s="33">
        <v>0</v>
      </c>
      <c r="BC62" s="33">
        <v>0</v>
      </c>
      <c r="BD62" s="33">
        <v>4742.0844862000004</v>
      </c>
      <c r="BE62" s="33">
        <v>61.479005999999998</v>
      </c>
      <c r="BF62" s="33">
        <v>0</v>
      </c>
      <c r="BG62" s="33">
        <v>0</v>
      </c>
      <c r="BH62" s="33">
        <v>0</v>
      </c>
      <c r="BI62" s="33">
        <v>5737.8932210000003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5806.4502210000001</v>
      </c>
      <c r="BP62" s="33">
        <v>0</v>
      </c>
      <c r="BQ62" s="33">
        <v>68.557000000000002</v>
      </c>
      <c r="BR62" s="33">
        <v>0</v>
      </c>
      <c r="BS62" s="33">
        <v>5806.4502210000001</v>
      </c>
      <c r="BT62" s="31"/>
      <c r="BU62" s="22" t="s">
        <v>77</v>
      </c>
      <c r="BV62" s="33">
        <v>0</v>
      </c>
      <c r="BW62" s="33">
        <v>969.58157840000024</v>
      </c>
      <c r="BX62" s="33">
        <v>0</v>
      </c>
      <c r="BY62" s="33">
        <v>0</v>
      </c>
      <c r="BZ62" s="33">
        <v>0</v>
      </c>
      <c r="CA62" s="33">
        <v>0</v>
      </c>
      <c r="CB62" s="33">
        <v>4663.4459775999985</v>
      </c>
      <c r="CC62" s="33">
        <v>108.47693200000001</v>
      </c>
      <c r="CD62" s="33">
        <v>0</v>
      </c>
      <c r="CE62" s="33">
        <v>0</v>
      </c>
      <c r="CF62" s="33">
        <v>0</v>
      </c>
      <c r="CG62" s="33">
        <v>5741.5044879999987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5741.5044879999987</v>
      </c>
      <c r="CN62" s="33">
        <v>0</v>
      </c>
      <c r="CO62" s="33">
        <v>0</v>
      </c>
      <c r="CP62" s="33">
        <v>0</v>
      </c>
      <c r="CQ62" s="33">
        <v>5741.5044879999987</v>
      </c>
      <c r="CR62" s="31"/>
      <c r="CS62" s="22" t="s">
        <v>77</v>
      </c>
      <c r="CT62" s="33">
        <v>0</v>
      </c>
      <c r="CU62" s="33">
        <v>1196.0792458000001</v>
      </c>
      <c r="CV62" s="33">
        <v>0</v>
      </c>
      <c r="CW62" s="33">
        <v>0</v>
      </c>
      <c r="CX62" s="33">
        <v>0</v>
      </c>
      <c r="CY62" s="33">
        <v>0</v>
      </c>
      <c r="CZ62" s="33">
        <v>4438.742070199999</v>
      </c>
      <c r="DA62" s="33">
        <v>362.14702400000004</v>
      </c>
      <c r="DB62" s="33">
        <v>0</v>
      </c>
      <c r="DC62" s="33">
        <v>0</v>
      </c>
      <c r="DD62" s="33">
        <v>0</v>
      </c>
      <c r="DE62" s="33">
        <v>5996.9683399999994</v>
      </c>
      <c r="DF62" s="33">
        <v>0</v>
      </c>
      <c r="DG62" s="33">
        <v>0</v>
      </c>
      <c r="DH62" s="33">
        <v>0</v>
      </c>
      <c r="DI62" s="33">
        <v>0</v>
      </c>
      <c r="DJ62" s="33">
        <v>0</v>
      </c>
      <c r="DK62" s="33">
        <v>5996.9683399999994</v>
      </c>
      <c r="DL62" s="33">
        <v>0</v>
      </c>
      <c r="DM62" s="33">
        <v>0</v>
      </c>
      <c r="DN62" s="33">
        <v>0</v>
      </c>
      <c r="DO62" s="33">
        <v>5996.9683399999994</v>
      </c>
      <c r="DP62" s="31"/>
      <c r="DQ62" s="22" t="s">
        <v>77</v>
      </c>
      <c r="DR62" s="33">
        <v>0</v>
      </c>
      <c r="DS62" s="33">
        <v>449.93599999999992</v>
      </c>
      <c r="DT62" s="33">
        <v>0</v>
      </c>
      <c r="DU62" s="33">
        <v>0</v>
      </c>
      <c r="DV62" s="33">
        <v>0</v>
      </c>
      <c r="DW62" s="33">
        <v>0</v>
      </c>
      <c r="DX62" s="33">
        <v>5739.1741040000006</v>
      </c>
      <c r="DY62" s="33">
        <v>922.99092599999994</v>
      </c>
      <c r="DZ62" s="33">
        <v>0</v>
      </c>
      <c r="EA62" s="33">
        <v>0</v>
      </c>
      <c r="EB62" s="33">
        <v>0</v>
      </c>
      <c r="EC62" s="33">
        <v>7112.1010299999998</v>
      </c>
      <c r="ED62" s="33">
        <v>0</v>
      </c>
      <c r="EE62" s="33">
        <v>0</v>
      </c>
      <c r="EF62" s="33">
        <v>0</v>
      </c>
      <c r="EG62" s="33">
        <v>0</v>
      </c>
      <c r="EH62" s="33">
        <v>0</v>
      </c>
      <c r="EI62" s="33">
        <v>7112.1010299999998</v>
      </c>
      <c r="EJ62" s="33">
        <v>0</v>
      </c>
      <c r="EK62" s="33">
        <v>0</v>
      </c>
      <c r="EL62" s="33">
        <v>0</v>
      </c>
      <c r="EM62" s="33">
        <v>7112.1010299999998</v>
      </c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  <c r="QZ62" s="31"/>
      <c r="RA62" s="31"/>
      <c r="RB62" s="31"/>
      <c r="RC62" s="31"/>
      <c r="RD62" s="31"/>
      <c r="RE62" s="31"/>
      <c r="RF62" s="31"/>
      <c r="RG62" s="31"/>
      <c r="RH62" s="31"/>
      <c r="RI62" s="31"/>
      <c r="RJ62" s="31"/>
      <c r="RK62" s="31"/>
      <c r="RL62" s="31"/>
      <c r="RM62" s="31"/>
      <c r="RN62" s="31"/>
      <c r="RO62" s="31"/>
      <c r="RP62" s="31"/>
      <c r="RQ62" s="31"/>
      <c r="RR62" s="31"/>
      <c r="RS62" s="31"/>
      <c r="RT62" s="31"/>
      <c r="RU62" s="31"/>
      <c r="RV62" s="31"/>
      <c r="RW62" s="31"/>
      <c r="RX62" s="31"/>
      <c r="RY62" s="31"/>
      <c r="RZ62" s="31"/>
      <c r="SA62" s="31"/>
      <c r="SB62" s="31"/>
      <c r="SC62" s="31"/>
      <c r="SD62" s="31"/>
      <c r="SE62" s="31"/>
      <c r="SF62" s="31"/>
      <c r="SG62" s="31"/>
      <c r="SH62" s="31"/>
      <c r="SI62" s="31"/>
      <c r="SJ62" s="31"/>
      <c r="SK62" s="31"/>
      <c r="SL62" s="31"/>
      <c r="SM62" s="31"/>
      <c r="SN62" s="31"/>
      <c r="SO62" s="31"/>
      <c r="SP62" s="31"/>
      <c r="SQ62" s="31"/>
      <c r="SR62" s="31"/>
      <c r="SS62" s="31"/>
      <c r="ST62" s="31"/>
      <c r="SU62" s="31"/>
      <c r="SV62" s="31"/>
      <c r="SW62" s="31"/>
      <c r="SX62" s="31"/>
      <c r="SY62" s="31"/>
      <c r="SZ62" s="31"/>
      <c r="TA62" s="31"/>
      <c r="TB62" s="31"/>
      <c r="TC62" s="31"/>
      <c r="TD62" s="31"/>
      <c r="TE62" s="31"/>
      <c r="TF62" s="31"/>
      <c r="TG62" s="31"/>
      <c r="TH62" s="31"/>
      <c r="TI62" s="31"/>
      <c r="TJ62" s="31"/>
      <c r="TK62" s="31"/>
      <c r="TL62" s="31"/>
      <c r="TM62" s="31"/>
      <c r="TN62" s="31"/>
      <c r="TO62" s="31"/>
      <c r="TP62" s="31"/>
      <c r="TQ62" s="31"/>
      <c r="TR62" s="31"/>
      <c r="TS62" s="31"/>
      <c r="TT62" s="31"/>
      <c r="TU62" s="31"/>
      <c r="TV62" s="31"/>
      <c r="TW62" s="31"/>
      <c r="TX62" s="31"/>
      <c r="TY62" s="31"/>
      <c r="TZ62" s="31"/>
      <c r="UA62" s="31"/>
      <c r="UB62" s="31"/>
      <c r="UC62" s="31"/>
      <c r="UD62" s="31"/>
      <c r="UE62" s="31"/>
      <c r="UF62" s="31"/>
      <c r="UG62" s="31"/>
      <c r="UH62" s="31"/>
      <c r="UI62" s="31"/>
      <c r="UJ62" s="31"/>
      <c r="UK62" s="31"/>
      <c r="UL62" s="31"/>
      <c r="UM62" s="31"/>
      <c r="UN62" s="31"/>
      <c r="UO62" s="31"/>
      <c r="UP62" s="31"/>
      <c r="UQ62" s="31"/>
      <c r="UR62" s="31"/>
      <c r="US62" s="31"/>
      <c r="UT62" s="31"/>
      <c r="UU62" s="31"/>
      <c r="UV62" s="31"/>
      <c r="UW62" s="31"/>
      <c r="UX62" s="31"/>
      <c r="UY62" s="31"/>
      <c r="UZ62" s="31"/>
      <c r="VA62" s="31"/>
      <c r="VB62" s="31"/>
      <c r="VC62" s="31"/>
      <c r="VD62" s="31"/>
      <c r="VE62" s="31"/>
      <c r="VF62" s="31"/>
      <c r="VG62" s="31"/>
      <c r="VH62" s="31"/>
      <c r="VI62" s="31"/>
      <c r="VJ62" s="31"/>
      <c r="VK62" s="31"/>
      <c r="VL62" s="31"/>
      <c r="VM62" s="31"/>
      <c r="VN62" s="31"/>
      <c r="VO62" s="31"/>
      <c r="VP62" s="31"/>
      <c r="VQ62" s="31"/>
      <c r="VR62" s="31"/>
      <c r="VS62" s="31"/>
      <c r="VT62" s="31"/>
      <c r="VU62" s="31"/>
      <c r="VV62" s="31"/>
      <c r="VW62" s="31"/>
      <c r="VX62" s="31"/>
      <c r="VY62" s="31"/>
      <c r="VZ62" s="31"/>
      <c r="WA62" s="31"/>
      <c r="WB62" s="31"/>
      <c r="WC62" s="31"/>
      <c r="WD62" s="31"/>
      <c r="WE62" s="31"/>
      <c r="WF62" s="31"/>
      <c r="WG62" s="31"/>
      <c r="WH62" s="31"/>
      <c r="WI62" s="31"/>
      <c r="WJ62" s="31"/>
      <c r="WK62" s="31"/>
      <c r="WL62" s="31"/>
      <c r="WM62" s="31"/>
      <c r="WN62" s="31"/>
      <c r="WO62" s="31"/>
      <c r="WP62" s="31"/>
      <c r="WQ62" s="31"/>
      <c r="WR62" s="31"/>
      <c r="WS62" s="31"/>
      <c r="WT62" s="31"/>
      <c r="WU62" s="31"/>
      <c r="WV62" s="31"/>
      <c r="WW62" s="31"/>
      <c r="WX62" s="31"/>
      <c r="WY62" s="31"/>
      <c r="WZ62" s="31"/>
      <c r="XA62" s="31"/>
      <c r="XB62" s="31"/>
      <c r="XC62" s="31"/>
      <c r="XD62" s="31"/>
      <c r="XE62" s="31"/>
      <c r="XF62" s="31"/>
      <c r="XG62" s="31"/>
      <c r="XH62" s="31"/>
      <c r="XI62" s="31"/>
      <c r="XJ62" s="31"/>
      <c r="XK62" s="31"/>
      <c r="XL62" s="31"/>
      <c r="XM62" s="31"/>
      <c r="XN62" s="31"/>
      <c r="XO62" s="31"/>
      <c r="XP62" s="31"/>
      <c r="XQ62" s="31"/>
      <c r="XR62" s="31"/>
      <c r="XS62" s="31"/>
      <c r="XT62" s="31"/>
      <c r="XU62" s="31"/>
      <c r="XV62" s="31"/>
      <c r="XW62" s="31"/>
      <c r="XX62" s="31"/>
      <c r="XY62" s="31"/>
      <c r="XZ62" s="31"/>
      <c r="YA62" s="31"/>
      <c r="YB62" s="31"/>
      <c r="YC62" s="31"/>
      <c r="YD62" s="31"/>
      <c r="YE62" s="31"/>
      <c r="YF62" s="31"/>
      <c r="YG62" s="31"/>
      <c r="YH62" s="31"/>
      <c r="YI62" s="31"/>
      <c r="YJ62" s="31"/>
      <c r="YK62" s="31"/>
      <c r="YL62" s="31"/>
      <c r="YM62" s="31"/>
      <c r="YN62" s="31"/>
      <c r="YO62" s="31"/>
      <c r="YP62" s="31"/>
      <c r="YQ62" s="31"/>
      <c r="YR62" s="31"/>
      <c r="YS62" s="31"/>
      <c r="YT62" s="31"/>
      <c r="YU62" s="31"/>
      <c r="YV62" s="31"/>
      <c r="YW62" s="31"/>
      <c r="YX62" s="31"/>
      <c r="YY62" s="31"/>
      <c r="YZ62" s="31"/>
      <c r="ZA62" s="31"/>
      <c r="ZB62" s="31"/>
      <c r="ZC62" s="31"/>
      <c r="ZD62" s="31"/>
      <c r="ZE62" s="31"/>
      <c r="ZF62" s="31"/>
      <c r="ZG62" s="31"/>
      <c r="ZH62" s="31"/>
      <c r="ZI62" s="31"/>
      <c r="ZJ62" s="31"/>
      <c r="ZK62" s="31"/>
      <c r="ZL62" s="31"/>
      <c r="ZM62" s="31"/>
      <c r="ZN62" s="31"/>
      <c r="ZO62" s="31"/>
      <c r="ZP62" s="31"/>
      <c r="ZQ62" s="31"/>
      <c r="ZR62" s="31"/>
      <c r="ZS62" s="31"/>
      <c r="ZT62" s="31"/>
      <c r="ZU62" s="31"/>
      <c r="ZV62" s="31"/>
      <c r="ZW62" s="31"/>
      <c r="ZX62" s="31"/>
      <c r="ZY62" s="31"/>
      <c r="ZZ62" s="31"/>
      <c r="AAA62" s="31"/>
      <c r="AAB62" s="31"/>
      <c r="AAC62" s="31"/>
      <c r="AAD62" s="31"/>
      <c r="AAE62" s="31"/>
      <c r="AAF62" s="31"/>
      <c r="AAG62" s="31"/>
      <c r="AAH62" s="31"/>
      <c r="AAI62" s="31"/>
      <c r="AAJ62" s="31"/>
      <c r="AAK62" s="31"/>
      <c r="AAL62" s="31"/>
      <c r="AAM62" s="31"/>
      <c r="AAN62" s="31"/>
      <c r="AAO62" s="31"/>
      <c r="AAP62" s="31"/>
      <c r="AAQ62" s="31"/>
      <c r="AAR62" s="31"/>
      <c r="AAS62" s="31"/>
      <c r="AAT62" s="31"/>
      <c r="AAU62" s="31"/>
      <c r="AAV62" s="31"/>
      <c r="AAW62" s="31"/>
      <c r="AAX62" s="31"/>
      <c r="AAY62" s="31"/>
      <c r="AAZ62" s="31"/>
      <c r="ABA62" s="31"/>
      <c r="ABB62" s="31"/>
      <c r="ABC62" s="31"/>
      <c r="ABD62" s="31"/>
      <c r="ABE62" s="31"/>
      <c r="ABF62" s="31"/>
      <c r="ABG62" s="31"/>
      <c r="ABH62" s="31"/>
      <c r="ABI62" s="31"/>
      <c r="ABJ62" s="31"/>
      <c r="ABK62" s="31"/>
      <c r="ABL62" s="31"/>
      <c r="ABM62" s="31"/>
      <c r="ABN62" s="31"/>
      <c r="ABO62" s="31"/>
      <c r="ABP62" s="31"/>
      <c r="ABQ62" s="31"/>
      <c r="ABR62" s="31"/>
      <c r="ABS62" s="31"/>
      <c r="ABT62" s="31"/>
      <c r="ABU62" s="31"/>
      <c r="ABV62" s="31"/>
      <c r="ABW62" s="31"/>
      <c r="ABX62" s="31"/>
      <c r="ABY62" s="31"/>
      <c r="ABZ62" s="31"/>
      <c r="ACA62" s="31"/>
      <c r="ACB62" s="31"/>
      <c r="ACC62" s="31"/>
      <c r="ACD62" s="31"/>
      <c r="ACE62" s="31"/>
      <c r="ACF62" s="31"/>
      <c r="ACG62" s="31"/>
      <c r="ACH62" s="31"/>
      <c r="ACI62" s="31"/>
      <c r="ACJ62" s="31"/>
      <c r="ACK62" s="31"/>
      <c r="ACL62" s="31"/>
      <c r="ACM62" s="31"/>
      <c r="ACN62" s="31"/>
      <c r="ACO62" s="31"/>
      <c r="ACP62" s="31"/>
      <c r="ACQ62" s="31"/>
      <c r="ACR62" s="31"/>
      <c r="ACS62" s="31"/>
      <c r="ACT62" s="31"/>
      <c r="ACU62" s="31"/>
      <c r="ACV62" s="31"/>
      <c r="ACW62" s="31"/>
      <c r="ACX62" s="31"/>
      <c r="ACY62" s="31"/>
      <c r="ACZ62" s="31"/>
      <c r="ADA62" s="31"/>
      <c r="ADB62" s="31"/>
      <c r="ADC62" s="31"/>
      <c r="ADD62" s="31"/>
      <c r="ADE62" s="31"/>
      <c r="ADF62" s="31"/>
      <c r="ADG62" s="31"/>
      <c r="ADH62" s="31"/>
      <c r="ADI62" s="31"/>
      <c r="ADJ62" s="31"/>
      <c r="ADK62" s="31"/>
      <c r="ADL62" s="31"/>
      <c r="ADM62" s="31"/>
      <c r="ADN62" s="31"/>
      <c r="ADO62" s="31"/>
      <c r="ADP62" s="31"/>
      <c r="ADQ62" s="31"/>
      <c r="ADR62" s="31"/>
      <c r="ADS62" s="31"/>
      <c r="ADT62" s="31"/>
      <c r="ADU62" s="31"/>
      <c r="ADV62" s="31"/>
      <c r="ADW62" s="31"/>
      <c r="ADX62" s="31"/>
      <c r="ADY62" s="31"/>
      <c r="ADZ62" s="31"/>
      <c r="AEA62" s="31"/>
      <c r="AEB62" s="31"/>
      <c r="AEC62" s="31"/>
      <c r="AED62" s="31"/>
      <c r="AEE62" s="31"/>
      <c r="AEF62" s="31"/>
      <c r="AEG62" s="31"/>
      <c r="AEH62" s="31"/>
      <c r="AEI62" s="31"/>
      <c r="AEJ62" s="31"/>
      <c r="AEK62" s="31"/>
      <c r="AEL62" s="31"/>
      <c r="AEM62" s="31"/>
      <c r="AEN62" s="31"/>
      <c r="AEO62" s="31"/>
      <c r="AEP62" s="31"/>
      <c r="AEQ62" s="31"/>
      <c r="AER62" s="31"/>
      <c r="AES62" s="31"/>
      <c r="AET62" s="31"/>
      <c r="AEU62" s="31"/>
      <c r="AEV62" s="31"/>
      <c r="AEW62" s="31"/>
      <c r="AEX62" s="31"/>
      <c r="AEY62" s="31"/>
      <c r="AEZ62" s="31"/>
      <c r="AFA62" s="31"/>
      <c r="AFB62" s="31"/>
      <c r="AFC62" s="31"/>
      <c r="AFD62" s="31"/>
      <c r="AFE62" s="31"/>
      <c r="AFF62" s="31"/>
      <c r="AFG62" s="31"/>
      <c r="AFH62" s="31"/>
      <c r="AFI62" s="31"/>
      <c r="AFJ62" s="31"/>
      <c r="AFK62" s="31"/>
      <c r="AFL62" s="31"/>
      <c r="AFM62" s="31"/>
      <c r="AFN62" s="31"/>
      <c r="AFO62" s="31"/>
      <c r="AFP62" s="31"/>
      <c r="AFQ62" s="31"/>
      <c r="AFR62" s="31"/>
      <c r="AFS62" s="31"/>
      <c r="AFT62" s="31"/>
      <c r="AFU62" s="31"/>
      <c r="AFV62" s="31"/>
      <c r="AFW62" s="31"/>
      <c r="AFX62" s="31"/>
      <c r="AFY62" s="31"/>
      <c r="AFZ62" s="31"/>
      <c r="AGA62" s="31"/>
      <c r="AGB62" s="31"/>
      <c r="AGC62" s="31"/>
      <c r="AGD62" s="31"/>
      <c r="AGE62" s="31"/>
      <c r="AGF62" s="31"/>
      <c r="AGG62" s="31"/>
      <c r="AGH62" s="31"/>
      <c r="AGI62" s="31"/>
      <c r="AGJ62" s="31"/>
      <c r="AGK62" s="31"/>
      <c r="AGL62" s="31"/>
      <c r="AGM62" s="31"/>
      <c r="AGN62" s="31"/>
      <c r="AGO62" s="31"/>
      <c r="AGP62" s="31"/>
      <c r="AGQ62" s="31"/>
      <c r="AGR62" s="31"/>
      <c r="AGS62" s="31"/>
      <c r="AGT62" s="31"/>
      <c r="AGU62" s="31"/>
      <c r="AGV62" s="31"/>
      <c r="AGW62" s="31"/>
      <c r="AGX62" s="31"/>
      <c r="AGY62" s="31"/>
      <c r="AGZ62" s="31"/>
      <c r="AHA62" s="31"/>
      <c r="AHB62" s="31"/>
      <c r="AHC62" s="31"/>
      <c r="AHD62" s="31"/>
      <c r="AHE62" s="31"/>
      <c r="AHF62" s="31"/>
      <c r="AHG62" s="31"/>
      <c r="AHH62" s="31"/>
      <c r="AHI62" s="31"/>
      <c r="AHJ62" s="31"/>
      <c r="AHK62" s="31"/>
      <c r="AHL62" s="31"/>
      <c r="AHM62" s="31"/>
      <c r="AHN62" s="31"/>
      <c r="AHO62" s="31"/>
      <c r="AHP62" s="31"/>
      <c r="AHQ62" s="31"/>
      <c r="AHR62" s="31"/>
      <c r="AHS62" s="31"/>
      <c r="AHT62" s="31"/>
      <c r="AHU62" s="31"/>
      <c r="AHV62" s="31"/>
      <c r="AHW62" s="31"/>
      <c r="AHX62" s="31"/>
      <c r="AHY62" s="31"/>
      <c r="AHZ62" s="31"/>
      <c r="AIA62" s="31"/>
      <c r="AIB62" s="31"/>
      <c r="AIC62" s="31"/>
      <c r="AID62" s="31"/>
      <c r="AIE62" s="31"/>
      <c r="AIF62" s="31"/>
      <c r="AIG62" s="31"/>
      <c r="AIH62" s="31"/>
      <c r="AII62" s="31"/>
      <c r="AIJ62" s="31"/>
      <c r="AIK62" s="31"/>
      <c r="AIL62" s="31"/>
      <c r="AIM62" s="31"/>
      <c r="AIN62" s="31"/>
      <c r="AIO62" s="31"/>
      <c r="AIP62" s="31"/>
      <c r="AIQ62" s="31"/>
      <c r="AIR62" s="31"/>
      <c r="AIS62" s="31"/>
      <c r="AIT62" s="31"/>
      <c r="AIU62" s="31"/>
      <c r="AIV62" s="31"/>
      <c r="AIW62" s="31"/>
      <c r="AIX62" s="31"/>
      <c r="AIY62" s="31"/>
      <c r="AIZ62" s="31"/>
      <c r="AJA62" s="31"/>
      <c r="AJB62" s="31"/>
      <c r="AJC62" s="31"/>
      <c r="AJD62" s="31"/>
      <c r="AJE62" s="31"/>
      <c r="AJF62" s="31"/>
      <c r="AJG62" s="31"/>
      <c r="AJH62" s="31"/>
      <c r="AJI62" s="31"/>
      <c r="AJJ62" s="31"/>
      <c r="AJK62" s="31"/>
      <c r="AJL62" s="31"/>
      <c r="AJM62" s="31"/>
      <c r="AJN62" s="31"/>
      <c r="AJO62" s="31"/>
      <c r="AJP62" s="31"/>
      <c r="AJQ62" s="31"/>
      <c r="AJR62" s="31"/>
      <c r="AJS62" s="31"/>
      <c r="AJT62" s="31"/>
      <c r="AJU62" s="31"/>
      <c r="AJV62" s="31"/>
      <c r="AJW62" s="31"/>
      <c r="AJX62" s="31"/>
      <c r="AJY62" s="31"/>
      <c r="AJZ62" s="31"/>
      <c r="AKA62" s="31"/>
      <c r="AKB62" s="31"/>
      <c r="AKC62" s="31"/>
      <c r="AKD62" s="31"/>
      <c r="AKE62" s="31"/>
      <c r="AKF62" s="31"/>
      <c r="AKG62" s="31"/>
      <c r="AKH62" s="31"/>
      <c r="AKI62" s="31"/>
      <c r="AKJ62" s="31"/>
      <c r="AKK62" s="31"/>
      <c r="AKL62" s="31"/>
      <c r="AKM62" s="31"/>
      <c r="AKN62" s="31"/>
      <c r="AKO62" s="31"/>
      <c r="AKP62" s="31"/>
      <c r="AKQ62" s="31"/>
      <c r="AKR62" s="31"/>
      <c r="AKS62" s="31"/>
      <c r="AKT62" s="31"/>
      <c r="AKU62" s="31"/>
      <c r="AKV62" s="31"/>
      <c r="AKW62" s="31"/>
      <c r="AKX62" s="31"/>
      <c r="AKY62" s="31"/>
      <c r="AKZ62" s="31"/>
      <c r="ALA62" s="31"/>
      <c r="ALB62" s="31"/>
      <c r="ALC62" s="31"/>
      <c r="ALD62" s="31"/>
      <c r="ALE62" s="31"/>
      <c r="ALF62" s="31"/>
      <c r="ALG62" s="31"/>
      <c r="ALH62" s="31"/>
      <c r="ALI62" s="31"/>
      <c r="ALJ62" s="31"/>
      <c r="ALK62" s="31"/>
      <c r="ALL62" s="31"/>
      <c r="ALM62" s="31"/>
      <c r="ALN62" s="31"/>
      <c r="ALO62" s="31"/>
      <c r="ALP62" s="31"/>
      <c r="ALQ62" s="31"/>
      <c r="ALR62" s="31"/>
      <c r="ALS62" s="31"/>
      <c r="ALT62" s="31"/>
      <c r="ALU62" s="31"/>
      <c r="ALV62" s="31"/>
      <c r="ALW62" s="31"/>
      <c r="ALX62" s="31"/>
      <c r="ALY62" s="31"/>
      <c r="ALZ62" s="31"/>
      <c r="AMA62" s="31"/>
      <c r="AMB62" s="31"/>
      <c r="AMC62" s="31"/>
      <c r="AMD62" s="31"/>
      <c r="AME62" s="31"/>
      <c r="AMF62" s="31"/>
      <c r="AMG62" s="31"/>
      <c r="AMH62" s="31"/>
      <c r="AMI62" s="31"/>
      <c r="AMJ62" s="31"/>
      <c r="AMK62" s="31"/>
      <c r="AML62" s="31"/>
      <c r="AMM62" s="31"/>
      <c r="AMN62" s="31"/>
      <c r="AMO62" s="31"/>
      <c r="AMP62" s="31"/>
      <c r="AMQ62" s="31"/>
      <c r="AMR62" s="31"/>
      <c r="AMS62" s="31"/>
      <c r="AMT62" s="31"/>
      <c r="AMU62" s="31"/>
      <c r="AMV62" s="31"/>
      <c r="AMW62" s="31"/>
      <c r="AMX62" s="31"/>
      <c r="AMY62" s="31"/>
      <c r="AMZ62" s="31"/>
      <c r="ANA62" s="31"/>
      <c r="ANB62" s="31"/>
      <c r="ANC62" s="31"/>
      <c r="AND62" s="31"/>
      <c r="ANE62" s="31"/>
      <c r="ANF62" s="31"/>
      <c r="ANG62" s="31"/>
      <c r="ANH62" s="31"/>
      <c r="ANI62" s="31"/>
      <c r="ANJ62" s="31"/>
      <c r="ANK62" s="31"/>
      <c r="ANL62" s="31"/>
      <c r="ANM62" s="31"/>
      <c r="ANN62" s="31"/>
      <c r="ANO62" s="31"/>
      <c r="ANP62" s="31"/>
      <c r="ANQ62" s="31"/>
      <c r="ANR62" s="31"/>
      <c r="ANS62" s="31"/>
      <c r="ANT62" s="31"/>
      <c r="ANU62" s="31"/>
      <c r="ANV62" s="31"/>
      <c r="ANW62" s="31"/>
      <c r="ANX62" s="31"/>
      <c r="ANY62" s="31"/>
      <c r="ANZ62" s="31"/>
      <c r="AOA62" s="31"/>
      <c r="AOB62" s="31"/>
      <c r="AOC62" s="31"/>
      <c r="AOD62" s="31"/>
      <c r="AOE62" s="31"/>
      <c r="AOF62" s="31"/>
      <c r="AOG62" s="31"/>
      <c r="AOH62" s="31"/>
      <c r="AOI62" s="31"/>
      <c r="AOJ62" s="31"/>
      <c r="AOK62" s="31"/>
      <c r="AOL62" s="31"/>
      <c r="AOM62" s="31"/>
      <c r="AON62" s="31"/>
      <c r="AOO62" s="31"/>
      <c r="AOP62" s="31"/>
      <c r="AOQ62" s="31"/>
      <c r="AOR62" s="31"/>
      <c r="AOS62" s="31"/>
      <c r="AOT62" s="31"/>
      <c r="AOU62" s="31"/>
      <c r="AOV62" s="31"/>
      <c r="AOW62" s="31"/>
      <c r="AOX62" s="31"/>
      <c r="AOY62" s="31"/>
      <c r="AOZ62" s="31"/>
      <c r="APA62" s="31"/>
      <c r="APB62" s="31"/>
      <c r="APC62" s="31"/>
      <c r="APD62" s="31"/>
      <c r="APE62" s="31"/>
      <c r="APF62" s="31"/>
      <c r="APG62" s="31"/>
      <c r="APH62" s="31"/>
      <c r="API62" s="31"/>
      <c r="APJ62" s="31"/>
      <c r="APK62" s="31"/>
      <c r="APL62" s="31"/>
      <c r="APM62" s="31"/>
      <c r="APN62" s="31"/>
      <c r="APO62" s="31"/>
      <c r="APP62" s="31"/>
      <c r="APQ62" s="31"/>
      <c r="APR62" s="31"/>
      <c r="APS62" s="31"/>
      <c r="APT62" s="31"/>
      <c r="APU62" s="31"/>
      <c r="APV62" s="31"/>
      <c r="APW62" s="31"/>
      <c r="APX62" s="31"/>
      <c r="APY62" s="31"/>
      <c r="APZ62" s="31"/>
      <c r="AQA62" s="31"/>
      <c r="AQB62" s="31"/>
      <c r="AQC62" s="31"/>
      <c r="AQD62" s="31"/>
      <c r="AQE62" s="31"/>
      <c r="AQF62" s="31"/>
      <c r="AQG62" s="31"/>
      <c r="AQH62" s="31"/>
      <c r="AQI62" s="31"/>
      <c r="AQJ62" s="31"/>
      <c r="AQK62" s="31"/>
      <c r="AQL62" s="31"/>
      <c r="AQM62" s="31"/>
      <c r="AQN62" s="31"/>
      <c r="AQO62" s="31"/>
      <c r="AQP62" s="31"/>
      <c r="AQQ62" s="31"/>
      <c r="AQR62" s="31"/>
      <c r="AQS62" s="31"/>
      <c r="AQT62" s="31"/>
      <c r="AQU62" s="31"/>
      <c r="AQV62" s="31"/>
      <c r="AQW62" s="31"/>
      <c r="AQX62" s="31"/>
      <c r="AQY62" s="31"/>
      <c r="AQZ62" s="31"/>
      <c r="ARA62" s="31"/>
      <c r="ARB62" s="31"/>
      <c r="ARC62" s="31"/>
      <c r="ARD62" s="31"/>
      <c r="ARE62" s="31"/>
      <c r="ARF62" s="31"/>
      <c r="ARG62" s="31"/>
      <c r="ARH62" s="31"/>
      <c r="ARI62" s="31"/>
      <c r="ARJ62" s="31"/>
      <c r="ARK62" s="31"/>
      <c r="ARL62" s="31"/>
      <c r="ARM62" s="31"/>
      <c r="ARN62" s="31"/>
      <c r="ARO62" s="31"/>
      <c r="ARP62" s="31"/>
      <c r="ARQ62" s="31"/>
      <c r="ARR62" s="31"/>
      <c r="ARS62" s="31"/>
      <c r="ART62" s="31"/>
      <c r="ARU62" s="31"/>
      <c r="ARV62" s="31"/>
      <c r="ARW62" s="31"/>
      <c r="ARX62" s="31"/>
      <c r="ARY62" s="31"/>
      <c r="ARZ62" s="31"/>
      <c r="ASA62" s="31"/>
      <c r="ASB62" s="31"/>
      <c r="ASC62" s="31"/>
      <c r="ASD62" s="31"/>
      <c r="ASE62" s="31"/>
      <c r="ASF62" s="31"/>
      <c r="ASG62" s="31"/>
      <c r="ASH62" s="31"/>
      <c r="ASI62" s="31"/>
      <c r="ASJ62" s="31"/>
      <c r="ASK62" s="31"/>
      <c r="ASL62" s="31"/>
      <c r="ASM62" s="31"/>
      <c r="ASN62" s="31"/>
      <c r="ASO62" s="31"/>
      <c r="ASP62" s="31"/>
      <c r="ASQ62" s="31"/>
      <c r="ASR62" s="31"/>
      <c r="ASS62" s="31"/>
      <c r="AST62" s="31"/>
      <c r="ASU62" s="31"/>
      <c r="ASV62" s="31"/>
      <c r="ASW62" s="31"/>
      <c r="ASX62" s="31"/>
      <c r="ASY62" s="31"/>
      <c r="ASZ62" s="31"/>
      <c r="ATA62" s="31"/>
      <c r="ATB62" s="31"/>
      <c r="ATC62" s="31"/>
      <c r="ATD62" s="31"/>
      <c r="ATE62" s="31"/>
      <c r="ATF62" s="31"/>
      <c r="ATG62" s="31"/>
      <c r="ATH62" s="31"/>
      <c r="ATI62" s="31"/>
      <c r="ATJ62" s="31"/>
      <c r="ATK62" s="31"/>
      <c r="ATL62" s="31"/>
      <c r="ATM62" s="31"/>
      <c r="ATN62" s="31"/>
      <c r="ATO62" s="31"/>
      <c r="ATP62" s="31"/>
      <c r="ATQ62" s="31"/>
      <c r="ATR62" s="31"/>
      <c r="ATS62" s="31"/>
      <c r="ATT62" s="31"/>
      <c r="ATU62" s="31"/>
      <c r="ATV62" s="31"/>
      <c r="ATW62" s="31"/>
      <c r="ATX62" s="31"/>
      <c r="ATY62" s="31"/>
      <c r="ATZ62" s="31"/>
      <c r="AUA62" s="31"/>
      <c r="AUB62" s="31"/>
      <c r="AUC62" s="31"/>
      <c r="AUD62" s="31"/>
      <c r="AUE62" s="31"/>
      <c r="AUF62" s="31"/>
      <c r="AUG62" s="31"/>
      <c r="AUH62" s="31"/>
      <c r="AUI62" s="31"/>
      <c r="AUJ62" s="31"/>
      <c r="AUK62" s="31"/>
      <c r="AUL62" s="31"/>
      <c r="AUM62" s="31"/>
      <c r="AUN62" s="31"/>
      <c r="AUO62" s="31"/>
      <c r="AUP62" s="31"/>
      <c r="AUQ62" s="31"/>
      <c r="AUR62" s="31"/>
      <c r="AUS62" s="31"/>
      <c r="AUT62" s="31"/>
      <c r="AUU62" s="31"/>
      <c r="AUV62" s="31"/>
      <c r="AUW62" s="31"/>
      <c r="AUX62" s="31"/>
      <c r="AUY62" s="31"/>
      <c r="AUZ62" s="31"/>
      <c r="AVA62" s="31"/>
      <c r="AVB62" s="31"/>
      <c r="AVC62" s="31"/>
      <c r="AVD62" s="31"/>
      <c r="AVE62" s="31"/>
      <c r="AVF62" s="31"/>
      <c r="AVG62" s="31"/>
      <c r="AVH62" s="31"/>
      <c r="AVI62" s="31"/>
      <c r="AVJ62" s="31"/>
      <c r="AVK62" s="31"/>
      <c r="AVL62" s="31"/>
      <c r="AVM62" s="31"/>
      <c r="AVN62" s="31"/>
      <c r="AVO62" s="31"/>
      <c r="AVP62" s="31"/>
      <c r="AVQ62" s="31"/>
      <c r="AVR62" s="31"/>
      <c r="AVS62" s="31"/>
      <c r="AVT62" s="31"/>
      <c r="AVU62" s="31"/>
      <c r="AVV62" s="31"/>
      <c r="AVW62" s="31"/>
      <c r="AVX62" s="31"/>
      <c r="AVY62" s="31"/>
      <c r="AVZ62" s="31"/>
      <c r="AWA62" s="31"/>
      <c r="AWB62" s="31"/>
      <c r="AWC62" s="31"/>
      <c r="AWD62" s="31"/>
      <c r="AWE62" s="31"/>
      <c r="AWF62" s="31"/>
      <c r="AWG62" s="31"/>
      <c r="AWH62" s="31"/>
      <c r="AWI62" s="31"/>
      <c r="AWJ62" s="31"/>
      <c r="AWK62" s="31"/>
      <c r="AWL62" s="31"/>
      <c r="AWM62" s="31"/>
      <c r="AWN62" s="31"/>
      <c r="AWO62" s="31"/>
      <c r="AWP62" s="31"/>
      <c r="AWQ62" s="31"/>
      <c r="AWR62" s="31"/>
      <c r="AWS62" s="31"/>
      <c r="AWT62" s="31"/>
      <c r="AWU62" s="31"/>
      <c r="AWV62" s="31"/>
      <c r="AWW62" s="31"/>
      <c r="AWX62" s="31"/>
      <c r="AWY62" s="31"/>
      <c r="AWZ62" s="31"/>
      <c r="AXA62" s="31"/>
      <c r="AXB62" s="31"/>
      <c r="AXC62" s="31"/>
      <c r="AXD62" s="31"/>
      <c r="AXE62" s="31"/>
      <c r="AXF62" s="31"/>
      <c r="AXG62" s="31"/>
      <c r="AXH62" s="31"/>
      <c r="AXI62" s="31"/>
      <c r="AXJ62" s="31"/>
      <c r="AXK62" s="31"/>
      <c r="AXL62" s="31"/>
      <c r="AXM62" s="31"/>
      <c r="AXN62" s="31"/>
      <c r="AXO62" s="31"/>
      <c r="AXP62" s="31"/>
      <c r="AXQ62" s="31"/>
      <c r="AXR62" s="31"/>
      <c r="AXS62" s="31"/>
      <c r="AXT62" s="31"/>
      <c r="AXU62" s="31"/>
      <c r="AXV62" s="31"/>
      <c r="AXW62" s="31"/>
      <c r="AXX62" s="31"/>
      <c r="AXY62" s="31"/>
      <c r="AXZ62" s="31"/>
      <c r="AYA62" s="31"/>
      <c r="AYB62" s="31"/>
      <c r="AYC62" s="31"/>
      <c r="AYD62" s="31"/>
      <c r="AYE62" s="31"/>
      <c r="AYF62" s="31"/>
      <c r="AYG62" s="31"/>
      <c r="AYH62" s="31"/>
      <c r="AYI62" s="31"/>
      <c r="AYJ62" s="31"/>
      <c r="AYK62" s="31"/>
      <c r="AYL62" s="31"/>
      <c r="AYM62" s="31"/>
      <c r="AYN62" s="31"/>
      <c r="AYO62" s="31"/>
      <c r="AYP62" s="31"/>
      <c r="AYQ62" s="31"/>
      <c r="AYR62" s="31"/>
      <c r="AYS62" s="31"/>
      <c r="AYT62" s="31"/>
      <c r="AYU62" s="31"/>
      <c r="AYV62" s="31"/>
      <c r="AYW62" s="31"/>
    </row>
    <row r="63" spans="1:1349" x14ac:dyDescent="0.25">
      <c r="A63" s="22" t="s">
        <v>78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1"/>
      <c r="Y63" s="22" t="s">
        <v>78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1"/>
      <c r="AW63" s="41" t="s">
        <v>78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1"/>
      <c r="BU63" s="22" t="s">
        <v>78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1"/>
      <c r="CS63" s="22" t="s">
        <v>78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0</v>
      </c>
      <c r="DD63" s="33">
        <v>0</v>
      </c>
      <c r="DE63" s="33">
        <v>0</v>
      </c>
      <c r="DF63" s="33">
        <v>0</v>
      </c>
      <c r="DG63" s="33">
        <v>0</v>
      </c>
      <c r="DH63" s="33">
        <v>0</v>
      </c>
      <c r="DI63" s="33">
        <v>0</v>
      </c>
      <c r="DJ63" s="33">
        <v>0</v>
      </c>
      <c r="DK63" s="33">
        <v>0</v>
      </c>
      <c r="DL63" s="33">
        <v>0</v>
      </c>
      <c r="DM63" s="33">
        <v>0</v>
      </c>
      <c r="DN63" s="33">
        <v>0</v>
      </c>
      <c r="DO63" s="33">
        <v>0</v>
      </c>
      <c r="DP63" s="31"/>
      <c r="DQ63" s="22" t="s">
        <v>78</v>
      </c>
      <c r="DR63" s="33">
        <v>0</v>
      </c>
      <c r="DS63" s="33">
        <v>0</v>
      </c>
      <c r="DT63" s="33">
        <v>0</v>
      </c>
      <c r="DU63" s="33">
        <v>0</v>
      </c>
      <c r="DV63" s="33">
        <v>0</v>
      </c>
      <c r="DW63" s="33">
        <v>0</v>
      </c>
      <c r="DX63" s="33">
        <v>0</v>
      </c>
      <c r="DY63" s="33">
        <v>0</v>
      </c>
      <c r="DZ63" s="33">
        <v>0</v>
      </c>
      <c r="EA63" s="33">
        <v>0</v>
      </c>
      <c r="EB63" s="33">
        <v>0</v>
      </c>
      <c r="EC63" s="33">
        <v>0</v>
      </c>
      <c r="ED63" s="33">
        <v>0</v>
      </c>
      <c r="EE63" s="33">
        <v>0</v>
      </c>
      <c r="EF63" s="33">
        <v>0</v>
      </c>
      <c r="EG63" s="33">
        <v>0</v>
      </c>
      <c r="EH63" s="33">
        <v>0</v>
      </c>
      <c r="EI63" s="33">
        <v>0</v>
      </c>
      <c r="EJ63" s="33">
        <v>0</v>
      </c>
      <c r="EK63" s="33">
        <v>0</v>
      </c>
      <c r="EL63" s="33">
        <v>0</v>
      </c>
      <c r="EM63" s="33">
        <v>0</v>
      </c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  <c r="TR63" s="31"/>
      <c r="TS63" s="31"/>
      <c r="TT63" s="31"/>
      <c r="TU63" s="31"/>
      <c r="TV63" s="31"/>
      <c r="TW63" s="31"/>
      <c r="TX63" s="31"/>
      <c r="TY63" s="31"/>
      <c r="TZ63" s="31"/>
      <c r="UA63" s="31"/>
      <c r="UB63" s="31"/>
      <c r="UC63" s="31"/>
      <c r="UD63" s="31"/>
      <c r="UE63" s="31"/>
      <c r="UF63" s="31"/>
      <c r="UG63" s="31"/>
      <c r="UH63" s="31"/>
      <c r="UI63" s="31"/>
      <c r="UJ63" s="31"/>
      <c r="UK63" s="31"/>
      <c r="UL63" s="31"/>
      <c r="UM63" s="31"/>
      <c r="UN63" s="31"/>
      <c r="UO63" s="31"/>
      <c r="UP63" s="31"/>
      <c r="UQ63" s="31"/>
      <c r="UR63" s="31"/>
      <c r="US63" s="31"/>
      <c r="UT63" s="31"/>
      <c r="UU63" s="31"/>
      <c r="UV63" s="31"/>
      <c r="UW63" s="31"/>
      <c r="UX63" s="31"/>
      <c r="UY63" s="31"/>
      <c r="UZ63" s="31"/>
      <c r="VA63" s="31"/>
      <c r="VB63" s="31"/>
      <c r="VC63" s="31"/>
      <c r="VD63" s="31"/>
      <c r="VE63" s="31"/>
      <c r="VF63" s="31"/>
      <c r="VG63" s="31"/>
      <c r="VH63" s="31"/>
      <c r="VI63" s="31"/>
      <c r="VJ63" s="31"/>
      <c r="VK63" s="31"/>
      <c r="VL63" s="31"/>
      <c r="VM63" s="31"/>
      <c r="VN63" s="31"/>
      <c r="VO63" s="31"/>
      <c r="VP63" s="31"/>
      <c r="VQ63" s="31"/>
      <c r="VR63" s="31"/>
      <c r="VS63" s="31"/>
      <c r="VT63" s="31"/>
      <c r="VU63" s="31"/>
      <c r="VV63" s="31"/>
      <c r="VW63" s="31"/>
      <c r="VX63" s="31"/>
      <c r="VY63" s="31"/>
      <c r="VZ63" s="31"/>
      <c r="WA63" s="31"/>
      <c r="WB63" s="31"/>
      <c r="WC63" s="31"/>
      <c r="WD63" s="31"/>
      <c r="WE63" s="31"/>
      <c r="WF63" s="31"/>
      <c r="WG63" s="31"/>
      <c r="WH63" s="31"/>
      <c r="WI63" s="31"/>
      <c r="WJ63" s="31"/>
      <c r="WK63" s="31"/>
      <c r="WL63" s="31"/>
      <c r="WM63" s="31"/>
      <c r="WN63" s="31"/>
      <c r="WO63" s="31"/>
      <c r="WP63" s="31"/>
      <c r="WQ63" s="31"/>
      <c r="WR63" s="31"/>
      <c r="WS63" s="31"/>
      <c r="WT63" s="31"/>
      <c r="WU63" s="31"/>
      <c r="WV63" s="31"/>
      <c r="WW63" s="31"/>
      <c r="WX63" s="31"/>
      <c r="WY63" s="31"/>
      <c r="WZ63" s="31"/>
      <c r="XA63" s="31"/>
      <c r="XB63" s="31"/>
      <c r="XC63" s="31"/>
      <c r="XD63" s="31"/>
      <c r="XE63" s="31"/>
      <c r="XF63" s="31"/>
      <c r="XG63" s="31"/>
      <c r="XH63" s="31"/>
      <c r="XI63" s="31"/>
      <c r="XJ63" s="31"/>
      <c r="XK63" s="31"/>
      <c r="XL63" s="31"/>
      <c r="XM63" s="31"/>
      <c r="XN63" s="31"/>
      <c r="XO63" s="31"/>
      <c r="XP63" s="31"/>
      <c r="XQ63" s="31"/>
      <c r="XR63" s="31"/>
      <c r="XS63" s="31"/>
      <c r="XT63" s="31"/>
      <c r="XU63" s="31"/>
      <c r="XV63" s="31"/>
      <c r="XW63" s="31"/>
      <c r="XX63" s="31"/>
      <c r="XY63" s="31"/>
      <c r="XZ63" s="31"/>
      <c r="YA63" s="31"/>
      <c r="YB63" s="31"/>
      <c r="YC63" s="31"/>
      <c r="YD63" s="31"/>
      <c r="YE63" s="31"/>
      <c r="YF63" s="31"/>
      <c r="YG63" s="31"/>
      <c r="YH63" s="31"/>
      <c r="YI63" s="31"/>
      <c r="YJ63" s="31"/>
      <c r="YK63" s="31"/>
      <c r="YL63" s="31"/>
      <c r="YM63" s="31"/>
      <c r="YN63" s="31"/>
      <c r="YO63" s="31"/>
      <c r="YP63" s="31"/>
      <c r="YQ63" s="31"/>
      <c r="YR63" s="31"/>
      <c r="YS63" s="31"/>
      <c r="YT63" s="31"/>
      <c r="YU63" s="31"/>
      <c r="YV63" s="31"/>
      <c r="YW63" s="31"/>
      <c r="YX63" s="31"/>
      <c r="YY63" s="31"/>
      <c r="YZ63" s="31"/>
      <c r="ZA63" s="31"/>
      <c r="ZB63" s="31"/>
      <c r="ZC63" s="31"/>
      <c r="ZD63" s="31"/>
      <c r="ZE63" s="31"/>
      <c r="ZF63" s="31"/>
      <c r="ZG63" s="31"/>
      <c r="ZH63" s="31"/>
      <c r="ZI63" s="31"/>
      <c r="ZJ63" s="31"/>
      <c r="ZK63" s="31"/>
      <c r="ZL63" s="31"/>
      <c r="ZM63" s="31"/>
      <c r="ZN63" s="31"/>
      <c r="ZO63" s="31"/>
      <c r="ZP63" s="31"/>
      <c r="ZQ63" s="31"/>
      <c r="ZR63" s="31"/>
      <c r="ZS63" s="31"/>
      <c r="ZT63" s="31"/>
      <c r="ZU63" s="31"/>
      <c r="ZV63" s="31"/>
      <c r="ZW63" s="31"/>
      <c r="ZX63" s="31"/>
      <c r="ZY63" s="31"/>
      <c r="ZZ63" s="31"/>
      <c r="AAA63" s="31"/>
      <c r="AAB63" s="31"/>
      <c r="AAC63" s="31"/>
      <c r="AAD63" s="31"/>
      <c r="AAE63" s="31"/>
      <c r="AAF63" s="31"/>
      <c r="AAG63" s="31"/>
      <c r="AAH63" s="31"/>
      <c r="AAI63" s="31"/>
      <c r="AAJ63" s="31"/>
      <c r="AAK63" s="31"/>
      <c r="AAL63" s="31"/>
      <c r="AAM63" s="31"/>
      <c r="AAN63" s="31"/>
      <c r="AAO63" s="31"/>
      <c r="AAP63" s="31"/>
      <c r="AAQ63" s="31"/>
      <c r="AAR63" s="31"/>
      <c r="AAS63" s="31"/>
      <c r="AAT63" s="31"/>
      <c r="AAU63" s="31"/>
      <c r="AAV63" s="31"/>
      <c r="AAW63" s="31"/>
      <c r="AAX63" s="31"/>
      <c r="AAY63" s="31"/>
      <c r="AAZ63" s="31"/>
      <c r="ABA63" s="31"/>
      <c r="ABB63" s="31"/>
      <c r="ABC63" s="31"/>
      <c r="ABD63" s="31"/>
      <c r="ABE63" s="31"/>
      <c r="ABF63" s="31"/>
      <c r="ABG63" s="31"/>
      <c r="ABH63" s="31"/>
      <c r="ABI63" s="31"/>
      <c r="ABJ63" s="31"/>
      <c r="ABK63" s="31"/>
      <c r="ABL63" s="31"/>
      <c r="ABM63" s="31"/>
      <c r="ABN63" s="31"/>
      <c r="ABO63" s="31"/>
      <c r="ABP63" s="31"/>
      <c r="ABQ63" s="31"/>
      <c r="ABR63" s="31"/>
      <c r="ABS63" s="31"/>
      <c r="ABT63" s="31"/>
      <c r="ABU63" s="31"/>
      <c r="ABV63" s="31"/>
      <c r="ABW63" s="31"/>
      <c r="ABX63" s="31"/>
      <c r="ABY63" s="31"/>
      <c r="ABZ63" s="31"/>
      <c r="ACA63" s="31"/>
      <c r="ACB63" s="31"/>
      <c r="ACC63" s="31"/>
      <c r="ACD63" s="31"/>
      <c r="ACE63" s="31"/>
      <c r="ACF63" s="31"/>
      <c r="ACG63" s="31"/>
      <c r="ACH63" s="31"/>
      <c r="ACI63" s="31"/>
      <c r="ACJ63" s="31"/>
      <c r="ACK63" s="31"/>
      <c r="ACL63" s="31"/>
      <c r="ACM63" s="31"/>
      <c r="ACN63" s="31"/>
      <c r="ACO63" s="31"/>
      <c r="ACP63" s="31"/>
      <c r="ACQ63" s="31"/>
      <c r="ACR63" s="31"/>
      <c r="ACS63" s="31"/>
      <c r="ACT63" s="31"/>
      <c r="ACU63" s="31"/>
      <c r="ACV63" s="31"/>
      <c r="ACW63" s="31"/>
      <c r="ACX63" s="31"/>
      <c r="ACY63" s="31"/>
      <c r="ACZ63" s="31"/>
      <c r="ADA63" s="31"/>
      <c r="ADB63" s="31"/>
      <c r="ADC63" s="31"/>
      <c r="ADD63" s="31"/>
      <c r="ADE63" s="31"/>
      <c r="ADF63" s="31"/>
      <c r="ADG63" s="31"/>
      <c r="ADH63" s="31"/>
      <c r="ADI63" s="31"/>
      <c r="ADJ63" s="31"/>
      <c r="ADK63" s="31"/>
      <c r="ADL63" s="31"/>
      <c r="ADM63" s="31"/>
      <c r="ADN63" s="31"/>
      <c r="ADO63" s="31"/>
      <c r="ADP63" s="31"/>
      <c r="ADQ63" s="31"/>
      <c r="ADR63" s="31"/>
      <c r="ADS63" s="31"/>
      <c r="ADT63" s="31"/>
      <c r="ADU63" s="31"/>
      <c r="ADV63" s="31"/>
      <c r="ADW63" s="31"/>
      <c r="ADX63" s="31"/>
      <c r="ADY63" s="31"/>
      <c r="ADZ63" s="31"/>
      <c r="AEA63" s="31"/>
      <c r="AEB63" s="31"/>
      <c r="AEC63" s="31"/>
      <c r="AED63" s="31"/>
      <c r="AEE63" s="31"/>
      <c r="AEF63" s="31"/>
      <c r="AEG63" s="31"/>
      <c r="AEH63" s="31"/>
      <c r="AEI63" s="31"/>
      <c r="AEJ63" s="31"/>
      <c r="AEK63" s="31"/>
      <c r="AEL63" s="31"/>
      <c r="AEM63" s="31"/>
      <c r="AEN63" s="31"/>
      <c r="AEO63" s="31"/>
      <c r="AEP63" s="31"/>
      <c r="AEQ63" s="31"/>
      <c r="AER63" s="31"/>
      <c r="AES63" s="31"/>
      <c r="AET63" s="31"/>
      <c r="AEU63" s="31"/>
      <c r="AEV63" s="31"/>
      <c r="AEW63" s="31"/>
      <c r="AEX63" s="31"/>
      <c r="AEY63" s="31"/>
      <c r="AEZ63" s="31"/>
      <c r="AFA63" s="31"/>
      <c r="AFB63" s="31"/>
      <c r="AFC63" s="31"/>
      <c r="AFD63" s="31"/>
      <c r="AFE63" s="31"/>
      <c r="AFF63" s="31"/>
      <c r="AFG63" s="31"/>
      <c r="AFH63" s="31"/>
      <c r="AFI63" s="31"/>
      <c r="AFJ63" s="31"/>
      <c r="AFK63" s="31"/>
      <c r="AFL63" s="31"/>
      <c r="AFM63" s="31"/>
      <c r="AFN63" s="31"/>
      <c r="AFO63" s="31"/>
      <c r="AFP63" s="31"/>
      <c r="AFQ63" s="31"/>
      <c r="AFR63" s="31"/>
      <c r="AFS63" s="31"/>
      <c r="AFT63" s="31"/>
      <c r="AFU63" s="31"/>
      <c r="AFV63" s="31"/>
      <c r="AFW63" s="31"/>
      <c r="AFX63" s="31"/>
      <c r="AFY63" s="31"/>
      <c r="AFZ63" s="31"/>
      <c r="AGA63" s="31"/>
      <c r="AGB63" s="31"/>
      <c r="AGC63" s="31"/>
      <c r="AGD63" s="31"/>
      <c r="AGE63" s="31"/>
      <c r="AGF63" s="31"/>
      <c r="AGG63" s="31"/>
      <c r="AGH63" s="31"/>
      <c r="AGI63" s="31"/>
      <c r="AGJ63" s="31"/>
      <c r="AGK63" s="31"/>
      <c r="AGL63" s="31"/>
      <c r="AGM63" s="31"/>
      <c r="AGN63" s="31"/>
      <c r="AGO63" s="31"/>
      <c r="AGP63" s="31"/>
      <c r="AGQ63" s="31"/>
      <c r="AGR63" s="31"/>
      <c r="AGS63" s="31"/>
      <c r="AGT63" s="31"/>
      <c r="AGU63" s="31"/>
      <c r="AGV63" s="31"/>
      <c r="AGW63" s="31"/>
      <c r="AGX63" s="31"/>
      <c r="AGY63" s="31"/>
      <c r="AGZ63" s="31"/>
      <c r="AHA63" s="31"/>
      <c r="AHB63" s="31"/>
      <c r="AHC63" s="31"/>
      <c r="AHD63" s="31"/>
      <c r="AHE63" s="31"/>
      <c r="AHF63" s="31"/>
      <c r="AHG63" s="31"/>
      <c r="AHH63" s="31"/>
      <c r="AHI63" s="31"/>
      <c r="AHJ63" s="31"/>
      <c r="AHK63" s="31"/>
      <c r="AHL63" s="31"/>
      <c r="AHM63" s="31"/>
      <c r="AHN63" s="31"/>
      <c r="AHO63" s="31"/>
      <c r="AHP63" s="31"/>
      <c r="AHQ63" s="31"/>
      <c r="AHR63" s="31"/>
      <c r="AHS63" s="31"/>
      <c r="AHT63" s="31"/>
      <c r="AHU63" s="31"/>
      <c r="AHV63" s="31"/>
      <c r="AHW63" s="31"/>
      <c r="AHX63" s="31"/>
      <c r="AHY63" s="31"/>
      <c r="AHZ63" s="31"/>
      <c r="AIA63" s="31"/>
      <c r="AIB63" s="31"/>
      <c r="AIC63" s="31"/>
      <c r="AID63" s="31"/>
      <c r="AIE63" s="31"/>
      <c r="AIF63" s="31"/>
      <c r="AIG63" s="31"/>
      <c r="AIH63" s="31"/>
      <c r="AII63" s="31"/>
      <c r="AIJ63" s="31"/>
      <c r="AIK63" s="31"/>
      <c r="AIL63" s="31"/>
      <c r="AIM63" s="31"/>
      <c r="AIN63" s="31"/>
      <c r="AIO63" s="31"/>
      <c r="AIP63" s="31"/>
      <c r="AIQ63" s="31"/>
      <c r="AIR63" s="31"/>
      <c r="AIS63" s="31"/>
      <c r="AIT63" s="31"/>
      <c r="AIU63" s="31"/>
      <c r="AIV63" s="31"/>
      <c r="AIW63" s="31"/>
      <c r="AIX63" s="31"/>
      <c r="AIY63" s="31"/>
      <c r="AIZ63" s="31"/>
      <c r="AJA63" s="31"/>
      <c r="AJB63" s="31"/>
      <c r="AJC63" s="31"/>
      <c r="AJD63" s="31"/>
      <c r="AJE63" s="31"/>
      <c r="AJF63" s="31"/>
      <c r="AJG63" s="31"/>
      <c r="AJH63" s="31"/>
      <c r="AJI63" s="31"/>
      <c r="AJJ63" s="31"/>
      <c r="AJK63" s="31"/>
      <c r="AJL63" s="31"/>
      <c r="AJM63" s="31"/>
      <c r="AJN63" s="31"/>
      <c r="AJO63" s="31"/>
      <c r="AJP63" s="31"/>
      <c r="AJQ63" s="31"/>
      <c r="AJR63" s="31"/>
      <c r="AJS63" s="31"/>
      <c r="AJT63" s="31"/>
      <c r="AJU63" s="31"/>
      <c r="AJV63" s="31"/>
      <c r="AJW63" s="31"/>
      <c r="AJX63" s="31"/>
      <c r="AJY63" s="31"/>
      <c r="AJZ63" s="31"/>
      <c r="AKA63" s="31"/>
      <c r="AKB63" s="31"/>
      <c r="AKC63" s="31"/>
      <c r="AKD63" s="31"/>
      <c r="AKE63" s="31"/>
      <c r="AKF63" s="31"/>
      <c r="AKG63" s="31"/>
      <c r="AKH63" s="31"/>
      <c r="AKI63" s="31"/>
      <c r="AKJ63" s="31"/>
      <c r="AKK63" s="31"/>
      <c r="AKL63" s="31"/>
      <c r="AKM63" s="31"/>
      <c r="AKN63" s="31"/>
      <c r="AKO63" s="31"/>
      <c r="AKP63" s="31"/>
      <c r="AKQ63" s="31"/>
      <c r="AKR63" s="31"/>
      <c r="AKS63" s="31"/>
      <c r="AKT63" s="31"/>
      <c r="AKU63" s="31"/>
      <c r="AKV63" s="31"/>
      <c r="AKW63" s="31"/>
      <c r="AKX63" s="31"/>
      <c r="AKY63" s="31"/>
      <c r="AKZ63" s="31"/>
      <c r="ALA63" s="31"/>
      <c r="ALB63" s="31"/>
      <c r="ALC63" s="31"/>
      <c r="ALD63" s="31"/>
      <c r="ALE63" s="31"/>
      <c r="ALF63" s="31"/>
      <c r="ALG63" s="31"/>
      <c r="ALH63" s="31"/>
      <c r="ALI63" s="31"/>
      <c r="ALJ63" s="31"/>
      <c r="ALK63" s="31"/>
      <c r="ALL63" s="31"/>
      <c r="ALM63" s="31"/>
      <c r="ALN63" s="31"/>
      <c r="ALO63" s="31"/>
      <c r="ALP63" s="31"/>
      <c r="ALQ63" s="31"/>
      <c r="ALR63" s="31"/>
      <c r="ALS63" s="31"/>
      <c r="ALT63" s="31"/>
      <c r="ALU63" s="31"/>
      <c r="ALV63" s="31"/>
      <c r="ALW63" s="31"/>
      <c r="ALX63" s="31"/>
      <c r="ALY63" s="31"/>
      <c r="ALZ63" s="31"/>
      <c r="AMA63" s="31"/>
      <c r="AMB63" s="31"/>
      <c r="AMC63" s="31"/>
      <c r="AMD63" s="31"/>
      <c r="AME63" s="31"/>
      <c r="AMF63" s="31"/>
      <c r="AMG63" s="31"/>
      <c r="AMH63" s="31"/>
      <c r="AMI63" s="31"/>
      <c r="AMJ63" s="31"/>
      <c r="AMK63" s="31"/>
      <c r="AML63" s="31"/>
      <c r="AMM63" s="31"/>
      <c r="AMN63" s="31"/>
      <c r="AMO63" s="31"/>
      <c r="AMP63" s="31"/>
      <c r="AMQ63" s="31"/>
      <c r="AMR63" s="31"/>
      <c r="AMS63" s="31"/>
      <c r="AMT63" s="31"/>
      <c r="AMU63" s="31"/>
      <c r="AMV63" s="31"/>
      <c r="AMW63" s="31"/>
      <c r="AMX63" s="31"/>
      <c r="AMY63" s="31"/>
      <c r="AMZ63" s="31"/>
      <c r="ANA63" s="31"/>
      <c r="ANB63" s="31"/>
      <c r="ANC63" s="31"/>
      <c r="AND63" s="31"/>
      <c r="ANE63" s="31"/>
      <c r="ANF63" s="31"/>
      <c r="ANG63" s="31"/>
      <c r="ANH63" s="31"/>
      <c r="ANI63" s="31"/>
      <c r="ANJ63" s="31"/>
      <c r="ANK63" s="31"/>
      <c r="ANL63" s="31"/>
      <c r="ANM63" s="31"/>
      <c r="ANN63" s="31"/>
      <c r="ANO63" s="31"/>
      <c r="ANP63" s="31"/>
      <c r="ANQ63" s="31"/>
      <c r="ANR63" s="31"/>
      <c r="ANS63" s="31"/>
      <c r="ANT63" s="31"/>
      <c r="ANU63" s="31"/>
      <c r="ANV63" s="31"/>
      <c r="ANW63" s="31"/>
      <c r="ANX63" s="31"/>
      <c r="ANY63" s="31"/>
      <c r="ANZ63" s="31"/>
      <c r="AOA63" s="31"/>
      <c r="AOB63" s="31"/>
      <c r="AOC63" s="31"/>
      <c r="AOD63" s="31"/>
      <c r="AOE63" s="31"/>
      <c r="AOF63" s="31"/>
      <c r="AOG63" s="31"/>
      <c r="AOH63" s="31"/>
      <c r="AOI63" s="31"/>
      <c r="AOJ63" s="31"/>
      <c r="AOK63" s="31"/>
      <c r="AOL63" s="31"/>
      <c r="AOM63" s="31"/>
      <c r="AON63" s="31"/>
      <c r="AOO63" s="31"/>
      <c r="AOP63" s="31"/>
      <c r="AOQ63" s="31"/>
      <c r="AOR63" s="31"/>
      <c r="AOS63" s="31"/>
      <c r="AOT63" s="31"/>
      <c r="AOU63" s="31"/>
      <c r="AOV63" s="31"/>
      <c r="AOW63" s="31"/>
      <c r="AOX63" s="31"/>
      <c r="AOY63" s="31"/>
      <c r="AOZ63" s="31"/>
      <c r="APA63" s="31"/>
      <c r="APB63" s="31"/>
      <c r="APC63" s="31"/>
      <c r="APD63" s="31"/>
      <c r="APE63" s="31"/>
      <c r="APF63" s="31"/>
      <c r="APG63" s="31"/>
      <c r="APH63" s="31"/>
      <c r="API63" s="31"/>
      <c r="APJ63" s="31"/>
      <c r="APK63" s="31"/>
      <c r="APL63" s="31"/>
      <c r="APM63" s="31"/>
      <c r="APN63" s="31"/>
      <c r="APO63" s="31"/>
      <c r="APP63" s="31"/>
      <c r="APQ63" s="31"/>
      <c r="APR63" s="31"/>
      <c r="APS63" s="31"/>
      <c r="APT63" s="31"/>
      <c r="APU63" s="31"/>
      <c r="APV63" s="31"/>
      <c r="APW63" s="31"/>
      <c r="APX63" s="31"/>
      <c r="APY63" s="31"/>
      <c r="APZ63" s="31"/>
      <c r="AQA63" s="31"/>
      <c r="AQB63" s="31"/>
      <c r="AQC63" s="31"/>
      <c r="AQD63" s="31"/>
      <c r="AQE63" s="31"/>
      <c r="AQF63" s="31"/>
      <c r="AQG63" s="31"/>
      <c r="AQH63" s="31"/>
      <c r="AQI63" s="31"/>
      <c r="AQJ63" s="31"/>
      <c r="AQK63" s="31"/>
      <c r="AQL63" s="31"/>
      <c r="AQM63" s="31"/>
      <c r="AQN63" s="31"/>
      <c r="AQO63" s="31"/>
      <c r="AQP63" s="31"/>
      <c r="AQQ63" s="31"/>
      <c r="AQR63" s="31"/>
      <c r="AQS63" s="31"/>
      <c r="AQT63" s="31"/>
      <c r="AQU63" s="31"/>
      <c r="AQV63" s="31"/>
      <c r="AQW63" s="31"/>
      <c r="AQX63" s="31"/>
      <c r="AQY63" s="31"/>
      <c r="AQZ63" s="31"/>
      <c r="ARA63" s="31"/>
      <c r="ARB63" s="31"/>
      <c r="ARC63" s="31"/>
      <c r="ARD63" s="31"/>
      <c r="ARE63" s="31"/>
      <c r="ARF63" s="31"/>
      <c r="ARG63" s="31"/>
      <c r="ARH63" s="31"/>
      <c r="ARI63" s="31"/>
      <c r="ARJ63" s="31"/>
      <c r="ARK63" s="31"/>
      <c r="ARL63" s="31"/>
      <c r="ARM63" s="31"/>
      <c r="ARN63" s="31"/>
      <c r="ARO63" s="31"/>
      <c r="ARP63" s="31"/>
      <c r="ARQ63" s="31"/>
      <c r="ARR63" s="31"/>
      <c r="ARS63" s="31"/>
      <c r="ART63" s="31"/>
      <c r="ARU63" s="31"/>
      <c r="ARV63" s="31"/>
      <c r="ARW63" s="31"/>
      <c r="ARX63" s="31"/>
      <c r="ARY63" s="31"/>
      <c r="ARZ63" s="31"/>
      <c r="ASA63" s="31"/>
      <c r="ASB63" s="31"/>
      <c r="ASC63" s="31"/>
      <c r="ASD63" s="31"/>
      <c r="ASE63" s="31"/>
      <c r="ASF63" s="31"/>
      <c r="ASG63" s="31"/>
      <c r="ASH63" s="31"/>
      <c r="ASI63" s="31"/>
      <c r="ASJ63" s="31"/>
      <c r="ASK63" s="31"/>
      <c r="ASL63" s="31"/>
      <c r="ASM63" s="31"/>
      <c r="ASN63" s="31"/>
      <c r="ASO63" s="31"/>
      <c r="ASP63" s="31"/>
      <c r="ASQ63" s="31"/>
      <c r="ASR63" s="31"/>
      <c r="ASS63" s="31"/>
      <c r="AST63" s="31"/>
      <c r="ASU63" s="31"/>
      <c r="ASV63" s="31"/>
      <c r="ASW63" s="31"/>
      <c r="ASX63" s="31"/>
      <c r="ASY63" s="31"/>
      <c r="ASZ63" s="31"/>
      <c r="ATA63" s="31"/>
      <c r="ATB63" s="31"/>
      <c r="ATC63" s="31"/>
      <c r="ATD63" s="31"/>
      <c r="ATE63" s="31"/>
      <c r="ATF63" s="31"/>
      <c r="ATG63" s="31"/>
      <c r="ATH63" s="31"/>
      <c r="ATI63" s="31"/>
      <c r="ATJ63" s="31"/>
      <c r="ATK63" s="31"/>
      <c r="ATL63" s="31"/>
      <c r="ATM63" s="31"/>
      <c r="ATN63" s="31"/>
      <c r="ATO63" s="31"/>
      <c r="ATP63" s="31"/>
      <c r="ATQ63" s="31"/>
      <c r="ATR63" s="31"/>
      <c r="ATS63" s="31"/>
      <c r="ATT63" s="31"/>
      <c r="ATU63" s="31"/>
      <c r="ATV63" s="31"/>
      <c r="ATW63" s="31"/>
      <c r="ATX63" s="31"/>
      <c r="ATY63" s="31"/>
      <c r="ATZ63" s="31"/>
      <c r="AUA63" s="31"/>
      <c r="AUB63" s="31"/>
      <c r="AUC63" s="31"/>
      <c r="AUD63" s="31"/>
      <c r="AUE63" s="31"/>
      <c r="AUF63" s="31"/>
      <c r="AUG63" s="31"/>
      <c r="AUH63" s="31"/>
      <c r="AUI63" s="31"/>
      <c r="AUJ63" s="31"/>
      <c r="AUK63" s="31"/>
      <c r="AUL63" s="31"/>
      <c r="AUM63" s="31"/>
      <c r="AUN63" s="31"/>
      <c r="AUO63" s="31"/>
      <c r="AUP63" s="31"/>
      <c r="AUQ63" s="31"/>
      <c r="AUR63" s="31"/>
      <c r="AUS63" s="31"/>
      <c r="AUT63" s="31"/>
      <c r="AUU63" s="31"/>
      <c r="AUV63" s="31"/>
      <c r="AUW63" s="31"/>
      <c r="AUX63" s="31"/>
      <c r="AUY63" s="31"/>
      <c r="AUZ63" s="31"/>
      <c r="AVA63" s="31"/>
      <c r="AVB63" s="31"/>
      <c r="AVC63" s="31"/>
      <c r="AVD63" s="31"/>
      <c r="AVE63" s="31"/>
      <c r="AVF63" s="31"/>
      <c r="AVG63" s="31"/>
      <c r="AVH63" s="31"/>
      <c r="AVI63" s="31"/>
      <c r="AVJ63" s="31"/>
      <c r="AVK63" s="31"/>
      <c r="AVL63" s="31"/>
      <c r="AVM63" s="31"/>
      <c r="AVN63" s="31"/>
      <c r="AVO63" s="31"/>
      <c r="AVP63" s="31"/>
      <c r="AVQ63" s="31"/>
      <c r="AVR63" s="31"/>
      <c r="AVS63" s="31"/>
      <c r="AVT63" s="31"/>
      <c r="AVU63" s="31"/>
      <c r="AVV63" s="31"/>
      <c r="AVW63" s="31"/>
      <c r="AVX63" s="31"/>
      <c r="AVY63" s="31"/>
      <c r="AVZ63" s="31"/>
      <c r="AWA63" s="31"/>
      <c r="AWB63" s="31"/>
      <c r="AWC63" s="31"/>
      <c r="AWD63" s="31"/>
      <c r="AWE63" s="31"/>
      <c r="AWF63" s="31"/>
      <c r="AWG63" s="31"/>
      <c r="AWH63" s="31"/>
      <c r="AWI63" s="31"/>
      <c r="AWJ63" s="31"/>
      <c r="AWK63" s="31"/>
      <c r="AWL63" s="31"/>
      <c r="AWM63" s="31"/>
      <c r="AWN63" s="31"/>
      <c r="AWO63" s="31"/>
      <c r="AWP63" s="31"/>
      <c r="AWQ63" s="31"/>
      <c r="AWR63" s="31"/>
      <c r="AWS63" s="31"/>
      <c r="AWT63" s="31"/>
      <c r="AWU63" s="31"/>
      <c r="AWV63" s="31"/>
      <c r="AWW63" s="31"/>
      <c r="AWX63" s="31"/>
      <c r="AWY63" s="31"/>
      <c r="AWZ63" s="31"/>
      <c r="AXA63" s="31"/>
      <c r="AXB63" s="31"/>
      <c r="AXC63" s="31"/>
      <c r="AXD63" s="31"/>
      <c r="AXE63" s="31"/>
      <c r="AXF63" s="31"/>
      <c r="AXG63" s="31"/>
      <c r="AXH63" s="31"/>
      <c r="AXI63" s="31"/>
      <c r="AXJ63" s="31"/>
      <c r="AXK63" s="31"/>
      <c r="AXL63" s="31"/>
      <c r="AXM63" s="31"/>
      <c r="AXN63" s="31"/>
      <c r="AXO63" s="31"/>
      <c r="AXP63" s="31"/>
      <c r="AXQ63" s="31"/>
      <c r="AXR63" s="31"/>
      <c r="AXS63" s="31"/>
      <c r="AXT63" s="31"/>
      <c r="AXU63" s="31"/>
      <c r="AXV63" s="31"/>
      <c r="AXW63" s="31"/>
      <c r="AXX63" s="31"/>
      <c r="AXY63" s="31"/>
      <c r="AXZ63" s="31"/>
      <c r="AYA63" s="31"/>
      <c r="AYB63" s="31"/>
      <c r="AYC63" s="31"/>
      <c r="AYD63" s="31"/>
      <c r="AYE63" s="31"/>
      <c r="AYF63" s="31"/>
      <c r="AYG63" s="31"/>
      <c r="AYH63" s="31"/>
      <c r="AYI63" s="31"/>
      <c r="AYJ63" s="31"/>
      <c r="AYK63" s="31"/>
      <c r="AYL63" s="31"/>
      <c r="AYM63" s="31"/>
      <c r="AYN63" s="31"/>
      <c r="AYO63" s="31"/>
      <c r="AYP63" s="31"/>
      <c r="AYQ63" s="31"/>
      <c r="AYR63" s="31"/>
      <c r="AYS63" s="31"/>
      <c r="AYT63" s="31"/>
      <c r="AYU63" s="31"/>
      <c r="AYV63" s="31"/>
      <c r="AYW63" s="31"/>
    </row>
    <row r="64" spans="1:1349" x14ac:dyDescent="0.25">
      <c r="A64" s="22" t="s">
        <v>79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1"/>
      <c r="Y64" s="22" t="s">
        <v>79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1"/>
      <c r="AW64" s="41" t="s">
        <v>79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1"/>
      <c r="BU64" s="22" t="s">
        <v>79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1"/>
      <c r="CS64" s="22" t="s">
        <v>79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33">
        <v>0</v>
      </c>
      <c r="DD64" s="33">
        <v>0</v>
      </c>
      <c r="DE64" s="33">
        <v>0</v>
      </c>
      <c r="DF64" s="33">
        <v>0</v>
      </c>
      <c r="DG64" s="33">
        <v>0</v>
      </c>
      <c r="DH64" s="33">
        <v>0</v>
      </c>
      <c r="DI64" s="33">
        <v>0</v>
      </c>
      <c r="DJ64" s="33">
        <v>0</v>
      </c>
      <c r="DK64" s="33">
        <v>0</v>
      </c>
      <c r="DL64" s="33">
        <v>0</v>
      </c>
      <c r="DM64" s="33">
        <v>0</v>
      </c>
      <c r="DN64" s="33">
        <v>0</v>
      </c>
      <c r="DO64" s="33">
        <v>0</v>
      </c>
      <c r="DP64" s="31"/>
      <c r="DQ64" s="22" t="s">
        <v>79</v>
      </c>
      <c r="DR64" s="33">
        <v>0</v>
      </c>
      <c r="DS64" s="33">
        <v>0</v>
      </c>
      <c r="DT64" s="33">
        <v>0</v>
      </c>
      <c r="DU64" s="33">
        <v>0</v>
      </c>
      <c r="DV64" s="33">
        <v>0</v>
      </c>
      <c r="DW64" s="33">
        <v>0</v>
      </c>
      <c r="DX64" s="33">
        <v>0</v>
      </c>
      <c r="DY64" s="33">
        <v>0</v>
      </c>
      <c r="DZ64" s="33">
        <v>0</v>
      </c>
      <c r="EA64" s="33">
        <v>0</v>
      </c>
      <c r="EB64" s="33">
        <v>0</v>
      </c>
      <c r="EC64" s="33">
        <v>0</v>
      </c>
      <c r="ED64" s="33">
        <v>0</v>
      </c>
      <c r="EE64" s="33">
        <v>0</v>
      </c>
      <c r="EF64" s="33">
        <v>0</v>
      </c>
      <c r="EG64" s="33">
        <v>0</v>
      </c>
      <c r="EH64" s="33">
        <v>0</v>
      </c>
      <c r="EI64" s="33">
        <v>0</v>
      </c>
      <c r="EJ64" s="33">
        <v>0</v>
      </c>
      <c r="EK64" s="33">
        <v>0</v>
      </c>
      <c r="EL64" s="33">
        <v>0</v>
      </c>
      <c r="EM64" s="33">
        <v>0</v>
      </c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  <c r="QZ64" s="31"/>
      <c r="RA64" s="31"/>
      <c r="RB64" s="31"/>
      <c r="RC64" s="31"/>
      <c r="RD64" s="31"/>
      <c r="RE64" s="31"/>
      <c r="RF64" s="31"/>
      <c r="RG64" s="31"/>
      <c r="RH64" s="31"/>
      <c r="RI64" s="31"/>
      <c r="RJ64" s="31"/>
      <c r="RK64" s="31"/>
      <c r="RL64" s="31"/>
      <c r="RM64" s="31"/>
      <c r="RN64" s="31"/>
      <c r="RO64" s="31"/>
      <c r="RP64" s="31"/>
      <c r="RQ64" s="31"/>
      <c r="RR64" s="31"/>
      <c r="RS64" s="31"/>
      <c r="RT64" s="31"/>
      <c r="RU64" s="31"/>
      <c r="RV64" s="31"/>
      <c r="RW64" s="31"/>
      <c r="RX64" s="31"/>
      <c r="RY64" s="31"/>
      <c r="RZ64" s="31"/>
      <c r="SA64" s="31"/>
      <c r="SB64" s="31"/>
      <c r="SC64" s="31"/>
      <c r="SD64" s="31"/>
      <c r="SE64" s="31"/>
      <c r="SF64" s="31"/>
      <c r="SG64" s="31"/>
      <c r="SH64" s="31"/>
      <c r="SI64" s="31"/>
      <c r="SJ64" s="31"/>
      <c r="SK64" s="31"/>
      <c r="SL64" s="31"/>
      <c r="SM64" s="31"/>
      <c r="SN64" s="31"/>
      <c r="SO64" s="31"/>
      <c r="SP64" s="31"/>
      <c r="SQ64" s="31"/>
      <c r="SR64" s="31"/>
      <c r="SS64" s="31"/>
      <c r="ST64" s="31"/>
      <c r="SU64" s="31"/>
      <c r="SV64" s="31"/>
      <c r="SW64" s="31"/>
      <c r="SX64" s="31"/>
      <c r="SY64" s="31"/>
      <c r="SZ64" s="31"/>
      <c r="TA64" s="31"/>
      <c r="TB64" s="31"/>
      <c r="TC64" s="31"/>
      <c r="TD64" s="31"/>
      <c r="TE64" s="31"/>
      <c r="TF64" s="31"/>
      <c r="TG64" s="31"/>
      <c r="TH64" s="31"/>
      <c r="TI64" s="31"/>
      <c r="TJ64" s="31"/>
      <c r="TK64" s="31"/>
      <c r="TL64" s="31"/>
      <c r="TM64" s="31"/>
      <c r="TN64" s="31"/>
      <c r="TO64" s="31"/>
      <c r="TP64" s="31"/>
      <c r="TQ64" s="31"/>
      <c r="TR64" s="31"/>
      <c r="TS64" s="31"/>
      <c r="TT64" s="31"/>
      <c r="TU64" s="31"/>
      <c r="TV64" s="31"/>
      <c r="TW64" s="31"/>
      <c r="TX64" s="31"/>
      <c r="TY64" s="31"/>
      <c r="TZ64" s="31"/>
      <c r="UA64" s="31"/>
      <c r="UB64" s="31"/>
      <c r="UC64" s="31"/>
      <c r="UD64" s="31"/>
      <c r="UE64" s="31"/>
      <c r="UF64" s="31"/>
      <c r="UG64" s="31"/>
      <c r="UH64" s="31"/>
      <c r="UI64" s="31"/>
      <c r="UJ64" s="31"/>
      <c r="UK64" s="31"/>
      <c r="UL64" s="31"/>
      <c r="UM64" s="31"/>
      <c r="UN64" s="31"/>
      <c r="UO64" s="31"/>
      <c r="UP64" s="31"/>
      <c r="UQ64" s="31"/>
      <c r="UR64" s="31"/>
      <c r="US64" s="31"/>
      <c r="UT64" s="31"/>
      <c r="UU64" s="31"/>
      <c r="UV64" s="31"/>
      <c r="UW64" s="31"/>
      <c r="UX64" s="31"/>
      <c r="UY64" s="31"/>
      <c r="UZ64" s="31"/>
      <c r="VA64" s="31"/>
      <c r="VB64" s="31"/>
      <c r="VC64" s="31"/>
      <c r="VD64" s="31"/>
      <c r="VE64" s="31"/>
      <c r="VF64" s="31"/>
      <c r="VG64" s="31"/>
      <c r="VH64" s="31"/>
      <c r="VI64" s="31"/>
      <c r="VJ64" s="31"/>
      <c r="VK64" s="31"/>
      <c r="VL64" s="31"/>
      <c r="VM64" s="31"/>
      <c r="VN64" s="31"/>
      <c r="VO64" s="31"/>
      <c r="VP64" s="31"/>
      <c r="VQ64" s="31"/>
      <c r="VR64" s="31"/>
      <c r="VS64" s="31"/>
      <c r="VT64" s="31"/>
      <c r="VU64" s="31"/>
      <c r="VV64" s="31"/>
      <c r="VW64" s="31"/>
      <c r="VX64" s="31"/>
      <c r="VY64" s="31"/>
      <c r="VZ64" s="31"/>
      <c r="WA64" s="31"/>
      <c r="WB64" s="31"/>
      <c r="WC64" s="31"/>
      <c r="WD64" s="31"/>
      <c r="WE64" s="31"/>
      <c r="WF64" s="31"/>
      <c r="WG64" s="31"/>
      <c r="WH64" s="31"/>
      <c r="WI64" s="31"/>
      <c r="WJ64" s="31"/>
      <c r="WK64" s="31"/>
      <c r="WL64" s="31"/>
      <c r="WM64" s="31"/>
      <c r="WN64" s="31"/>
      <c r="WO64" s="31"/>
      <c r="WP64" s="31"/>
      <c r="WQ64" s="31"/>
      <c r="WR64" s="31"/>
      <c r="WS64" s="31"/>
      <c r="WT64" s="31"/>
      <c r="WU64" s="31"/>
      <c r="WV64" s="31"/>
      <c r="WW64" s="31"/>
      <c r="WX64" s="31"/>
      <c r="WY64" s="31"/>
      <c r="WZ64" s="31"/>
      <c r="XA64" s="31"/>
      <c r="XB64" s="31"/>
      <c r="XC64" s="31"/>
      <c r="XD64" s="31"/>
      <c r="XE64" s="31"/>
      <c r="XF64" s="31"/>
      <c r="XG64" s="31"/>
      <c r="XH64" s="31"/>
      <c r="XI64" s="31"/>
      <c r="XJ64" s="31"/>
      <c r="XK64" s="31"/>
      <c r="XL64" s="31"/>
      <c r="XM64" s="31"/>
      <c r="XN64" s="31"/>
      <c r="XO64" s="31"/>
      <c r="XP64" s="31"/>
      <c r="XQ64" s="31"/>
      <c r="XR64" s="31"/>
      <c r="XS64" s="31"/>
      <c r="XT64" s="31"/>
      <c r="XU64" s="31"/>
      <c r="XV64" s="31"/>
      <c r="XW64" s="31"/>
      <c r="XX64" s="31"/>
      <c r="XY64" s="31"/>
      <c r="XZ64" s="31"/>
      <c r="YA64" s="31"/>
      <c r="YB64" s="31"/>
      <c r="YC64" s="31"/>
      <c r="YD64" s="31"/>
      <c r="YE64" s="31"/>
      <c r="YF64" s="31"/>
      <c r="YG64" s="31"/>
      <c r="YH64" s="31"/>
      <c r="YI64" s="31"/>
      <c r="YJ64" s="31"/>
      <c r="YK64" s="31"/>
      <c r="YL64" s="31"/>
      <c r="YM64" s="31"/>
      <c r="YN64" s="31"/>
      <c r="YO64" s="31"/>
      <c r="YP64" s="31"/>
      <c r="YQ64" s="31"/>
      <c r="YR64" s="31"/>
      <c r="YS64" s="31"/>
      <c r="YT64" s="31"/>
      <c r="YU64" s="31"/>
      <c r="YV64" s="31"/>
      <c r="YW64" s="31"/>
      <c r="YX64" s="31"/>
      <c r="YY64" s="31"/>
      <c r="YZ64" s="31"/>
      <c r="ZA64" s="31"/>
      <c r="ZB64" s="31"/>
      <c r="ZC64" s="31"/>
      <c r="ZD64" s="31"/>
      <c r="ZE64" s="31"/>
      <c r="ZF64" s="31"/>
      <c r="ZG64" s="31"/>
      <c r="ZH64" s="31"/>
      <c r="ZI64" s="31"/>
      <c r="ZJ64" s="31"/>
      <c r="ZK64" s="31"/>
      <c r="ZL64" s="31"/>
      <c r="ZM64" s="31"/>
      <c r="ZN64" s="31"/>
      <c r="ZO64" s="31"/>
      <c r="ZP64" s="31"/>
      <c r="ZQ64" s="31"/>
      <c r="ZR64" s="31"/>
      <c r="ZS64" s="31"/>
      <c r="ZT64" s="31"/>
      <c r="ZU64" s="31"/>
      <c r="ZV64" s="31"/>
      <c r="ZW64" s="31"/>
      <c r="ZX64" s="31"/>
      <c r="ZY64" s="31"/>
      <c r="ZZ64" s="31"/>
      <c r="AAA64" s="31"/>
      <c r="AAB64" s="31"/>
      <c r="AAC64" s="31"/>
      <c r="AAD64" s="31"/>
      <c r="AAE64" s="31"/>
      <c r="AAF64" s="31"/>
      <c r="AAG64" s="31"/>
      <c r="AAH64" s="31"/>
      <c r="AAI64" s="31"/>
      <c r="AAJ64" s="31"/>
      <c r="AAK64" s="31"/>
      <c r="AAL64" s="31"/>
      <c r="AAM64" s="31"/>
      <c r="AAN64" s="31"/>
      <c r="AAO64" s="31"/>
      <c r="AAP64" s="31"/>
      <c r="AAQ64" s="31"/>
      <c r="AAR64" s="31"/>
      <c r="AAS64" s="31"/>
      <c r="AAT64" s="31"/>
      <c r="AAU64" s="31"/>
      <c r="AAV64" s="31"/>
      <c r="AAW64" s="31"/>
      <c r="AAX64" s="31"/>
      <c r="AAY64" s="31"/>
      <c r="AAZ64" s="31"/>
      <c r="ABA64" s="31"/>
      <c r="ABB64" s="31"/>
      <c r="ABC64" s="31"/>
      <c r="ABD64" s="31"/>
      <c r="ABE64" s="31"/>
      <c r="ABF64" s="31"/>
      <c r="ABG64" s="31"/>
      <c r="ABH64" s="31"/>
      <c r="ABI64" s="31"/>
      <c r="ABJ64" s="31"/>
      <c r="ABK64" s="31"/>
      <c r="ABL64" s="31"/>
      <c r="ABM64" s="31"/>
      <c r="ABN64" s="31"/>
      <c r="ABO64" s="31"/>
      <c r="ABP64" s="31"/>
      <c r="ABQ64" s="31"/>
      <c r="ABR64" s="31"/>
      <c r="ABS64" s="31"/>
      <c r="ABT64" s="31"/>
      <c r="ABU64" s="31"/>
      <c r="ABV64" s="31"/>
      <c r="ABW64" s="31"/>
      <c r="ABX64" s="31"/>
      <c r="ABY64" s="31"/>
      <c r="ABZ64" s="31"/>
      <c r="ACA64" s="31"/>
      <c r="ACB64" s="31"/>
      <c r="ACC64" s="31"/>
      <c r="ACD64" s="31"/>
      <c r="ACE64" s="31"/>
      <c r="ACF64" s="31"/>
      <c r="ACG64" s="31"/>
      <c r="ACH64" s="31"/>
      <c r="ACI64" s="31"/>
      <c r="ACJ64" s="31"/>
      <c r="ACK64" s="31"/>
      <c r="ACL64" s="31"/>
      <c r="ACM64" s="31"/>
      <c r="ACN64" s="31"/>
      <c r="ACO64" s="31"/>
      <c r="ACP64" s="31"/>
      <c r="ACQ64" s="31"/>
      <c r="ACR64" s="31"/>
      <c r="ACS64" s="31"/>
      <c r="ACT64" s="31"/>
      <c r="ACU64" s="31"/>
      <c r="ACV64" s="31"/>
      <c r="ACW64" s="31"/>
      <c r="ACX64" s="31"/>
      <c r="ACY64" s="31"/>
      <c r="ACZ64" s="31"/>
      <c r="ADA64" s="31"/>
      <c r="ADB64" s="31"/>
      <c r="ADC64" s="31"/>
      <c r="ADD64" s="31"/>
      <c r="ADE64" s="31"/>
      <c r="ADF64" s="31"/>
      <c r="ADG64" s="31"/>
      <c r="ADH64" s="31"/>
      <c r="ADI64" s="31"/>
      <c r="ADJ64" s="31"/>
      <c r="ADK64" s="31"/>
      <c r="ADL64" s="31"/>
      <c r="ADM64" s="31"/>
      <c r="ADN64" s="31"/>
      <c r="ADO64" s="31"/>
      <c r="ADP64" s="31"/>
      <c r="ADQ64" s="31"/>
      <c r="ADR64" s="31"/>
      <c r="ADS64" s="31"/>
      <c r="ADT64" s="31"/>
      <c r="ADU64" s="31"/>
      <c r="ADV64" s="31"/>
      <c r="ADW64" s="31"/>
      <c r="ADX64" s="31"/>
      <c r="ADY64" s="31"/>
      <c r="ADZ64" s="31"/>
      <c r="AEA64" s="31"/>
      <c r="AEB64" s="31"/>
      <c r="AEC64" s="31"/>
      <c r="AED64" s="31"/>
      <c r="AEE64" s="31"/>
      <c r="AEF64" s="31"/>
      <c r="AEG64" s="31"/>
      <c r="AEH64" s="31"/>
      <c r="AEI64" s="31"/>
      <c r="AEJ64" s="31"/>
      <c r="AEK64" s="31"/>
      <c r="AEL64" s="31"/>
      <c r="AEM64" s="31"/>
      <c r="AEN64" s="31"/>
      <c r="AEO64" s="31"/>
      <c r="AEP64" s="31"/>
      <c r="AEQ64" s="31"/>
      <c r="AER64" s="31"/>
      <c r="AES64" s="31"/>
      <c r="AET64" s="31"/>
      <c r="AEU64" s="31"/>
      <c r="AEV64" s="31"/>
      <c r="AEW64" s="31"/>
      <c r="AEX64" s="31"/>
      <c r="AEY64" s="31"/>
      <c r="AEZ64" s="31"/>
      <c r="AFA64" s="31"/>
      <c r="AFB64" s="31"/>
      <c r="AFC64" s="31"/>
      <c r="AFD64" s="31"/>
      <c r="AFE64" s="31"/>
      <c r="AFF64" s="31"/>
      <c r="AFG64" s="31"/>
      <c r="AFH64" s="31"/>
      <c r="AFI64" s="31"/>
      <c r="AFJ64" s="31"/>
      <c r="AFK64" s="31"/>
      <c r="AFL64" s="31"/>
      <c r="AFM64" s="31"/>
      <c r="AFN64" s="31"/>
      <c r="AFO64" s="31"/>
      <c r="AFP64" s="31"/>
      <c r="AFQ64" s="31"/>
      <c r="AFR64" s="31"/>
      <c r="AFS64" s="31"/>
      <c r="AFT64" s="31"/>
      <c r="AFU64" s="31"/>
      <c r="AFV64" s="31"/>
      <c r="AFW64" s="31"/>
      <c r="AFX64" s="31"/>
      <c r="AFY64" s="31"/>
      <c r="AFZ64" s="31"/>
      <c r="AGA64" s="31"/>
      <c r="AGB64" s="31"/>
      <c r="AGC64" s="31"/>
      <c r="AGD64" s="31"/>
      <c r="AGE64" s="31"/>
      <c r="AGF64" s="31"/>
      <c r="AGG64" s="31"/>
      <c r="AGH64" s="31"/>
      <c r="AGI64" s="31"/>
      <c r="AGJ64" s="31"/>
      <c r="AGK64" s="31"/>
      <c r="AGL64" s="31"/>
      <c r="AGM64" s="31"/>
      <c r="AGN64" s="31"/>
      <c r="AGO64" s="31"/>
      <c r="AGP64" s="31"/>
      <c r="AGQ64" s="31"/>
      <c r="AGR64" s="31"/>
      <c r="AGS64" s="31"/>
      <c r="AGT64" s="31"/>
      <c r="AGU64" s="31"/>
      <c r="AGV64" s="31"/>
      <c r="AGW64" s="31"/>
      <c r="AGX64" s="31"/>
      <c r="AGY64" s="31"/>
      <c r="AGZ64" s="31"/>
      <c r="AHA64" s="31"/>
      <c r="AHB64" s="31"/>
      <c r="AHC64" s="31"/>
      <c r="AHD64" s="31"/>
      <c r="AHE64" s="31"/>
      <c r="AHF64" s="31"/>
      <c r="AHG64" s="31"/>
      <c r="AHH64" s="31"/>
      <c r="AHI64" s="31"/>
      <c r="AHJ64" s="31"/>
      <c r="AHK64" s="31"/>
      <c r="AHL64" s="31"/>
      <c r="AHM64" s="31"/>
      <c r="AHN64" s="31"/>
      <c r="AHO64" s="31"/>
      <c r="AHP64" s="31"/>
      <c r="AHQ64" s="31"/>
      <c r="AHR64" s="31"/>
      <c r="AHS64" s="31"/>
      <c r="AHT64" s="31"/>
      <c r="AHU64" s="31"/>
      <c r="AHV64" s="31"/>
      <c r="AHW64" s="31"/>
      <c r="AHX64" s="31"/>
      <c r="AHY64" s="31"/>
      <c r="AHZ64" s="31"/>
      <c r="AIA64" s="31"/>
      <c r="AIB64" s="31"/>
      <c r="AIC64" s="31"/>
      <c r="AID64" s="31"/>
      <c r="AIE64" s="31"/>
      <c r="AIF64" s="31"/>
      <c r="AIG64" s="31"/>
      <c r="AIH64" s="31"/>
      <c r="AII64" s="31"/>
      <c r="AIJ64" s="31"/>
      <c r="AIK64" s="31"/>
      <c r="AIL64" s="31"/>
      <c r="AIM64" s="31"/>
      <c r="AIN64" s="31"/>
      <c r="AIO64" s="31"/>
      <c r="AIP64" s="31"/>
      <c r="AIQ64" s="31"/>
      <c r="AIR64" s="31"/>
      <c r="AIS64" s="31"/>
      <c r="AIT64" s="31"/>
      <c r="AIU64" s="31"/>
      <c r="AIV64" s="31"/>
      <c r="AIW64" s="31"/>
      <c r="AIX64" s="31"/>
      <c r="AIY64" s="31"/>
      <c r="AIZ64" s="31"/>
      <c r="AJA64" s="31"/>
      <c r="AJB64" s="31"/>
      <c r="AJC64" s="31"/>
      <c r="AJD64" s="31"/>
      <c r="AJE64" s="31"/>
      <c r="AJF64" s="31"/>
      <c r="AJG64" s="31"/>
      <c r="AJH64" s="31"/>
      <c r="AJI64" s="31"/>
      <c r="AJJ64" s="31"/>
      <c r="AJK64" s="31"/>
      <c r="AJL64" s="31"/>
      <c r="AJM64" s="31"/>
      <c r="AJN64" s="31"/>
      <c r="AJO64" s="31"/>
      <c r="AJP64" s="31"/>
      <c r="AJQ64" s="31"/>
      <c r="AJR64" s="31"/>
      <c r="AJS64" s="31"/>
      <c r="AJT64" s="31"/>
      <c r="AJU64" s="31"/>
      <c r="AJV64" s="31"/>
      <c r="AJW64" s="31"/>
      <c r="AJX64" s="31"/>
      <c r="AJY64" s="31"/>
      <c r="AJZ64" s="31"/>
      <c r="AKA64" s="31"/>
      <c r="AKB64" s="31"/>
      <c r="AKC64" s="31"/>
      <c r="AKD64" s="31"/>
      <c r="AKE64" s="31"/>
      <c r="AKF64" s="31"/>
      <c r="AKG64" s="31"/>
      <c r="AKH64" s="31"/>
      <c r="AKI64" s="31"/>
      <c r="AKJ64" s="31"/>
      <c r="AKK64" s="31"/>
      <c r="AKL64" s="31"/>
      <c r="AKM64" s="31"/>
      <c r="AKN64" s="31"/>
      <c r="AKO64" s="31"/>
      <c r="AKP64" s="31"/>
      <c r="AKQ64" s="31"/>
      <c r="AKR64" s="31"/>
      <c r="AKS64" s="31"/>
      <c r="AKT64" s="31"/>
      <c r="AKU64" s="31"/>
      <c r="AKV64" s="31"/>
      <c r="AKW64" s="31"/>
      <c r="AKX64" s="31"/>
      <c r="AKY64" s="31"/>
      <c r="AKZ64" s="31"/>
      <c r="ALA64" s="31"/>
      <c r="ALB64" s="31"/>
      <c r="ALC64" s="31"/>
      <c r="ALD64" s="31"/>
      <c r="ALE64" s="31"/>
      <c r="ALF64" s="31"/>
      <c r="ALG64" s="31"/>
      <c r="ALH64" s="31"/>
      <c r="ALI64" s="31"/>
      <c r="ALJ64" s="31"/>
      <c r="ALK64" s="31"/>
      <c r="ALL64" s="31"/>
      <c r="ALM64" s="31"/>
      <c r="ALN64" s="31"/>
      <c r="ALO64" s="31"/>
      <c r="ALP64" s="31"/>
      <c r="ALQ64" s="31"/>
      <c r="ALR64" s="31"/>
      <c r="ALS64" s="31"/>
      <c r="ALT64" s="31"/>
      <c r="ALU64" s="31"/>
      <c r="ALV64" s="31"/>
      <c r="ALW64" s="31"/>
      <c r="ALX64" s="31"/>
      <c r="ALY64" s="31"/>
      <c r="ALZ64" s="31"/>
      <c r="AMA64" s="31"/>
      <c r="AMB64" s="31"/>
      <c r="AMC64" s="31"/>
      <c r="AMD64" s="31"/>
      <c r="AME64" s="31"/>
      <c r="AMF64" s="31"/>
      <c r="AMG64" s="31"/>
      <c r="AMH64" s="31"/>
      <c r="AMI64" s="31"/>
      <c r="AMJ64" s="31"/>
      <c r="AMK64" s="31"/>
      <c r="AML64" s="31"/>
      <c r="AMM64" s="31"/>
      <c r="AMN64" s="31"/>
      <c r="AMO64" s="31"/>
      <c r="AMP64" s="31"/>
      <c r="AMQ64" s="31"/>
      <c r="AMR64" s="31"/>
      <c r="AMS64" s="31"/>
      <c r="AMT64" s="31"/>
      <c r="AMU64" s="31"/>
      <c r="AMV64" s="31"/>
      <c r="AMW64" s="31"/>
      <c r="AMX64" s="31"/>
      <c r="AMY64" s="31"/>
      <c r="AMZ64" s="31"/>
      <c r="ANA64" s="31"/>
      <c r="ANB64" s="31"/>
      <c r="ANC64" s="31"/>
      <c r="AND64" s="31"/>
      <c r="ANE64" s="31"/>
      <c r="ANF64" s="31"/>
      <c r="ANG64" s="31"/>
      <c r="ANH64" s="31"/>
      <c r="ANI64" s="31"/>
      <c r="ANJ64" s="31"/>
      <c r="ANK64" s="31"/>
      <c r="ANL64" s="31"/>
      <c r="ANM64" s="31"/>
      <c r="ANN64" s="31"/>
      <c r="ANO64" s="31"/>
      <c r="ANP64" s="31"/>
      <c r="ANQ64" s="31"/>
      <c r="ANR64" s="31"/>
      <c r="ANS64" s="31"/>
      <c r="ANT64" s="31"/>
      <c r="ANU64" s="31"/>
      <c r="ANV64" s="31"/>
      <c r="ANW64" s="31"/>
      <c r="ANX64" s="31"/>
      <c r="ANY64" s="31"/>
      <c r="ANZ64" s="31"/>
      <c r="AOA64" s="31"/>
      <c r="AOB64" s="31"/>
      <c r="AOC64" s="31"/>
      <c r="AOD64" s="31"/>
      <c r="AOE64" s="31"/>
      <c r="AOF64" s="31"/>
      <c r="AOG64" s="31"/>
      <c r="AOH64" s="31"/>
      <c r="AOI64" s="31"/>
      <c r="AOJ64" s="31"/>
      <c r="AOK64" s="31"/>
      <c r="AOL64" s="31"/>
      <c r="AOM64" s="31"/>
      <c r="AON64" s="31"/>
      <c r="AOO64" s="31"/>
      <c r="AOP64" s="31"/>
      <c r="AOQ64" s="31"/>
      <c r="AOR64" s="31"/>
      <c r="AOS64" s="31"/>
      <c r="AOT64" s="31"/>
      <c r="AOU64" s="31"/>
      <c r="AOV64" s="31"/>
      <c r="AOW64" s="31"/>
      <c r="AOX64" s="31"/>
      <c r="AOY64" s="31"/>
      <c r="AOZ64" s="31"/>
      <c r="APA64" s="31"/>
      <c r="APB64" s="31"/>
      <c r="APC64" s="31"/>
      <c r="APD64" s="31"/>
      <c r="APE64" s="31"/>
      <c r="APF64" s="31"/>
      <c r="APG64" s="31"/>
      <c r="APH64" s="31"/>
      <c r="API64" s="31"/>
      <c r="APJ64" s="31"/>
      <c r="APK64" s="31"/>
      <c r="APL64" s="31"/>
      <c r="APM64" s="31"/>
      <c r="APN64" s="31"/>
      <c r="APO64" s="31"/>
      <c r="APP64" s="31"/>
      <c r="APQ64" s="31"/>
      <c r="APR64" s="31"/>
      <c r="APS64" s="31"/>
      <c r="APT64" s="31"/>
      <c r="APU64" s="31"/>
      <c r="APV64" s="31"/>
      <c r="APW64" s="31"/>
      <c r="APX64" s="31"/>
      <c r="APY64" s="31"/>
      <c r="APZ64" s="31"/>
      <c r="AQA64" s="31"/>
      <c r="AQB64" s="31"/>
      <c r="AQC64" s="31"/>
      <c r="AQD64" s="31"/>
      <c r="AQE64" s="31"/>
      <c r="AQF64" s="31"/>
      <c r="AQG64" s="31"/>
      <c r="AQH64" s="31"/>
      <c r="AQI64" s="31"/>
      <c r="AQJ64" s="31"/>
      <c r="AQK64" s="31"/>
      <c r="AQL64" s="31"/>
      <c r="AQM64" s="31"/>
      <c r="AQN64" s="31"/>
      <c r="AQO64" s="31"/>
      <c r="AQP64" s="31"/>
      <c r="AQQ64" s="31"/>
      <c r="AQR64" s="31"/>
      <c r="AQS64" s="31"/>
      <c r="AQT64" s="31"/>
      <c r="AQU64" s="31"/>
      <c r="AQV64" s="31"/>
      <c r="AQW64" s="31"/>
      <c r="AQX64" s="31"/>
      <c r="AQY64" s="31"/>
      <c r="AQZ64" s="31"/>
      <c r="ARA64" s="31"/>
      <c r="ARB64" s="31"/>
      <c r="ARC64" s="31"/>
      <c r="ARD64" s="31"/>
      <c r="ARE64" s="31"/>
      <c r="ARF64" s="31"/>
      <c r="ARG64" s="31"/>
      <c r="ARH64" s="31"/>
      <c r="ARI64" s="31"/>
      <c r="ARJ64" s="31"/>
      <c r="ARK64" s="31"/>
      <c r="ARL64" s="31"/>
      <c r="ARM64" s="31"/>
      <c r="ARN64" s="31"/>
      <c r="ARO64" s="31"/>
      <c r="ARP64" s="31"/>
      <c r="ARQ64" s="31"/>
      <c r="ARR64" s="31"/>
      <c r="ARS64" s="31"/>
      <c r="ART64" s="31"/>
      <c r="ARU64" s="31"/>
      <c r="ARV64" s="31"/>
      <c r="ARW64" s="31"/>
      <c r="ARX64" s="31"/>
      <c r="ARY64" s="31"/>
      <c r="ARZ64" s="31"/>
      <c r="ASA64" s="31"/>
      <c r="ASB64" s="31"/>
      <c r="ASC64" s="31"/>
      <c r="ASD64" s="31"/>
      <c r="ASE64" s="31"/>
      <c r="ASF64" s="31"/>
      <c r="ASG64" s="31"/>
      <c r="ASH64" s="31"/>
      <c r="ASI64" s="31"/>
      <c r="ASJ64" s="31"/>
      <c r="ASK64" s="31"/>
      <c r="ASL64" s="31"/>
      <c r="ASM64" s="31"/>
      <c r="ASN64" s="31"/>
      <c r="ASO64" s="31"/>
      <c r="ASP64" s="31"/>
      <c r="ASQ64" s="31"/>
      <c r="ASR64" s="31"/>
      <c r="ASS64" s="31"/>
      <c r="AST64" s="31"/>
      <c r="ASU64" s="31"/>
      <c r="ASV64" s="31"/>
      <c r="ASW64" s="31"/>
      <c r="ASX64" s="31"/>
      <c r="ASY64" s="31"/>
      <c r="ASZ64" s="31"/>
      <c r="ATA64" s="31"/>
      <c r="ATB64" s="31"/>
      <c r="ATC64" s="31"/>
      <c r="ATD64" s="31"/>
      <c r="ATE64" s="31"/>
      <c r="ATF64" s="31"/>
      <c r="ATG64" s="31"/>
      <c r="ATH64" s="31"/>
      <c r="ATI64" s="31"/>
      <c r="ATJ64" s="31"/>
      <c r="ATK64" s="31"/>
      <c r="ATL64" s="31"/>
      <c r="ATM64" s="31"/>
      <c r="ATN64" s="31"/>
      <c r="ATO64" s="31"/>
      <c r="ATP64" s="31"/>
      <c r="ATQ64" s="31"/>
      <c r="ATR64" s="31"/>
      <c r="ATS64" s="31"/>
      <c r="ATT64" s="31"/>
      <c r="ATU64" s="31"/>
      <c r="ATV64" s="31"/>
      <c r="ATW64" s="31"/>
      <c r="ATX64" s="31"/>
      <c r="ATY64" s="31"/>
      <c r="ATZ64" s="31"/>
      <c r="AUA64" s="31"/>
      <c r="AUB64" s="31"/>
      <c r="AUC64" s="31"/>
      <c r="AUD64" s="31"/>
      <c r="AUE64" s="31"/>
      <c r="AUF64" s="31"/>
      <c r="AUG64" s="31"/>
      <c r="AUH64" s="31"/>
      <c r="AUI64" s="31"/>
      <c r="AUJ64" s="31"/>
      <c r="AUK64" s="31"/>
      <c r="AUL64" s="31"/>
      <c r="AUM64" s="31"/>
      <c r="AUN64" s="31"/>
      <c r="AUO64" s="31"/>
      <c r="AUP64" s="31"/>
      <c r="AUQ64" s="31"/>
      <c r="AUR64" s="31"/>
      <c r="AUS64" s="31"/>
      <c r="AUT64" s="31"/>
      <c r="AUU64" s="31"/>
      <c r="AUV64" s="31"/>
      <c r="AUW64" s="31"/>
      <c r="AUX64" s="31"/>
      <c r="AUY64" s="31"/>
      <c r="AUZ64" s="31"/>
      <c r="AVA64" s="31"/>
      <c r="AVB64" s="31"/>
      <c r="AVC64" s="31"/>
      <c r="AVD64" s="31"/>
      <c r="AVE64" s="31"/>
      <c r="AVF64" s="31"/>
      <c r="AVG64" s="31"/>
      <c r="AVH64" s="31"/>
      <c r="AVI64" s="31"/>
      <c r="AVJ64" s="31"/>
      <c r="AVK64" s="31"/>
      <c r="AVL64" s="31"/>
      <c r="AVM64" s="31"/>
      <c r="AVN64" s="31"/>
      <c r="AVO64" s="31"/>
      <c r="AVP64" s="31"/>
      <c r="AVQ64" s="31"/>
      <c r="AVR64" s="31"/>
      <c r="AVS64" s="31"/>
      <c r="AVT64" s="31"/>
      <c r="AVU64" s="31"/>
      <c r="AVV64" s="31"/>
      <c r="AVW64" s="31"/>
      <c r="AVX64" s="31"/>
      <c r="AVY64" s="31"/>
      <c r="AVZ64" s="31"/>
      <c r="AWA64" s="31"/>
      <c r="AWB64" s="31"/>
      <c r="AWC64" s="31"/>
      <c r="AWD64" s="31"/>
      <c r="AWE64" s="31"/>
      <c r="AWF64" s="31"/>
      <c r="AWG64" s="31"/>
      <c r="AWH64" s="31"/>
      <c r="AWI64" s="31"/>
      <c r="AWJ64" s="31"/>
      <c r="AWK64" s="31"/>
      <c r="AWL64" s="31"/>
      <c r="AWM64" s="31"/>
      <c r="AWN64" s="31"/>
      <c r="AWO64" s="31"/>
      <c r="AWP64" s="31"/>
      <c r="AWQ64" s="31"/>
      <c r="AWR64" s="31"/>
      <c r="AWS64" s="31"/>
      <c r="AWT64" s="31"/>
      <c r="AWU64" s="31"/>
      <c r="AWV64" s="31"/>
      <c r="AWW64" s="31"/>
      <c r="AWX64" s="31"/>
      <c r="AWY64" s="31"/>
      <c r="AWZ64" s="31"/>
      <c r="AXA64" s="31"/>
      <c r="AXB64" s="31"/>
      <c r="AXC64" s="31"/>
      <c r="AXD64" s="31"/>
      <c r="AXE64" s="31"/>
      <c r="AXF64" s="31"/>
      <c r="AXG64" s="31"/>
      <c r="AXH64" s="31"/>
      <c r="AXI64" s="31"/>
      <c r="AXJ64" s="31"/>
      <c r="AXK64" s="31"/>
      <c r="AXL64" s="31"/>
      <c r="AXM64" s="31"/>
      <c r="AXN64" s="31"/>
      <c r="AXO64" s="31"/>
      <c r="AXP64" s="31"/>
      <c r="AXQ64" s="31"/>
      <c r="AXR64" s="31"/>
      <c r="AXS64" s="31"/>
      <c r="AXT64" s="31"/>
      <c r="AXU64" s="31"/>
      <c r="AXV64" s="31"/>
      <c r="AXW64" s="31"/>
      <c r="AXX64" s="31"/>
      <c r="AXY64" s="31"/>
      <c r="AXZ64" s="31"/>
      <c r="AYA64" s="31"/>
      <c r="AYB64" s="31"/>
      <c r="AYC64" s="31"/>
      <c r="AYD64" s="31"/>
      <c r="AYE64" s="31"/>
      <c r="AYF64" s="31"/>
      <c r="AYG64" s="31"/>
      <c r="AYH64" s="31"/>
      <c r="AYI64" s="31"/>
      <c r="AYJ64" s="31"/>
      <c r="AYK64" s="31"/>
      <c r="AYL64" s="31"/>
      <c r="AYM64" s="31"/>
      <c r="AYN64" s="31"/>
      <c r="AYO64" s="31"/>
      <c r="AYP64" s="31"/>
      <c r="AYQ64" s="31"/>
      <c r="AYR64" s="31"/>
      <c r="AYS64" s="31"/>
      <c r="AYT64" s="31"/>
      <c r="AYU64" s="31"/>
      <c r="AYV64" s="31"/>
      <c r="AYW64" s="31"/>
    </row>
    <row r="65" spans="1:1349" x14ac:dyDescent="0.2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31"/>
      <c r="Y65" s="2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1"/>
      <c r="AW65" s="42"/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1"/>
      <c r="BU65" s="26"/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3">
        <v>0</v>
      </c>
      <c r="CQ65" s="33">
        <v>0</v>
      </c>
      <c r="CR65" s="31"/>
      <c r="CS65" s="26"/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33">
        <v>0</v>
      </c>
      <c r="DD65" s="33">
        <v>0</v>
      </c>
      <c r="DE65" s="33">
        <v>0</v>
      </c>
      <c r="DF65" s="33">
        <v>0</v>
      </c>
      <c r="DG65" s="33">
        <v>0</v>
      </c>
      <c r="DH65" s="33">
        <v>0</v>
      </c>
      <c r="DI65" s="33">
        <v>0</v>
      </c>
      <c r="DJ65" s="33">
        <v>0</v>
      </c>
      <c r="DK65" s="33">
        <v>0</v>
      </c>
      <c r="DL65" s="33">
        <v>0</v>
      </c>
      <c r="DM65" s="33">
        <v>0</v>
      </c>
      <c r="DN65" s="33">
        <v>0</v>
      </c>
      <c r="DO65" s="33">
        <v>0</v>
      </c>
      <c r="DP65" s="31"/>
      <c r="DQ65" s="26"/>
      <c r="DR65" s="33">
        <v>0</v>
      </c>
      <c r="DS65" s="33">
        <v>0</v>
      </c>
      <c r="DT65" s="33">
        <v>0</v>
      </c>
      <c r="DU65" s="33">
        <v>0</v>
      </c>
      <c r="DV65" s="33">
        <v>0</v>
      </c>
      <c r="DW65" s="33">
        <v>0</v>
      </c>
      <c r="DX65" s="33">
        <v>0</v>
      </c>
      <c r="DY65" s="33">
        <v>0</v>
      </c>
      <c r="DZ65" s="33">
        <v>0</v>
      </c>
      <c r="EA65" s="33">
        <v>0</v>
      </c>
      <c r="EB65" s="33">
        <v>0</v>
      </c>
      <c r="EC65" s="33">
        <v>0</v>
      </c>
      <c r="ED65" s="33">
        <v>0</v>
      </c>
      <c r="EE65" s="33">
        <v>0</v>
      </c>
      <c r="EF65" s="33">
        <v>0</v>
      </c>
      <c r="EG65" s="33">
        <v>0</v>
      </c>
      <c r="EH65" s="33">
        <v>0</v>
      </c>
      <c r="EI65" s="33">
        <v>0</v>
      </c>
      <c r="EJ65" s="33">
        <v>0</v>
      </c>
      <c r="EK65" s="33">
        <v>0</v>
      </c>
      <c r="EL65" s="33">
        <v>0</v>
      </c>
      <c r="EM65" s="33">
        <v>0</v>
      </c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  <c r="RX65" s="31"/>
      <c r="RY65" s="31"/>
      <c r="RZ65" s="31"/>
      <c r="SA65" s="31"/>
      <c r="SB65" s="31"/>
      <c r="SC65" s="31"/>
      <c r="SD65" s="31"/>
      <c r="SE65" s="31"/>
      <c r="SF65" s="31"/>
      <c r="SG65" s="31"/>
      <c r="SH65" s="31"/>
      <c r="SI65" s="31"/>
      <c r="SJ65" s="31"/>
      <c r="SK65" s="31"/>
      <c r="SL65" s="31"/>
      <c r="SM65" s="31"/>
      <c r="SN65" s="31"/>
      <c r="SO65" s="31"/>
      <c r="SP65" s="31"/>
      <c r="SQ65" s="31"/>
      <c r="SR65" s="31"/>
      <c r="SS65" s="31"/>
      <c r="ST65" s="31"/>
      <c r="SU65" s="31"/>
      <c r="SV65" s="31"/>
      <c r="SW65" s="31"/>
      <c r="SX65" s="31"/>
      <c r="SY65" s="31"/>
      <c r="SZ65" s="31"/>
      <c r="TA65" s="31"/>
      <c r="TB65" s="31"/>
      <c r="TC65" s="31"/>
      <c r="TD65" s="31"/>
      <c r="TE65" s="31"/>
      <c r="TF65" s="31"/>
      <c r="TG65" s="31"/>
      <c r="TH65" s="31"/>
      <c r="TI65" s="31"/>
      <c r="TJ65" s="31"/>
      <c r="TK65" s="31"/>
      <c r="TL65" s="31"/>
      <c r="TM65" s="31"/>
      <c r="TN65" s="31"/>
      <c r="TO65" s="31"/>
      <c r="TP65" s="31"/>
      <c r="TQ65" s="31"/>
      <c r="TR65" s="31"/>
      <c r="TS65" s="31"/>
      <c r="TT65" s="31"/>
      <c r="TU65" s="31"/>
      <c r="TV65" s="31"/>
      <c r="TW65" s="31"/>
      <c r="TX65" s="31"/>
      <c r="TY65" s="31"/>
      <c r="TZ65" s="31"/>
      <c r="UA65" s="31"/>
      <c r="UB65" s="31"/>
      <c r="UC65" s="31"/>
      <c r="UD65" s="31"/>
      <c r="UE65" s="31"/>
      <c r="UF65" s="31"/>
      <c r="UG65" s="31"/>
      <c r="UH65" s="31"/>
      <c r="UI65" s="31"/>
      <c r="UJ65" s="31"/>
      <c r="UK65" s="31"/>
      <c r="UL65" s="31"/>
      <c r="UM65" s="31"/>
      <c r="UN65" s="31"/>
      <c r="UO65" s="31"/>
      <c r="UP65" s="31"/>
      <c r="UQ65" s="31"/>
      <c r="UR65" s="31"/>
      <c r="US65" s="31"/>
      <c r="UT65" s="31"/>
      <c r="UU65" s="31"/>
      <c r="UV65" s="31"/>
      <c r="UW65" s="31"/>
      <c r="UX65" s="31"/>
      <c r="UY65" s="31"/>
      <c r="UZ65" s="31"/>
      <c r="VA65" s="31"/>
      <c r="VB65" s="31"/>
      <c r="VC65" s="31"/>
      <c r="VD65" s="31"/>
      <c r="VE65" s="31"/>
      <c r="VF65" s="31"/>
      <c r="VG65" s="31"/>
      <c r="VH65" s="31"/>
      <c r="VI65" s="31"/>
      <c r="VJ65" s="31"/>
      <c r="VK65" s="31"/>
      <c r="VL65" s="31"/>
      <c r="VM65" s="31"/>
      <c r="VN65" s="31"/>
      <c r="VO65" s="31"/>
      <c r="VP65" s="31"/>
      <c r="VQ65" s="31"/>
      <c r="VR65" s="31"/>
      <c r="VS65" s="31"/>
      <c r="VT65" s="31"/>
      <c r="VU65" s="31"/>
      <c r="VV65" s="31"/>
      <c r="VW65" s="31"/>
      <c r="VX65" s="31"/>
      <c r="VY65" s="31"/>
      <c r="VZ65" s="31"/>
      <c r="WA65" s="31"/>
      <c r="WB65" s="31"/>
      <c r="WC65" s="31"/>
      <c r="WD65" s="31"/>
      <c r="WE65" s="31"/>
      <c r="WF65" s="31"/>
      <c r="WG65" s="31"/>
      <c r="WH65" s="31"/>
      <c r="WI65" s="31"/>
      <c r="WJ65" s="31"/>
      <c r="WK65" s="31"/>
      <c r="WL65" s="31"/>
      <c r="WM65" s="31"/>
      <c r="WN65" s="31"/>
      <c r="WO65" s="31"/>
      <c r="WP65" s="31"/>
      <c r="WQ65" s="31"/>
      <c r="WR65" s="31"/>
      <c r="WS65" s="31"/>
      <c r="WT65" s="31"/>
      <c r="WU65" s="31"/>
      <c r="WV65" s="31"/>
      <c r="WW65" s="31"/>
      <c r="WX65" s="31"/>
      <c r="WY65" s="31"/>
      <c r="WZ65" s="31"/>
      <c r="XA65" s="31"/>
      <c r="XB65" s="31"/>
      <c r="XC65" s="31"/>
      <c r="XD65" s="31"/>
      <c r="XE65" s="31"/>
      <c r="XF65" s="31"/>
      <c r="XG65" s="31"/>
      <c r="XH65" s="31"/>
      <c r="XI65" s="31"/>
      <c r="XJ65" s="31"/>
      <c r="XK65" s="31"/>
      <c r="XL65" s="31"/>
      <c r="XM65" s="31"/>
      <c r="XN65" s="31"/>
      <c r="XO65" s="31"/>
      <c r="XP65" s="31"/>
      <c r="XQ65" s="31"/>
      <c r="XR65" s="31"/>
      <c r="XS65" s="31"/>
      <c r="XT65" s="31"/>
      <c r="XU65" s="31"/>
      <c r="XV65" s="31"/>
      <c r="XW65" s="31"/>
      <c r="XX65" s="31"/>
      <c r="XY65" s="31"/>
      <c r="XZ65" s="31"/>
      <c r="YA65" s="31"/>
      <c r="YB65" s="31"/>
      <c r="YC65" s="31"/>
      <c r="YD65" s="31"/>
      <c r="YE65" s="31"/>
      <c r="YF65" s="31"/>
      <c r="YG65" s="31"/>
      <c r="YH65" s="31"/>
      <c r="YI65" s="31"/>
      <c r="YJ65" s="31"/>
      <c r="YK65" s="31"/>
      <c r="YL65" s="31"/>
      <c r="YM65" s="31"/>
      <c r="YN65" s="31"/>
      <c r="YO65" s="31"/>
      <c r="YP65" s="31"/>
      <c r="YQ65" s="31"/>
      <c r="YR65" s="31"/>
      <c r="YS65" s="31"/>
      <c r="YT65" s="31"/>
      <c r="YU65" s="31"/>
      <c r="YV65" s="31"/>
      <c r="YW65" s="31"/>
      <c r="YX65" s="31"/>
      <c r="YY65" s="31"/>
      <c r="YZ65" s="31"/>
      <c r="ZA65" s="31"/>
      <c r="ZB65" s="31"/>
      <c r="ZC65" s="31"/>
      <c r="ZD65" s="31"/>
      <c r="ZE65" s="31"/>
      <c r="ZF65" s="31"/>
      <c r="ZG65" s="31"/>
      <c r="ZH65" s="31"/>
      <c r="ZI65" s="31"/>
      <c r="ZJ65" s="31"/>
      <c r="ZK65" s="31"/>
      <c r="ZL65" s="31"/>
      <c r="ZM65" s="31"/>
      <c r="ZN65" s="31"/>
      <c r="ZO65" s="31"/>
      <c r="ZP65" s="31"/>
      <c r="ZQ65" s="31"/>
      <c r="ZR65" s="31"/>
      <c r="ZS65" s="31"/>
      <c r="ZT65" s="31"/>
      <c r="ZU65" s="31"/>
      <c r="ZV65" s="31"/>
      <c r="ZW65" s="31"/>
      <c r="ZX65" s="31"/>
      <c r="ZY65" s="31"/>
      <c r="ZZ65" s="31"/>
      <c r="AAA65" s="31"/>
      <c r="AAB65" s="31"/>
      <c r="AAC65" s="31"/>
      <c r="AAD65" s="31"/>
      <c r="AAE65" s="31"/>
      <c r="AAF65" s="31"/>
      <c r="AAG65" s="31"/>
      <c r="AAH65" s="31"/>
      <c r="AAI65" s="31"/>
      <c r="AAJ65" s="31"/>
      <c r="AAK65" s="31"/>
      <c r="AAL65" s="31"/>
      <c r="AAM65" s="31"/>
      <c r="AAN65" s="31"/>
      <c r="AAO65" s="31"/>
      <c r="AAP65" s="31"/>
      <c r="AAQ65" s="31"/>
      <c r="AAR65" s="31"/>
      <c r="AAS65" s="31"/>
      <c r="AAT65" s="31"/>
      <c r="AAU65" s="31"/>
      <c r="AAV65" s="31"/>
      <c r="AAW65" s="31"/>
      <c r="AAX65" s="31"/>
      <c r="AAY65" s="31"/>
      <c r="AAZ65" s="31"/>
      <c r="ABA65" s="31"/>
      <c r="ABB65" s="31"/>
      <c r="ABC65" s="31"/>
      <c r="ABD65" s="31"/>
      <c r="ABE65" s="31"/>
      <c r="ABF65" s="31"/>
      <c r="ABG65" s="31"/>
      <c r="ABH65" s="31"/>
      <c r="ABI65" s="31"/>
      <c r="ABJ65" s="31"/>
      <c r="ABK65" s="31"/>
      <c r="ABL65" s="31"/>
      <c r="ABM65" s="31"/>
      <c r="ABN65" s="31"/>
      <c r="ABO65" s="31"/>
      <c r="ABP65" s="31"/>
      <c r="ABQ65" s="31"/>
      <c r="ABR65" s="31"/>
      <c r="ABS65" s="31"/>
      <c r="ABT65" s="31"/>
      <c r="ABU65" s="31"/>
      <c r="ABV65" s="31"/>
      <c r="ABW65" s="31"/>
      <c r="ABX65" s="31"/>
      <c r="ABY65" s="31"/>
      <c r="ABZ65" s="31"/>
      <c r="ACA65" s="31"/>
      <c r="ACB65" s="31"/>
      <c r="ACC65" s="31"/>
      <c r="ACD65" s="31"/>
      <c r="ACE65" s="31"/>
      <c r="ACF65" s="31"/>
      <c r="ACG65" s="31"/>
      <c r="ACH65" s="31"/>
      <c r="ACI65" s="31"/>
      <c r="ACJ65" s="31"/>
      <c r="ACK65" s="31"/>
      <c r="ACL65" s="31"/>
      <c r="ACM65" s="31"/>
      <c r="ACN65" s="31"/>
      <c r="ACO65" s="31"/>
      <c r="ACP65" s="31"/>
      <c r="ACQ65" s="31"/>
      <c r="ACR65" s="31"/>
      <c r="ACS65" s="31"/>
      <c r="ACT65" s="31"/>
      <c r="ACU65" s="31"/>
      <c r="ACV65" s="31"/>
      <c r="ACW65" s="31"/>
      <c r="ACX65" s="31"/>
      <c r="ACY65" s="31"/>
      <c r="ACZ65" s="31"/>
      <c r="ADA65" s="31"/>
      <c r="ADB65" s="31"/>
      <c r="ADC65" s="31"/>
      <c r="ADD65" s="31"/>
      <c r="ADE65" s="31"/>
      <c r="ADF65" s="31"/>
      <c r="ADG65" s="31"/>
      <c r="ADH65" s="31"/>
      <c r="ADI65" s="31"/>
      <c r="ADJ65" s="31"/>
      <c r="ADK65" s="31"/>
      <c r="ADL65" s="31"/>
      <c r="ADM65" s="31"/>
      <c r="ADN65" s="31"/>
      <c r="ADO65" s="31"/>
      <c r="ADP65" s="31"/>
      <c r="ADQ65" s="31"/>
      <c r="ADR65" s="31"/>
      <c r="ADS65" s="31"/>
      <c r="ADT65" s="31"/>
      <c r="ADU65" s="31"/>
      <c r="ADV65" s="31"/>
      <c r="ADW65" s="31"/>
      <c r="ADX65" s="31"/>
      <c r="ADY65" s="31"/>
      <c r="ADZ65" s="31"/>
      <c r="AEA65" s="31"/>
      <c r="AEB65" s="31"/>
      <c r="AEC65" s="31"/>
      <c r="AED65" s="31"/>
      <c r="AEE65" s="31"/>
      <c r="AEF65" s="31"/>
      <c r="AEG65" s="31"/>
      <c r="AEH65" s="31"/>
      <c r="AEI65" s="31"/>
      <c r="AEJ65" s="31"/>
      <c r="AEK65" s="31"/>
      <c r="AEL65" s="31"/>
      <c r="AEM65" s="31"/>
      <c r="AEN65" s="31"/>
      <c r="AEO65" s="31"/>
      <c r="AEP65" s="31"/>
      <c r="AEQ65" s="31"/>
      <c r="AER65" s="31"/>
      <c r="AES65" s="31"/>
      <c r="AET65" s="31"/>
      <c r="AEU65" s="31"/>
      <c r="AEV65" s="31"/>
      <c r="AEW65" s="31"/>
      <c r="AEX65" s="31"/>
      <c r="AEY65" s="31"/>
      <c r="AEZ65" s="31"/>
      <c r="AFA65" s="31"/>
      <c r="AFB65" s="31"/>
      <c r="AFC65" s="31"/>
      <c r="AFD65" s="31"/>
      <c r="AFE65" s="31"/>
      <c r="AFF65" s="31"/>
      <c r="AFG65" s="31"/>
      <c r="AFH65" s="31"/>
      <c r="AFI65" s="31"/>
      <c r="AFJ65" s="31"/>
      <c r="AFK65" s="31"/>
      <c r="AFL65" s="31"/>
      <c r="AFM65" s="31"/>
      <c r="AFN65" s="31"/>
      <c r="AFO65" s="31"/>
      <c r="AFP65" s="31"/>
      <c r="AFQ65" s="31"/>
      <c r="AFR65" s="31"/>
      <c r="AFS65" s="31"/>
      <c r="AFT65" s="31"/>
      <c r="AFU65" s="31"/>
      <c r="AFV65" s="31"/>
      <c r="AFW65" s="31"/>
      <c r="AFX65" s="31"/>
      <c r="AFY65" s="31"/>
      <c r="AFZ65" s="31"/>
      <c r="AGA65" s="31"/>
      <c r="AGB65" s="31"/>
      <c r="AGC65" s="31"/>
      <c r="AGD65" s="31"/>
      <c r="AGE65" s="31"/>
      <c r="AGF65" s="31"/>
      <c r="AGG65" s="31"/>
      <c r="AGH65" s="31"/>
      <c r="AGI65" s="31"/>
      <c r="AGJ65" s="31"/>
      <c r="AGK65" s="31"/>
      <c r="AGL65" s="31"/>
      <c r="AGM65" s="31"/>
      <c r="AGN65" s="31"/>
      <c r="AGO65" s="31"/>
      <c r="AGP65" s="31"/>
      <c r="AGQ65" s="31"/>
      <c r="AGR65" s="31"/>
      <c r="AGS65" s="31"/>
      <c r="AGT65" s="31"/>
      <c r="AGU65" s="31"/>
      <c r="AGV65" s="31"/>
      <c r="AGW65" s="31"/>
      <c r="AGX65" s="31"/>
      <c r="AGY65" s="31"/>
      <c r="AGZ65" s="31"/>
      <c r="AHA65" s="31"/>
      <c r="AHB65" s="31"/>
      <c r="AHC65" s="31"/>
      <c r="AHD65" s="31"/>
      <c r="AHE65" s="31"/>
      <c r="AHF65" s="31"/>
      <c r="AHG65" s="31"/>
      <c r="AHH65" s="31"/>
      <c r="AHI65" s="31"/>
      <c r="AHJ65" s="31"/>
      <c r="AHK65" s="31"/>
      <c r="AHL65" s="31"/>
      <c r="AHM65" s="31"/>
      <c r="AHN65" s="31"/>
      <c r="AHO65" s="31"/>
      <c r="AHP65" s="31"/>
      <c r="AHQ65" s="31"/>
      <c r="AHR65" s="31"/>
      <c r="AHS65" s="31"/>
      <c r="AHT65" s="31"/>
      <c r="AHU65" s="31"/>
      <c r="AHV65" s="31"/>
      <c r="AHW65" s="31"/>
      <c r="AHX65" s="31"/>
      <c r="AHY65" s="31"/>
      <c r="AHZ65" s="31"/>
      <c r="AIA65" s="31"/>
      <c r="AIB65" s="31"/>
      <c r="AIC65" s="31"/>
      <c r="AID65" s="31"/>
      <c r="AIE65" s="31"/>
      <c r="AIF65" s="31"/>
      <c r="AIG65" s="31"/>
      <c r="AIH65" s="31"/>
      <c r="AII65" s="31"/>
      <c r="AIJ65" s="31"/>
      <c r="AIK65" s="31"/>
      <c r="AIL65" s="31"/>
      <c r="AIM65" s="31"/>
      <c r="AIN65" s="31"/>
      <c r="AIO65" s="31"/>
      <c r="AIP65" s="31"/>
      <c r="AIQ65" s="31"/>
      <c r="AIR65" s="31"/>
      <c r="AIS65" s="31"/>
      <c r="AIT65" s="31"/>
      <c r="AIU65" s="31"/>
      <c r="AIV65" s="31"/>
      <c r="AIW65" s="31"/>
      <c r="AIX65" s="31"/>
      <c r="AIY65" s="31"/>
      <c r="AIZ65" s="31"/>
      <c r="AJA65" s="31"/>
      <c r="AJB65" s="31"/>
      <c r="AJC65" s="31"/>
      <c r="AJD65" s="31"/>
      <c r="AJE65" s="31"/>
      <c r="AJF65" s="31"/>
      <c r="AJG65" s="31"/>
      <c r="AJH65" s="31"/>
      <c r="AJI65" s="31"/>
      <c r="AJJ65" s="31"/>
      <c r="AJK65" s="31"/>
      <c r="AJL65" s="31"/>
      <c r="AJM65" s="31"/>
      <c r="AJN65" s="31"/>
      <c r="AJO65" s="31"/>
      <c r="AJP65" s="31"/>
      <c r="AJQ65" s="31"/>
      <c r="AJR65" s="31"/>
      <c r="AJS65" s="31"/>
      <c r="AJT65" s="31"/>
      <c r="AJU65" s="31"/>
      <c r="AJV65" s="31"/>
      <c r="AJW65" s="31"/>
      <c r="AJX65" s="31"/>
      <c r="AJY65" s="31"/>
      <c r="AJZ65" s="31"/>
      <c r="AKA65" s="31"/>
      <c r="AKB65" s="31"/>
      <c r="AKC65" s="31"/>
      <c r="AKD65" s="31"/>
      <c r="AKE65" s="31"/>
      <c r="AKF65" s="31"/>
      <c r="AKG65" s="31"/>
      <c r="AKH65" s="31"/>
      <c r="AKI65" s="31"/>
      <c r="AKJ65" s="31"/>
      <c r="AKK65" s="31"/>
      <c r="AKL65" s="31"/>
      <c r="AKM65" s="31"/>
      <c r="AKN65" s="31"/>
      <c r="AKO65" s="31"/>
      <c r="AKP65" s="31"/>
      <c r="AKQ65" s="31"/>
      <c r="AKR65" s="31"/>
      <c r="AKS65" s="31"/>
      <c r="AKT65" s="31"/>
      <c r="AKU65" s="31"/>
      <c r="AKV65" s="31"/>
      <c r="AKW65" s="31"/>
      <c r="AKX65" s="31"/>
      <c r="AKY65" s="31"/>
      <c r="AKZ65" s="31"/>
      <c r="ALA65" s="31"/>
      <c r="ALB65" s="31"/>
      <c r="ALC65" s="31"/>
      <c r="ALD65" s="31"/>
      <c r="ALE65" s="31"/>
      <c r="ALF65" s="31"/>
      <c r="ALG65" s="31"/>
      <c r="ALH65" s="31"/>
      <c r="ALI65" s="31"/>
      <c r="ALJ65" s="31"/>
      <c r="ALK65" s="31"/>
      <c r="ALL65" s="31"/>
      <c r="ALM65" s="31"/>
      <c r="ALN65" s="31"/>
      <c r="ALO65" s="31"/>
      <c r="ALP65" s="31"/>
      <c r="ALQ65" s="31"/>
      <c r="ALR65" s="31"/>
      <c r="ALS65" s="31"/>
      <c r="ALT65" s="31"/>
      <c r="ALU65" s="31"/>
      <c r="ALV65" s="31"/>
      <c r="ALW65" s="31"/>
      <c r="ALX65" s="31"/>
      <c r="ALY65" s="31"/>
      <c r="ALZ65" s="31"/>
      <c r="AMA65" s="31"/>
      <c r="AMB65" s="31"/>
      <c r="AMC65" s="31"/>
      <c r="AMD65" s="31"/>
      <c r="AME65" s="31"/>
      <c r="AMF65" s="31"/>
      <c r="AMG65" s="31"/>
      <c r="AMH65" s="31"/>
      <c r="AMI65" s="31"/>
      <c r="AMJ65" s="31"/>
      <c r="AMK65" s="31"/>
      <c r="AML65" s="31"/>
      <c r="AMM65" s="31"/>
      <c r="AMN65" s="31"/>
      <c r="AMO65" s="31"/>
      <c r="AMP65" s="31"/>
      <c r="AMQ65" s="31"/>
      <c r="AMR65" s="31"/>
      <c r="AMS65" s="31"/>
      <c r="AMT65" s="31"/>
      <c r="AMU65" s="31"/>
      <c r="AMV65" s="31"/>
      <c r="AMW65" s="31"/>
      <c r="AMX65" s="31"/>
      <c r="AMY65" s="31"/>
      <c r="AMZ65" s="31"/>
      <c r="ANA65" s="31"/>
      <c r="ANB65" s="31"/>
      <c r="ANC65" s="31"/>
      <c r="AND65" s="31"/>
      <c r="ANE65" s="31"/>
      <c r="ANF65" s="31"/>
      <c r="ANG65" s="31"/>
      <c r="ANH65" s="31"/>
      <c r="ANI65" s="31"/>
      <c r="ANJ65" s="31"/>
      <c r="ANK65" s="31"/>
      <c r="ANL65" s="31"/>
      <c r="ANM65" s="31"/>
      <c r="ANN65" s="31"/>
      <c r="ANO65" s="31"/>
      <c r="ANP65" s="31"/>
      <c r="ANQ65" s="31"/>
      <c r="ANR65" s="31"/>
      <c r="ANS65" s="31"/>
      <c r="ANT65" s="31"/>
      <c r="ANU65" s="31"/>
      <c r="ANV65" s="31"/>
      <c r="ANW65" s="31"/>
      <c r="ANX65" s="31"/>
      <c r="ANY65" s="31"/>
      <c r="ANZ65" s="31"/>
      <c r="AOA65" s="31"/>
      <c r="AOB65" s="31"/>
      <c r="AOC65" s="31"/>
      <c r="AOD65" s="31"/>
      <c r="AOE65" s="31"/>
      <c r="AOF65" s="31"/>
      <c r="AOG65" s="31"/>
      <c r="AOH65" s="31"/>
      <c r="AOI65" s="31"/>
      <c r="AOJ65" s="31"/>
      <c r="AOK65" s="31"/>
      <c r="AOL65" s="31"/>
      <c r="AOM65" s="31"/>
      <c r="AON65" s="31"/>
      <c r="AOO65" s="31"/>
      <c r="AOP65" s="31"/>
      <c r="AOQ65" s="31"/>
      <c r="AOR65" s="31"/>
      <c r="AOS65" s="31"/>
      <c r="AOT65" s="31"/>
      <c r="AOU65" s="31"/>
      <c r="AOV65" s="31"/>
      <c r="AOW65" s="31"/>
      <c r="AOX65" s="31"/>
      <c r="AOY65" s="31"/>
      <c r="AOZ65" s="31"/>
      <c r="APA65" s="31"/>
      <c r="APB65" s="31"/>
      <c r="APC65" s="31"/>
      <c r="APD65" s="31"/>
      <c r="APE65" s="31"/>
      <c r="APF65" s="31"/>
      <c r="APG65" s="31"/>
      <c r="APH65" s="31"/>
      <c r="API65" s="31"/>
      <c r="APJ65" s="31"/>
      <c r="APK65" s="31"/>
      <c r="APL65" s="31"/>
      <c r="APM65" s="31"/>
      <c r="APN65" s="31"/>
      <c r="APO65" s="31"/>
      <c r="APP65" s="31"/>
      <c r="APQ65" s="31"/>
      <c r="APR65" s="31"/>
      <c r="APS65" s="31"/>
      <c r="APT65" s="31"/>
      <c r="APU65" s="31"/>
      <c r="APV65" s="31"/>
      <c r="APW65" s="31"/>
      <c r="APX65" s="31"/>
      <c r="APY65" s="31"/>
      <c r="APZ65" s="31"/>
      <c r="AQA65" s="31"/>
      <c r="AQB65" s="31"/>
      <c r="AQC65" s="31"/>
      <c r="AQD65" s="31"/>
      <c r="AQE65" s="31"/>
      <c r="AQF65" s="31"/>
      <c r="AQG65" s="31"/>
      <c r="AQH65" s="31"/>
      <c r="AQI65" s="31"/>
      <c r="AQJ65" s="31"/>
      <c r="AQK65" s="31"/>
      <c r="AQL65" s="31"/>
      <c r="AQM65" s="31"/>
      <c r="AQN65" s="31"/>
      <c r="AQO65" s="31"/>
      <c r="AQP65" s="31"/>
      <c r="AQQ65" s="31"/>
      <c r="AQR65" s="31"/>
      <c r="AQS65" s="31"/>
      <c r="AQT65" s="31"/>
      <c r="AQU65" s="31"/>
      <c r="AQV65" s="31"/>
      <c r="AQW65" s="31"/>
      <c r="AQX65" s="31"/>
      <c r="AQY65" s="31"/>
      <c r="AQZ65" s="31"/>
      <c r="ARA65" s="31"/>
      <c r="ARB65" s="31"/>
      <c r="ARC65" s="31"/>
      <c r="ARD65" s="31"/>
      <c r="ARE65" s="31"/>
      <c r="ARF65" s="31"/>
      <c r="ARG65" s="31"/>
      <c r="ARH65" s="31"/>
      <c r="ARI65" s="31"/>
      <c r="ARJ65" s="31"/>
      <c r="ARK65" s="31"/>
      <c r="ARL65" s="31"/>
      <c r="ARM65" s="31"/>
      <c r="ARN65" s="31"/>
      <c r="ARO65" s="31"/>
      <c r="ARP65" s="31"/>
      <c r="ARQ65" s="31"/>
      <c r="ARR65" s="31"/>
      <c r="ARS65" s="31"/>
      <c r="ART65" s="31"/>
      <c r="ARU65" s="31"/>
      <c r="ARV65" s="31"/>
      <c r="ARW65" s="31"/>
      <c r="ARX65" s="31"/>
      <c r="ARY65" s="31"/>
      <c r="ARZ65" s="31"/>
      <c r="ASA65" s="31"/>
      <c r="ASB65" s="31"/>
      <c r="ASC65" s="31"/>
      <c r="ASD65" s="31"/>
      <c r="ASE65" s="31"/>
      <c r="ASF65" s="31"/>
      <c r="ASG65" s="31"/>
      <c r="ASH65" s="31"/>
      <c r="ASI65" s="31"/>
      <c r="ASJ65" s="31"/>
      <c r="ASK65" s="31"/>
      <c r="ASL65" s="31"/>
      <c r="ASM65" s="31"/>
      <c r="ASN65" s="31"/>
      <c r="ASO65" s="31"/>
      <c r="ASP65" s="31"/>
      <c r="ASQ65" s="31"/>
      <c r="ASR65" s="31"/>
      <c r="ASS65" s="31"/>
      <c r="AST65" s="31"/>
      <c r="ASU65" s="31"/>
      <c r="ASV65" s="31"/>
      <c r="ASW65" s="31"/>
      <c r="ASX65" s="31"/>
      <c r="ASY65" s="31"/>
      <c r="ASZ65" s="31"/>
      <c r="ATA65" s="31"/>
      <c r="ATB65" s="31"/>
      <c r="ATC65" s="31"/>
      <c r="ATD65" s="31"/>
      <c r="ATE65" s="31"/>
      <c r="ATF65" s="31"/>
      <c r="ATG65" s="31"/>
      <c r="ATH65" s="31"/>
      <c r="ATI65" s="31"/>
      <c r="ATJ65" s="31"/>
      <c r="ATK65" s="31"/>
      <c r="ATL65" s="31"/>
      <c r="ATM65" s="31"/>
      <c r="ATN65" s="31"/>
      <c r="ATO65" s="31"/>
      <c r="ATP65" s="31"/>
      <c r="ATQ65" s="31"/>
      <c r="ATR65" s="31"/>
      <c r="ATS65" s="31"/>
      <c r="ATT65" s="31"/>
      <c r="ATU65" s="31"/>
      <c r="ATV65" s="31"/>
      <c r="ATW65" s="31"/>
      <c r="ATX65" s="31"/>
      <c r="ATY65" s="31"/>
      <c r="ATZ65" s="31"/>
      <c r="AUA65" s="31"/>
      <c r="AUB65" s="31"/>
      <c r="AUC65" s="31"/>
      <c r="AUD65" s="31"/>
      <c r="AUE65" s="31"/>
      <c r="AUF65" s="31"/>
      <c r="AUG65" s="31"/>
      <c r="AUH65" s="31"/>
      <c r="AUI65" s="31"/>
      <c r="AUJ65" s="31"/>
      <c r="AUK65" s="31"/>
      <c r="AUL65" s="31"/>
      <c r="AUM65" s="31"/>
      <c r="AUN65" s="31"/>
      <c r="AUO65" s="31"/>
      <c r="AUP65" s="31"/>
      <c r="AUQ65" s="31"/>
      <c r="AUR65" s="31"/>
      <c r="AUS65" s="31"/>
      <c r="AUT65" s="31"/>
      <c r="AUU65" s="31"/>
      <c r="AUV65" s="31"/>
      <c r="AUW65" s="31"/>
      <c r="AUX65" s="31"/>
      <c r="AUY65" s="31"/>
      <c r="AUZ65" s="31"/>
      <c r="AVA65" s="31"/>
      <c r="AVB65" s="31"/>
      <c r="AVC65" s="31"/>
      <c r="AVD65" s="31"/>
      <c r="AVE65" s="31"/>
      <c r="AVF65" s="31"/>
      <c r="AVG65" s="31"/>
      <c r="AVH65" s="31"/>
      <c r="AVI65" s="31"/>
      <c r="AVJ65" s="31"/>
      <c r="AVK65" s="31"/>
      <c r="AVL65" s="31"/>
      <c r="AVM65" s="31"/>
      <c r="AVN65" s="31"/>
      <c r="AVO65" s="31"/>
      <c r="AVP65" s="31"/>
      <c r="AVQ65" s="31"/>
      <c r="AVR65" s="31"/>
      <c r="AVS65" s="31"/>
      <c r="AVT65" s="31"/>
      <c r="AVU65" s="31"/>
      <c r="AVV65" s="31"/>
      <c r="AVW65" s="31"/>
      <c r="AVX65" s="31"/>
      <c r="AVY65" s="31"/>
      <c r="AVZ65" s="31"/>
      <c r="AWA65" s="31"/>
      <c r="AWB65" s="31"/>
      <c r="AWC65" s="31"/>
      <c r="AWD65" s="31"/>
      <c r="AWE65" s="31"/>
      <c r="AWF65" s="31"/>
      <c r="AWG65" s="31"/>
      <c r="AWH65" s="31"/>
      <c r="AWI65" s="31"/>
      <c r="AWJ65" s="31"/>
      <c r="AWK65" s="31"/>
      <c r="AWL65" s="31"/>
      <c r="AWM65" s="31"/>
      <c r="AWN65" s="31"/>
      <c r="AWO65" s="31"/>
      <c r="AWP65" s="31"/>
      <c r="AWQ65" s="31"/>
      <c r="AWR65" s="31"/>
      <c r="AWS65" s="31"/>
      <c r="AWT65" s="31"/>
      <c r="AWU65" s="31"/>
      <c r="AWV65" s="31"/>
      <c r="AWW65" s="31"/>
      <c r="AWX65" s="31"/>
      <c r="AWY65" s="31"/>
      <c r="AWZ65" s="31"/>
      <c r="AXA65" s="31"/>
      <c r="AXB65" s="31"/>
      <c r="AXC65" s="31"/>
      <c r="AXD65" s="31"/>
      <c r="AXE65" s="31"/>
      <c r="AXF65" s="31"/>
      <c r="AXG65" s="31"/>
      <c r="AXH65" s="31"/>
      <c r="AXI65" s="31"/>
      <c r="AXJ65" s="31"/>
      <c r="AXK65" s="31"/>
      <c r="AXL65" s="31"/>
      <c r="AXM65" s="31"/>
      <c r="AXN65" s="31"/>
      <c r="AXO65" s="31"/>
      <c r="AXP65" s="31"/>
      <c r="AXQ65" s="31"/>
      <c r="AXR65" s="31"/>
      <c r="AXS65" s="31"/>
      <c r="AXT65" s="31"/>
      <c r="AXU65" s="31"/>
      <c r="AXV65" s="31"/>
      <c r="AXW65" s="31"/>
      <c r="AXX65" s="31"/>
      <c r="AXY65" s="31"/>
      <c r="AXZ65" s="31"/>
      <c r="AYA65" s="31"/>
      <c r="AYB65" s="31"/>
      <c r="AYC65" s="31"/>
      <c r="AYD65" s="31"/>
      <c r="AYE65" s="31"/>
      <c r="AYF65" s="31"/>
      <c r="AYG65" s="31"/>
      <c r="AYH65" s="31"/>
      <c r="AYI65" s="31"/>
      <c r="AYJ65" s="31"/>
      <c r="AYK65" s="31"/>
      <c r="AYL65" s="31"/>
      <c r="AYM65" s="31"/>
      <c r="AYN65" s="31"/>
      <c r="AYO65" s="31"/>
      <c r="AYP65" s="31"/>
      <c r="AYQ65" s="31"/>
      <c r="AYR65" s="31"/>
      <c r="AYS65" s="31"/>
      <c r="AYT65" s="31"/>
      <c r="AYU65" s="31"/>
      <c r="AYV65" s="31"/>
      <c r="AYW65" s="31"/>
    </row>
    <row r="66" spans="1:1349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1"/>
      <c r="PW66" s="31"/>
      <c r="PX66" s="31"/>
      <c r="PY66" s="31"/>
      <c r="PZ66" s="31"/>
      <c r="QA66" s="31"/>
      <c r="QB66" s="31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  <c r="QZ66" s="31"/>
      <c r="RA66" s="31"/>
      <c r="RB66" s="31"/>
      <c r="RC66" s="31"/>
      <c r="RD66" s="31"/>
      <c r="RE66" s="31"/>
      <c r="RF66" s="31"/>
      <c r="RG66" s="31"/>
      <c r="RH66" s="31"/>
      <c r="RI66" s="31"/>
      <c r="RJ66" s="31"/>
      <c r="RK66" s="31"/>
      <c r="RL66" s="31"/>
      <c r="RM66" s="31"/>
      <c r="RN66" s="31"/>
      <c r="RO66" s="31"/>
      <c r="RP66" s="31"/>
      <c r="RQ66" s="31"/>
      <c r="RR66" s="31"/>
      <c r="RS66" s="31"/>
      <c r="RT66" s="31"/>
      <c r="RU66" s="31"/>
      <c r="RV66" s="31"/>
      <c r="RW66" s="31"/>
      <c r="RX66" s="31"/>
      <c r="RY66" s="31"/>
      <c r="RZ66" s="31"/>
      <c r="SA66" s="31"/>
      <c r="SB66" s="31"/>
      <c r="SC66" s="31"/>
      <c r="SD66" s="31"/>
      <c r="SE66" s="31"/>
      <c r="SF66" s="31"/>
      <c r="SG66" s="31"/>
      <c r="SH66" s="31"/>
      <c r="SI66" s="31"/>
      <c r="SJ66" s="31"/>
      <c r="SK66" s="31"/>
      <c r="SL66" s="31"/>
      <c r="SM66" s="31"/>
      <c r="SN66" s="31"/>
      <c r="SO66" s="31"/>
      <c r="SP66" s="31"/>
      <c r="SQ66" s="31"/>
      <c r="SR66" s="31"/>
      <c r="SS66" s="31"/>
      <c r="ST66" s="31"/>
      <c r="SU66" s="31"/>
      <c r="SV66" s="31"/>
      <c r="SW66" s="31"/>
      <c r="SX66" s="31"/>
      <c r="SY66" s="31"/>
      <c r="SZ66" s="31"/>
      <c r="TA66" s="31"/>
      <c r="TB66" s="31"/>
      <c r="TC66" s="31"/>
      <c r="TD66" s="31"/>
      <c r="TE66" s="31"/>
      <c r="TF66" s="31"/>
      <c r="TG66" s="31"/>
      <c r="TH66" s="31"/>
      <c r="TI66" s="31"/>
      <c r="TJ66" s="31"/>
      <c r="TK66" s="31"/>
      <c r="TL66" s="31"/>
      <c r="TM66" s="31"/>
      <c r="TN66" s="31"/>
      <c r="TO66" s="31"/>
      <c r="TP66" s="31"/>
      <c r="TQ66" s="31"/>
      <c r="TR66" s="31"/>
      <c r="TS66" s="31"/>
      <c r="TT66" s="31"/>
      <c r="TU66" s="31"/>
      <c r="TV66" s="31"/>
      <c r="TW66" s="31"/>
      <c r="TX66" s="31"/>
      <c r="TY66" s="31"/>
      <c r="TZ66" s="31"/>
      <c r="UA66" s="31"/>
      <c r="UB66" s="31"/>
      <c r="UC66" s="31"/>
      <c r="UD66" s="31"/>
      <c r="UE66" s="31"/>
      <c r="UF66" s="31"/>
      <c r="UG66" s="31"/>
      <c r="UH66" s="31"/>
      <c r="UI66" s="31"/>
      <c r="UJ66" s="31"/>
      <c r="UK66" s="31"/>
      <c r="UL66" s="31"/>
      <c r="UM66" s="31"/>
      <c r="UN66" s="31"/>
      <c r="UO66" s="31"/>
      <c r="UP66" s="31"/>
      <c r="UQ66" s="31"/>
      <c r="UR66" s="31"/>
      <c r="US66" s="31"/>
      <c r="UT66" s="31"/>
      <c r="UU66" s="31"/>
      <c r="UV66" s="31"/>
      <c r="UW66" s="31"/>
      <c r="UX66" s="31"/>
      <c r="UY66" s="31"/>
      <c r="UZ66" s="31"/>
      <c r="VA66" s="31"/>
      <c r="VB66" s="31"/>
      <c r="VC66" s="31"/>
      <c r="VD66" s="31"/>
      <c r="VE66" s="31"/>
      <c r="VF66" s="31"/>
      <c r="VG66" s="31"/>
      <c r="VH66" s="31"/>
      <c r="VI66" s="31"/>
      <c r="VJ66" s="31"/>
      <c r="VK66" s="31"/>
      <c r="VL66" s="31"/>
      <c r="VM66" s="31"/>
      <c r="VN66" s="31"/>
      <c r="VO66" s="31"/>
      <c r="VP66" s="31"/>
      <c r="VQ66" s="31"/>
      <c r="VR66" s="31"/>
      <c r="VS66" s="31"/>
      <c r="VT66" s="31"/>
      <c r="VU66" s="31"/>
      <c r="VV66" s="31"/>
      <c r="VW66" s="31"/>
      <c r="VX66" s="31"/>
      <c r="VY66" s="31"/>
      <c r="VZ66" s="31"/>
      <c r="WA66" s="31"/>
      <c r="WB66" s="31"/>
      <c r="WC66" s="31"/>
      <c r="WD66" s="31"/>
      <c r="WE66" s="31"/>
      <c r="WF66" s="31"/>
      <c r="WG66" s="31"/>
      <c r="WH66" s="31"/>
      <c r="WI66" s="31"/>
      <c r="WJ66" s="31"/>
      <c r="WK66" s="31"/>
      <c r="WL66" s="31"/>
      <c r="WM66" s="31"/>
      <c r="WN66" s="31"/>
      <c r="WO66" s="31"/>
      <c r="WP66" s="31"/>
      <c r="WQ66" s="31"/>
      <c r="WR66" s="31"/>
      <c r="WS66" s="31"/>
      <c r="WT66" s="31"/>
      <c r="WU66" s="31"/>
      <c r="WV66" s="31"/>
      <c r="WW66" s="31"/>
      <c r="WX66" s="31"/>
      <c r="WY66" s="31"/>
      <c r="WZ66" s="31"/>
      <c r="XA66" s="31"/>
      <c r="XB66" s="31"/>
      <c r="XC66" s="31"/>
      <c r="XD66" s="31"/>
      <c r="XE66" s="31"/>
      <c r="XF66" s="31"/>
      <c r="XG66" s="31"/>
      <c r="XH66" s="31"/>
      <c r="XI66" s="31"/>
      <c r="XJ66" s="31"/>
      <c r="XK66" s="31"/>
      <c r="XL66" s="31"/>
      <c r="XM66" s="31"/>
      <c r="XN66" s="31"/>
      <c r="XO66" s="31"/>
      <c r="XP66" s="31"/>
      <c r="XQ66" s="31"/>
      <c r="XR66" s="31"/>
      <c r="XS66" s="31"/>
      <c r="XT66" s="31"/>
      <c r="XU66" s="31"/>
      <c r="XV66" s="31"/>
      <c r="XW66" s="31"/>
      <c r="XX66" s="31"/>
      <c r="XY66" s="31"/>
      <c r="XZ66" s="31"/>
      <c r="YA66" s="31"/>
      <c r="YB66" s="31"/>
      <c r="YC66" s="31"/>
      <c r="YD66" s="31"/>
      <c r="YE66" s="31"/>
      <c r="YF66" s="31"/>
      <c r="YG66" s="31"/>
      <c r="YH66" s="31"/>
      <c r="YI66" s="31"/>
      <c r="YJ66" s="31"/>
      <c r="YK66" s="31"/>
      <c r="YL66" s="31"/>
      <c r="YM66" s="31"/>
      <c r="YN66" s="31"/>
      <c r="YO66" s="31"/>
      <c r="YP66" s="31"/>
      <c r="YQ66" s="31"/>
      <c r="YR66" s="31"/>
      <c r="YS66" s="31"/>
      <c r="YT66" s="31"/>
      <c r="YU66" s="31"/>
      <c r="YV66" s="31"/>
      <c r="YW66" s="31"/>
      <c r="YX66" s="31"/>
      <c r="YY66" s="31"/>
      <c r="YZ66" s="31"/>
      <c r="ZA66" s="31"/>
      <c r="ZB66" s="31"/>
      <c r="ZC66" s="31"/>
      <c r="ZD66" s="31"/>
      <c r="ZE66" s="31"/>
      <c r="ZF66" s="31"/>
      <c r="ZG66" s="31"/>
      <c r="ZH66" s="31"/>
      <c r="ZI66" s="31"/>
      <c r="ZJ66" s="31"/>
      <c r="ZK66" s="31"/>
      <c r="ZL66" s="31"/>
      <c r="ZM66" s="31"/>
      <c r="ZN66" s="31"/>
      <c r="ZO66" s="31"/>
      <c r="ZP66" s="31"/>
      <c r="ZQ66" s="31"/>
      <c r="ZR66" s="31"/>
      <c r="ZS66" s="31"/>
      <c r="ZT66" s="31"/>
      <c r="ZU66" s="31"/>
      <c r="ZV66" s="31"/>
      <c r="ZW66" s="31"/>
      <c r="ZX66" s="31"/>
      <c r="ZY66" s="31"/>
      <c r="ZZ66" s="31"/>
      <c r="AAA66" s="31"/>
      <c r="AAB66" s="31"/>
      <c r="AAC66" s="31"/>
      <c r="AAD66" s="31"/>
      <c r="AAE66" s="31"/>
      <c r="AAF66" s="31"/>
      <c r="AAG66" s="31"/>
      <c r="AAH66" s="31"/>
      <c r="AAI66" s="31"/>
      <c r="AAJ66" s="31"/>
      <c r="AAK66" s="31"/>
      <c r="AAL66" s="31"/>
      <c r="AAM66" s="31"/>
      <c r="AAN66" s="31"/>
      <c r="AAO66" s="31"/>
      <c r="AAP66" s="31"/>
      <c r="AAQ66" s="31"/>
      <c r="AAR66" s="31"/>
      <c r="AAS66" s="31"/>
      <c r="AAT66" s="31"/>
      <c r="AAU66" s="31"/>
      <c r="AAV66" s="31"/>
      <c r="AAW66" s="31"/>
      <c r="AAX66" s="31"/>
      <c r="AAY66" s="31"/>
      <c r="AAZ66" s="31"/>
      <c r="ABA66" s="31"/>
      <c r="ABB66" s="31"/>
      <c r="ABC66" s="31"/>
      <c r="ABD66" s="31"/>
      <c r="ABE66" s="31"/>
      <c r="ABF66" s="31"/>
      <c r="ABG66" s="31"/>
      <c r="ABH66" s="31"/>
      <c r="ABI66" s="31"/>
      <c r="ABJ66" s="31"/>
      <c r="ABK66" s="31"/>
      <c r="ABL66" s="31"/>
      <c r="ABM66" s="31"/>
      <c r="ABN66" s="31"/>
      <c r="ABO66" s="31"/>
      <c r="ABP66" s="31"/>
      <c r="ABQ66" s="31"/>
      <c r="ABR66" s="31"/>
      <c r="ABS66" s="31"/>
      <c r="ABT66" s="31"/>
      <c r="ABU66" s="31"/>
      <c r="ABV66" s="31"/>
      <c r="ABW66" s="31"/>
      <c r="ABX66" s="31"/>
      <c r="ABY66" s="31"/>
      <c r="ABZ66" s="31"/>
      <c r="ACA66" s="31"/>
      <c r="ACB66" s="31"/>
      <c r="ACC66" s="31"/>
      <c r="ACD66" s="31"/>
      <c r="ACE66" s="31"/>
      <c r="ACF66" s="31"/>
      <c r="ACG66" s="31"/>
      <c r="ACH66" s="31"/>
      <c r="ACI66" s="31"/>
      <c r="ACJ66" s="31"/>
      <c r="ACK66" s="31"/>
      <c r="ACL66" s="31"/>
      <c r="ACM66" s="31"/>
      <c r="ACN66" s="31"/>
      <c r="ACO66" s="31"/>
      <c r="ACP66" s="31"/>
      <c r="ACQ66" s="31"/>
      <c r="ACR66" s="31"/>
      <c r="ACS66" s="31"/>
      <c r="ACT66" s="31"/>
      <c r="ACU66" s="31"/>
      <c r="ACV66" s="31"/>
      <c r="ACW66" s="31"/>
      <c r="ACX66" s="31"/>
      <c r="ACY66" s="31"/>
      <c r="ACZ66" s="31"/>
      <c r="ADA66" s="31"/>
      <c r="ADB66" s="31"/>
      <c r="ADC66" s="31"/>
      <c r="ADD66" s="31"/>
      <c r="ADE66" s="31"/>
      <c r="ADF66" s="31"/>
      <c r="ADG66" s="31"/>
      <c r="ADH66" s="31"/>
      <c r="ADI66" s="31"/>
      <c r="ADJ66" s="31"/>
      <c r="ADK66" s="31"/>
      <c r="ADL66" s="31"/>
      <c r="ADM66" s="31"/>
      <c r="ADN66" s="31"/>
      <c r="ADO66" s="31"/>
      <c r="ADP66" s="31"/>
      <c r="ADQ66" s="31"/>
      <c r="ADR66" s="31"/>
      <c r="ADS66" s="31"/>
      <c r="ADT66" s="31"/>
      <c r="ADU66" s="31"/>
      <c r="ADV66" s="31"/>
      <c r="ADW66" s="31"/>
      <c r="ADX66" s="31"/>
      <c r="ADY66" s="31"/>
      <c r="ADZ66" s="31"/>
      <c r="AEA66" s="31"/>
      <c r="AEB66" s="31"/>
      <c r="AEC66" s="31"/>
      <c r="AED66" s="31"/>
      <c r="AEE66" s="31"/>
      <c r="AEF66" s="31"/>
      <c r="AEG66" s="31"/>
      <c r="AEH66" s="31"/>
      <c r="AEI66" s="31"/>
      <c r="AEJ66" s="31"/>
      <c r="AEK66" s="31"/>
      <c r="AEL66" s="31"/>
      <c r="AEM66" s="31"/>
      <c r="AEN66" s="31"/>
      <c r="AEO66" s="31"/>
      <c r="AEP66" s="31"/>
      <c r="AEQ66" s="31"/>
      <c r="AER66" s="31"/>
      <c r="AES66" s="31"/>
      <c r="AET66" s="31"/>
      <c r="AEU66" s="31"/>
      <c r="AEV66" s="31"/>
      <c r="AEW66" s="31"/>
      <c r="AEX66" s="31"/>
      <c r="AEY66" s="31"/>
      <c r="AEZ66" s="31"/>
      <c r="AFA66" s="31"/>
      <c r="AFB66" s="31"/>
      <c r="AFC66" s="31"/>
      <c r="AFD66" s="31"/>
      <c r="AFE66" s="31"/>
      <c r="AFF66" s="31"/>
      <c r="AFG66" s="31"/>
      <c r="AFH66" s="31"/>
      <c r="AFI66" s="31"/>
      <c r="AFJ66" s="31"/>
      <c r="AFK66" s="31"/>
      <c r="AFL66" s="31"/>
      <c r="AFM66" s="31"/>
      <c r="AFN66" s="31"/>
      <c r="AFO66" s="31"/>
      <c r="AFP66" s="31"/>
      <c r="AFQ66" s="31"/>
      <c r="AFR66" s="31"/>
      <c r="AFS66" s="31"/>
      <c r="AFT66" s="31"/>
      <c r="AFU66" s="31"/>
      <c r="AFV66" s="31"/>
      <c r="AFW66" s="31"/>
      <c r="AFX66" s="31"/>
      <c r="AFY66" s="31"/>
      <c r="AFZ66" s="31"/>
      <c r="AGA66" s="31"/>
      <c r="AGB66" s="31"/>
      <c r="AGC66" s="31"/>
      <c r="AGD66" s="31"/>
      <c r="AGE66" s="31"/>
      <c r="AGF66" s="31"/>
      <c r="AGG66" s="31"/>
      <c r="AGH66" s="31"/>
      <c r="AGI66" s="31"/>
      <c r="AGJ66" s="31"/>
      <c r="AGK66" s="31"/>
      <c r="AGL66" s="31"/>
      <c r="AGM66" s="31"/>
      <c r="AGN66" s="31"/>
      <c r="AGO66" s="31"/>
      <c r="AGP66" s="31"/>
      <c r="AGQ66" s="31"/>
      <c r="AGR66" s="31"/>
      <c r="AGS66" s="31"/>
      <c r="AGT66" s="31"/>
      <c r="AGU66" s="31"/>
      <c r="AGV66" s="31"/>
      <c r="AGW66" s="31"/>
      <c r="AGX66" s="31"/>
      <c r="AGY66" s="31"/>
      <c r="AGZ66" s="31"/>
      <c r="AHA66" s="31"/>
      <c r="AHB66" s="31"/>
      <c r="AHC66" s="31"/>
      <c r="AHD66" s="31"/>
      <c r="AHE66" s="31"/>
      <c r="AHF66" s="31"/>
      <c r="AHG66" s="31"/>
      <c r="AHH66" s="31"/>
      <c r="AHI66" s="31"/>
      <c r="AHJ66" s="31"/>
      <c r="AHK66" s="31"/>
      <c r="AHL66" s="31"/>
      <c r="AHM66" s="31"/>
      <c r="AHN66" s="31"/>
      <c r="AHO66" s="31"/>
      <c r="AHP66" s="31"/>
      <c r="AHQ66" s="31"/>
      <c r="AHR66" s="31"/>
      <c r="AHS66" s="31"/>
      <c r="AHT66" s="31"/>
      <c r="AHU66" s="31"/>
      <c r="AHV66" s="31"/>
      <c r="AHW66" s="31"/>
      <c r="AHX66" s="31"/>
      <c r="AHY66" s="31"/>
      <c r="AHZ66" s="31"/>
      <c r="AIA66" s="31"/>
      <c r="AIB66" s="31"/>
      <c r="AIC66" s="31"/>
      <c r="AID66" s="31"/>
      <c r="AIE66" s="31"/>
      <c r="AIF66" s="31"/>
      <c r="AIG66" s="31"/>
      <c r="AIH66" s="31"/>
      <c r="AII66" s="31"/>
      <c r="AIJ66" s="31"/>
      <c r="AIK66" s="31"/>
      <c r="AIL66" s="31"/>
      <c r="AIM66" s="31"/>
      <c r="AIN66" s="31"/>
      <c r="AIO66" s="31"/>
      <c r="AIP66" s="31"/>
      <c r="AIQ66" s="31"/>
      <c r="AIR66" s="31"/>
      <c r="AIS66" s="31"/>
      <c r="AIT66" s="31"/>
      <c r="AIU66" s="31"/>
      <c r="AIV66" s="31"/>
      <c r="AIW66" s="31"/>
      <c r="AIX66" s="31"/>
      <c r="AIY66" s="31"/>
      <c r="AIZ66" s="31"/>
      <c r="AJA66" s="31"/>
      <c r="AJB66" s="31"/>
      <c r="AJC66" s="31"/>
      <c r="AJD66" s="31"/>
      <c r="AJE66" s="31"/>
      <c r="AJF66" s="31"/>
      <c r="AJG66" s="31"/>
      <c r="AJH66" s="31"/>
      <c r="AJI66" s="31"/>
      <c r="AJJ66" s="31"/>
      <c r="AJK66" s="31"/>
      <c r="AJL66" s="31"/>
      <c r="AJM66" s="31"/>
      <c r="AJN66" s="31"/>
      <c r="AJO66" s="31"/>
      <c r="AJP66" s="31"/>
      <c r="AJQ66" s="31"/>
      <c r="AJR66" s="31"/>
      <c r="AJS66" s="31"/>
      <c r="AJT66" s="31"/>
      <c r="AJU66" s="31"/>
      <c r="AJV66" s="31"/>
      <c r="AJW66" s="31"/>
      <c r="AJX66" s="31"/>
      <c r="AJY66" s="31"/>
      <c r="AJZ66" s="31"/>
      <c r="AKA66" s="31"/>
      <c r="AKB66" s="31"/>
      <c r="AKC66" s="31"/>
      <c r="AKD66" s="31"/>
      <c r="AKE66" s="31"/>
      <c r="AKF66" s="31"/>
      <c r="AKG66" s="31"/>
      <c r="AKH66" s="31"/>
      <c r="AKI66" s="31"/>
      <c r="AKJ66" s="31"/>
      <c r="AKK66" s="31"/>
      <c r="AKL66" s="31"/>
      <c r="AKM66" s="31"/>
      <c r="AKN66" s="31"/>
      <c r="AKO66" s="31"/>
      <c r="AKP66" s="31"/>
      <c r="AKQ66" s="31"/>
      <c r="AKR66" s="31"/>
      <c r="AKS66" s="31"/>
      <c r="AKT66" s="31"/>
      <c r="AKU66" s="31"/>
      <c r="AKV66" s="31"/>
      <c r="AKW66" s="31"/>
      <c r="AKX66" s="31"/>
      <c r="AKY66" s="31"/>
      <c r="AKZ66" s="31"/>
      <c r="ALA66" s="31"/>
      <c r="ALB66" s="31"/>
      <c r="ALC66" s="31"/>
      <c r="ALD66" s="31"/>
      <c r="ALE66" s="31"/>
      <c r="ALF66" s="31"/>
      <c r="ALG66" s="31"/>
      <c r="ALH66" s="31"/>
      <c r="ALI66" s="31"/>
      <c r="ALJ66" s="31"/>
      <c r="ALK66" s="31"/>
      <c r="ALL66" s="31"/>
      <c r="ALM66" s="31"/>
      <c r="ALN66" s="31"/>
      <c r="ALO66" s="31"/>
      <c r="ALP66" s="31"/>
      <c r="ALQ66" s="31"/>
      <c r="ALR66" s="31"/>
      <c r="ALS66" s="31"/>
      <c r="ALT66" s="31"/>
      <c r="ALU66" s="31"/>
      <c r="ALV66" s="31"/>
      <c r="ALW66" s="31"/>
      <c r="ALX66" s="31"/>
      <c r="ALY66" s="31"/>
      <c r="ALZ66" s="31"/>
      <c r="AMA66" s="31"/>
      <c r="AMB66" s="31"/>
      <c r="AMC66" s="31"/>
      <c r="AMD66" s="31"/>
      <c r="AME66" s="31"/>
      <c r="AMF66" s="31"/>
      <c r="AMG66" s="31"/>
      <c r="AMH66" s="31"/>
      <c r="AMI66" s="31"/>
      <c r="AMJ66" s="31"/>
      <c r="AMK66" s="31"/>
      <c r="AML66" s="31"/>
      <c r="AMM66" s="31"/>
      <c r="AMN66" s="31"/>
      <c r="AMO66" s="31"/>
      <c r="AMP66" s="31"/>
      <c r="AMQ66" s="31"/>
      <c r="AMR66" s="31"/>
      <c r="AMS66" s="31"/>
      <c r="AMT66" s="31"/>
      <c r="AMU66" s="31"/>
      <c r="AMV66" s="31"/>
      <c r="AMW66" s="31"/>
      <c r="AMX66" s="31"/>
      <c r="AMY66" s="31"/>
      <c r="AMZ66" s="31"/>
      <c r="ANA66" s="31"/>
      <c r="ANB66" s="31"/>
      <c r="ANC66" s="31"/>
      <c r="AND66" s="31"/>
      <c r="ANE66" s="31"/>
      <c r="ANF66" s="31"/>
      <c r="ANG66" s="31"/>
      <c r="ANH66" s="31"/>
      <c r="ANI66" s="31"/>
      <c r="ANJ66" s="31"/>
      <c r="ANK66" s="31"/>
      <c r="ANL66" s="31"/>
      <c r="ANM66" s="31"/>
      <c r="ANN66" s="31"/>
      <c r="ANO66" s="31"/>
      <c r="ANP66" s="31"/>
      <c r="ANQ66" s="31"/>
      <c r="ANR66" s="31"/>
      <c r="ANS66" s="31"/>
      <c r="ANT66" s="31"/>
      <c r="ANU66" s="31"/>
      <c r="ANV66" s="31"/>
      <c r="ANW66" s="31"/>
      <c r="ANX66" s="31"/>
      <c r="ANY66" s="31"/>
      <c r="ANZ66" s="31"/>
      <c r="AOA66" s="31"/>
      <c r="AOB66" s="31"/>
      <c r="AOC66" s="31"/>
      <c r="AOD66" s="31"/>
      <c r="AOE66" s="31"/>
      <c r="AOF66" s="31"/>
      <c r="AOG66" s="31"/>
      <c r="AOH66" s="31"/>
      <c r="AOI66" s="31"/>
      <c r="AOJ66" s="31"/>
      <c r="AOK66" s="31"/>
      <c r="AOL66" s="31"/>
      <c r="AOM66" s="31"/>
      <c r="AON66" s="31"/>
      <c r="AOO66" s="31"/>
      <c r="AOP66" s="31"/>
      <c r="AOQ66" s="31"/>
      <c r="AOR66" s="31"/>
      <c r="AOS66" s="31"/>
      <c r="AOT66" s="31"/>
      <c r="AOU66" s="31"/>
      <c r="AOV66" s="31"/>
      <c r="AOW66" s="31"/>
      <c r="AOX66" s="31"/>
      <c r="AOY66" s="31"/>
      <c r="AOZ66" s="31"/>
      <c r="APA66" s="31"/>
      <c r="APB66" s="31"/>
      <c r="APC66" s="31"/>
      <c r="APD66" s="31"/>
      <c r="APE66" s="31"/>
      <c r="APF66" s="31"/>
      <c r="APG66" s="31"/>
      <c r="APH66" s="31"/>
      <c r="API66" s="31"/>
      <c r="APJ66" s="31"/>
      <c r="APK66" s="31"/>
      <c r="APL66" s="31"/>
      <c r="APM66" s="31"/>
      <c r="APN66" s="31"/>
      <c r="APO66" s="31"/>
      <c r="APP66" s="31"/>
      <c r="APQ66" s="31"/>
      <c r="APR66" s="31"/>
      <c r="APS66" s="31"/>
      <c r="APT66" s="31"/>
      <c r="APU66" s="31"/>
      <c r="APV66" s="31"/>
      <c r="APW66" s="31"/>
      <c r="APX66" s="31"/>
      <c r="APY66" s="31"/>
      <c r="APZ66" s="31"/>
      <c r="AQA66" s="31"/>
      <c r="AQB66" s="31"/>
      <c r="AQC66" s="31"/>
      <c r="AQD66" s="31"/>
      <c r="AQE66" s="31"/>
      <c r="AQF66" s="31"/>
      <c r="AQG66" s="31"/>
      <c r="AQH66" s="31"/>
      <c r="AQI66" s="31"/>
      <c r="AQJ66" s="31"/>
      <c r="AQK66" s="31"/>
      <c r="AQL66" s="31"/>
      <c r="AQM66" s="31"/>
      <c r="AQN66" s="31"/>
      <c r="AQO66" s="31"/>
      <c r="AQP66" s="31"/>
      <c r="AQQ66" s="31"/>
      <c r="AQR66" s="31"/>
      <c r="AQS66" s="31"/>
      <c r="AQT66" s="31"/>
      <c r="AQU66" s="31"/>
      <c r="AQV66" s="31"/>
      <c r="AQW66" s="31"/>
      <c r="AQX66" s="31"/>
      <c r="AQY66" s="31"/>
      <c r="AQZ66" s="31"/>
      <c r="ARA66" s="31"/>
      <c r="ARB66" s="31"/>
      <c r="ARC66" s="31"/>
      <c r="ARD66" s="31"/>
      <c r="ARE66" s="31"/>
      <c r="ARF66" s="31"/>
      <c r="ARG66" s="31"/>
      <c r="ARH66" s="31"/>
      <c r="ARI66" s="31"/>
      <c r="ARJ66" s="31"/>
      <c r="ARK66" s="31"/>
      <c r="ARL66" s="31"/>
      <c r="ARM66" s="31"/>
      <c r="ARN66" s="31"/>
      <c r="ARO66" s="31"/>
      <c r="ARP66" s="31"/>
      <c r="ARQ66" s="31"/>
      <c r="ARR66" s="31"/>
      <c r="ARS66" s="31"/>
      <c r="ART66" s="31"/>
      <c r="ARU66" s="31"/>
      <c r="ARV66" s="31"/>
      <c r="ARW66" s="31"/>
      <c r="ARX66" s="31"/>
      <c r="ARY66" s="31"/>
      <c r="ARZ66" s="31"/>
      <c r="ASA66" s="31"/>
      <c r="ASB66" s="31"/>
      <c r="ASC66" s="31"/>
      <c r="ASD66" s="31"/>
      <c r="ASE66" s="31"/>
      <c r="ASF66" s="31"/>
      <c r="ASG66" s="31"/>
      <c r="ASH66" s="31"/>
      <c r="ASI66" s="31"/>
      <c r="ASJ66" s="31"/>
      <c r="ASK66" s="31"/>
      <c r="ASL66" s="31"/>
      <c r="ASM66" s="31"/>
      <c r="ASN66" s="31"/>
      <c r="ASO66" s="31"/>
      <c r="ASP66" s="31"/>
      <c r="ASQ66" s="31"/>
      <c r="ASR66" s="31"/>
      <c r="ASS66" s="31"/>
      <c r="AST66" s="31"/>
      <c r="ASU66" s="31"/>
      <c r="ASV66" s="31"/>
      <c r="ASW66" s="31"/>
      <c r="ASX66" s="31"/>
      <c r="ASY66" s="31"/>
      <c r="ASZ66" s="31"/>
      <c r="ATA66" s="31"/>
      <c r="ATB66" s="31"/>
      <c r="ATC66" s="31"/>
      <c r="ATD66" s="31"/>
      <c r="ATE66" s="31"/>
      <c r="ATF66" s="31"/>
      <c r="ATG66" s="31"/>
      <c r="ATH66" s="31"/>
      <c r="ATI66" s="31"/>
      <c r="ATJ66" s="31"/>
      <c r="ATK66" s="31"/>
      <c r="ATL66" s="31"/>
      <c r="ATM66" s="31"/>
      <c r="ATN66" s="31"/>
      <c r="ATO66" s="31"/>
      <c r="ATP66" s="31"/>
      <c r="ATQ66" s="31"/>
      <c r="ATR66" s="31"/>
      <c r="ATS66" s="31"/>
      <c r="ATT66" s="31"/>
      <c r="ATU66" s="31"/>
      <c r="ATV66" s="31"/>
      <c r="ATW66" s="31"/>
      <c r="ATX66" s="31"/>
      <c r="ATY66" s="31"/>
      <c r="ATZ66" s="31"/>
      <c r="AUA66" s="31"/>
      <c r="AUB66" s="31"/>
      <c r="AUC66" s="31"/>
      <c r="AUD66" s="31"/>
      <c r="AUE66" s="31"/>
      <c r="AUF66" s="31"/>
      <c r="AUG66" s="31"/>
      <c r="AUH66" s="31"/>
      <c r="AUI66" s="31"/>
      <c r="AUJ66" s="31"/>
      <c r="AUK66" s="31"/>
      <c r="AUL66" s="31"/>
      <c r="AUM66" s="31"/>
      <c r="AUN66" s="31"/>
      <c r="AUO66" s="31"/>
      <c r="AUP66" s="31"/>
      <c r="AUQ66" s="31"/>
      <c r="AUR66" s="31"/>
      <c r="AUS66" s="31"/>
      <c r="AUT66" s="31"/>
      <c r="AUU66" s="31"/>
      <c r="AUV66" s="31"/>
      <c r="AUW66" s="31"/>
      <c r="AUX66" s="31"/>
      <c r="AUY66" s="31"/>
      <c r="AUZ66" s="31"/>
      <c r="AVA66" s="31"/>
      <c r="AVB66" s="31"/>
      <c r="AVC66" s="31"/>
      <c r="AVD66" s="31"/>
      <c r="AVE66" s="31"/>
      <c r="AVF66" s="31"/>
      <c r="AVG66" s="31"/>
      <c r="AVH66" s="31"/>
      <c r="AVI66" s="31"/>
      <c r="AVJ66" s="31"/>
      <c r="AVK66" s="31"/>
      <c r="AVL66" s="31"/>
      <c r="AVM66" s="31"/>
      <c r="AVN66" s="31"/>
      <c r="AVO66" s="31"/>
      <c r="AVP66" s="31"/>
      <c r="AVQ66" s="31"/>
      <c r="AVR66" s="31"/>
      <c r="AVS66" s="31"/>
      <c r="AVT66" s="31"/>
      <c r="AVU66" s="31"/>
      <c r="AVV66" s="31"/>
      <c r="AVW66" s="31"/>
      <c r="AVX66" s="31"/>
      <c r="AVY66" s="31"/>
      <c r="AVZ66" s="31"/>
      <c r="AWA66" s="31"/>
      <c r="AWB66" s="31"/>
      <c r="AWC66" s="31"/>
      <c r="AWD66" s="31"/>
      <c r="AWE66" s="31"/>
      <c r="AWF66" s="31"/>
      <c r="AWG66" s="31"/>
      <c r="AWH66" s="31"/>
      <c r="AWI66" s="31"/>
      <c r="AWJ66" s="31"/>
      <c r="AWK66" s="31"/>
      <c r="AWL66" s="31"/>
      <c r="AWM66" s="31"/>
      <c r="AWN66" s="31"/>
      <c r="AWO66" s="31"/>
      <c r="AWP66" s="31"/>
      <c r="AWQ66" s="31"/>
      <c r="AWR66" s="31"/>
      <c r="AWS66" s="31"/>
      <c r="AWT66" s="31"/>
      <c r="AWU66" s="31"/>
      <c r="AWV66" s="31"/>
      <c r="AWW66" s="31"/>
      <c r="AWX66" s="31"/>
      <c r="AWY66" s="31"/>
      <c r="AWZ66" s="31"/>
      <c r="AXA66" s="31"/>
      <c r="AXB66" s="31"/>
      <c r="AXC66" s="31"/>
      <c r="AXD66" s="31"/>
      <c r="AXE66" s="31"/>
      <c r="AXF66" s="31"/>
      <c r="AXG66" s="31"/>
      <c r="AXH66" s="31"/>
      <c r="AXI66" s="31"/>
      <c r="AXJ66" s="31"/>
      <c r="AXK66" s="31"/>
      <c r="AXL66" s="31"/>
      <c r="AXM66" s="31"/>
      <c r="AXN66" s="31"/>
      <c r="AXO66" s="31"/>
      <c r="AXP66" s="31"/>
      <c r="AXQ66" s="31"/>
      <c r="AXR66" s="31"/>
      <c r="AXS66" s="31"/>
      <c r="AXT66" s="31"/>
      <c r="AXU66" s="31"/>
      <c r="AXV66" s="31"/>
      <c r="AXW66" s="31"/>
      <c r="AXX66" s="31"/>
      <c r="AXY66" s="31"/>
      <c r="AXZ66" s="31"/>
      <c r="AYA66" s="31"/>
      <c r="AYB66" s="31"/>
      <c r="AYC66" s="31"/>
      <c r="AYD66" s="31"/>
      <c r="AYE66" s="31"/>
      <c r="AYF66" s="31"/>
      <c r="AYG66" s="31"/>
      <c r="AYH66" s="31"/>
      <c r="AYI66" s="31"/>
      <c r="AYJ66" s="31"/>
      <c r="AYK66" s="31"/>
      <c r="AYL66" s="31"/>
      <c r="AYM66" s="31"/>
      <c r="AYN66" s="31"/>
      <c r="AYO66" s="31"/>
      <c r="AYP66" s="31"/>
      <c r="AYQ66" s="31"/>
      <c r="AYR66" s="31"/>
      <c r="AYS66" s="31"/>
      <c r="AYT66" s="31"/>
      <c r="AYU66" s="31"/>
      <c r="AYV66" s="31"/>
      <c r="AYW66" s="31"/>
    </row>
    <row r="67" spans="1:1349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  <c r="OP67" s="31"/>
      <c r="OQ67" s="31"/>
      <c r="OR67" s="31"/>
      <c r="OS67" s="31"/>
      <c r="OT67" s="31"/>
      <c r="OU67" s="31"/>
      <c r="OV67" s="31"/>
      <c r="OW67" s="31"/>
      <c r="OX67" s="31"/>
      <c r="OY67" s="31"/>
      <c r="OZ67" s="31"/>
      <c r="PA67" s="31"/>
      <c r="PB67" s="31"/>
      <c r="PC67" s="31"/>
      <c r="PD67" s="31"/>
      <c r="PE67" s="31"/>
      <c r="PF67" s="31"/>
      <c r="PG67" s="31"/>
      <c r="PH67" s="31"/>
      <c r="PI67" s="31"/>
      <c r="PJ67" s="31"/>
      <c r="PK67" s="31"/>
      <c r="PL67" s="31"/>
      <c r="PM67" s="31"/>
      <c r="PN67" s="31"/>
      <c r="PO67" s="31"/>
      <c r="PP67" s="31"/>
      <c r="PQ67" s="31"/>
      <c r="PR67" s="31"/>
      <c r="PS67" s="31"/>
      <c r="PT67" s="31"/>
      <c r="PU67" s="31"/>
      <c r="PV67" s="31"/>
      <c r="PW67" s="31"/>
      <c r="PX67" s="31"/>
      <c r="PY67" s="31"/>
      <c r="PZ67" s="31"/>
      <c r="QA67" s="31"/>
      <c r="QB67" s="31"/>
      <c r="QC67" s="31"/>
      <c r="QD67" s="31"/>
      <c r="QE67" s="31"/>
      <c r="QF67" s="31"/>
      <c r="QG67" s="31"/>
      <c r="QH67" s="31"/>
      <c r="QI67" s="31"/>
      <c r="QJ67" s="31"/>
      <c r="QK67" s="31"/>
      <c r="QL67" s="31"/>
      <c r="QM67" s="31"/>
      <c r="QN67" s="31"/>
      <c r="QO67" s="31"/>
      <c r="QP67" s="31"/>
      <c r="QQ67" s="31"/>
      <c r="QR67" s="31"/>
      <c r="QS67" s="31"/>
      <c r="QT67" s="31"/>
      <c r="QU67" s="31"/>
      <c r="QV67" s="31"/>
      <c r="QW67" s="31"/>
      <c r="QX67" s="31"/>
      <c r="QY67" s="31"/>
      <c r="QZ67" s="31"/>
      <c r="RA67" s="31"/>
      <c r="RB67" s="31"/>
      <c r="RC67" s="31"/>
      <c r="RD67" s="31"/>
      <c r="RE67" s="31"/>
      <c r="RF67" s="31"/>
      <c r="RG67" s="31"/>
      <c r="RH67" s="31"/>
      <c r="RI67" s="31"/>
      <c r="RJ67" s="31"/>
      <c r="RK67" s="31"/>
      <c r="RL67" s="31"/>
      <c r="RM67" s="31"/>
      <c r="RN67" s="31"/>
      <c r="RO67" s="31"/>
      <c r="RP67" s="31"/>
      <c r="RQ67" s="31"/>
      <c r="RR67" s="31"/>
      <c r="RS67" s="31"/>
      <c r="RT67" s="31"/>
      <c r="RU67" s="31"/>
      <c r="RV67" s="31"/>
      <c r="RW67" s="31"/>
      <c r="RX67" s="31"/>
      <c r="RY67" s="31"/>
      <c r="RZ67" s="31"/>
      <c r="SA67" s="31"/>
      <c r="SB67" s="31"/>
      <c r="SC67" s="31"/>
      <c r="SD67" s="31"/>
      <c r="SE67" s="31"/>
      <c r="SF67" s="31"/>
      <c r="SG67" s="31"/>
      <c r="SH67" s="31"/>
      <c r="SI67" s="31"/>
      <c r="SJ67" s="31"/>
      <c r="SK67" s="31"/>
      <c r="SL67" s="31"/>
      <c r="SM67" s="31"/>
      <c r="SN67" s="31"/>
      <c r="SO67" s="31"/>
      <c r="SP67" s="31"/>
      <c r="SQ67" s="31"/>
      <c r="SR67" s="31"/>
      <c r="SS67" s="31"/>
      <c r="ST67" s="31"/>
      <c r="SU67" s="31"/>
      <c r="SV67" s="31"/>
      <c r="SW67" s="31"/>
      <c r="SX67" s="31"/>
      <c r="SY67" s="31"/>
      <c r="SZ67" s="31"/>
      <c r="TA67" s="31"/>
      <c r="TB67" s="31"/>
      <c r="TC67" s="31"/>
      <c r="TD67" s="31"/>
      <c r="TE67" s="31"/>
      <c r="TF67" s="31"/>
      <c r="TG67" s="31"/>
      <c r="TH67" s="31"/>
      <c r="TI67" s="31"/>
      <c r="TJ67" s="31"/>
      <c r="TK67" s="31"/>
      <c r="TL67" s="31"/>
      <c r="TM67" s="31"/>
      <c r="TN67" s="31"/>
      <c r="TO67" s="31"/>
      <c r="TP67" s="31"/>
      <c r="TQ67" s="31"/>
      <c r="TR67" s="31"/>
      <c r="TS67" s="31"/>
      <c r="TT67" s="31"/>
      <c r="TU67" s="31"/>
      <c r="TV67" s="31"/>
      <c r="TW67" s="31"/>
      <c r="TX67" s="31"/>
      <c r="TY67" s="31"/>
      <c r="TZ67" s="31"/>
      <c r="UA67" s="31"/>
      <c r="UB67" s="31"/>
      <c r="UC67" s="31"/>
      <c r="UD67" s="31"/>
      <c r="UE67" s="31"/>
      <c r="UF67" s="31"/>
      <c r="UG67" s="31"/>
      <c r="UH67" s="31"/>
      <c r="UI67" s="31"/>
      <c r="UJ67" s="31"/>
      <c r="UK67" s="31"/>
      <c r="UL67" s="31"/>
      <c r="UM67" s="31"/>
      <c r="UN67" s="31"/>
      <c r="UO67" s="31"/>
      <c r="UP67" s="31"/>
      <c r="UQ67" s="31"/>
      <c r="UR67" s="31"/>
      <c r="US67" s="31"/>
      <c r="UT67" s="31"/>
      <c r="UU67" s="31"/>
      <c r="UV67" s="31"/>
      <c r="UW67" s="31"/>
      <c r="UX67" s="31"/>
      <c r="UY67" s="31"/>
      <c r="UZ67" s="31"/>
      <c r="VA67" s="31"/>
      <c r="VB67" s="31"/>
      <c r="VC67" s="31"/>
      <c r="VD67" s="31"/>
      <c r="VE67" s="31"/>
      <c r="VF67" s="31"/>
      <c r="VG67" s="31"/>
      <c r="VH67" s="31"/>
      <c r="VI67" s="31"/>
      <c r="VJ67" s="31"/>
      <c r="VK67" s="31"/>
      <c r="VL67" s="31"/>
      <c r="VM67" s="31"/>
      <c r="VN67" s="31"/>
      <c r="VO67" s="31"/>
      <c r="VP67" s="31"/>
      <c r="VQ67" s="31"/>
      <c r="VR67" s="31"/>
      <c r="VS67" s="31"/>
      <c r="VT67" s="31"/>
      <c r="VU67" s="31"/>
      <c r="VV67" s="31"/>
      <c r="VW67" s="31"/>
      <c r="VX67" s="31"/>
      <c r="VY67" s="31"/>
      <c r="VZ67" s="31"/>
      <c r="WA67" s="31"/>
      <c r="WB67" s="31"/>
      <c r="WC67" s="31"/>
      <c r="WD67" s="31"/>
      <c r="WE67" s="31"/>
      <c r="WF67" s="31"/>
      <c r="WG67" s="31"/>
      <c r="WH67" s="31"/>
      <c r="WI67" s="31"/>
      <c r="WJ67" s="31"/>
      <c r="WK67" s="31"/>
      <c r="WL67" s="31"/>
      <c r="WM67" s="31"/>
      <c r="WN67" s="31"/>
      <c r="WO67" s="31"/>
      <c r="WP67" s="31"/>
      <c r="WQ67" s="31"/>
      <c r="WR67" s="31"/>
      <c r="WS67" s="31"/>
      <c r="WT67" s="31"/>
      <c r="WU67" s="31"/>
      <c r="WV67" s="31"/>
      <c r="WW67" s="31"/>
      <c r="WX67" s="31"/>
      <c r="WY67" s="31"/>
      <c r="WZ67" s="31"/>
      <c r="XA67" s="31"/>
      <c r="XB67" s="31"/>
      <c r="XC67" s="31"/>
      <c r="XD67" s="31"/>
      <c r="XE67" s="31"/>
      <c r="XF67" s="31"/>
      <c r="XG67" s="31"/>
      <c r="XH67" s="31"/>
      <c r="XI67" s="31"/>
      <c r="XJ67" s="31"/>
      <c r="XK67" s="31"/>
      <c r="XL67" s="31"/>
      <c r="XM67" s="31"/>
      <c r="XN67" s="31"/>
      <c r="XO67" s="31"/>
      <c r="XP67" s="31"/>
      <c r="XQ67" s="31"/>
      <c r="XR67" s="31"/>
      <c r="XS67" s="31"/>
      <c r="XT67" s="31"/>
      <c r="XU67" s="31"/>
      <c r="XV67" s="31"/>
      <c r="XW67" s="31"/>
      <c r="XX67" s="31"/>
      <c r="XY67" s="31"/>
      <c r="XZ67" s="31"/>
      <c r="YA67" s="31"/>
      <c r="YB67" s="31"/>
      <c r="YC67" s="31"/>
      <c r="YD67" s="31"/>
      <c r="YE67" s="31"/>
      <c r="YF67" s="31"/>
      <c r="YG67" s="31"/>
      <c r="YH67" s="31"/>
      <c r="YI67" s="31"/>
      <c r="YJ67" s="31"/>
      <c r="YK67" s="31"/>
      <c r="YL67" s="31"/>
      <c r="YM67" s="31"/>
      <c r="YN67" s="31"/>
      <c r="YO67" s="31"/>
      <c r="YP67" s="31"/>
      <c r="YQ67" s="31"/>
      <c r="YR67" s="31"/>
      <c r="YS67" s="31"/>
      <c r="YT67" s="31"/>
      <c r="YU67" s="31"/>
      <c r="YV67" s="31"/>
      <c r="YW67" s="31"/>
      <c r="YX67" s="31"/>
      <c r="YY67" s="31"/>
      <c r="YZ67" s="31"/>
      <c r="ZA67" s="31"/>
      <c r="ZB67" s="31"/>
      <c r="ZC67" s="31"/>
      <c r="ZD67" s="31"/>
      <c r="ZE67" s="31"/>
      <c r="ZF67" s="31"/>
      <c r="ZG67" s="31"/>
      <c r="ZH67" s="31"/>
      <c r="ZI67" s="31"/>
      <c r="ZJ67" s="31"/>
      <c r="ZK67" s="31"/>
      <c r="ZL67" s="31"/>
      <c r="ZM67" s="31"/>
      <c r="ZN67" s="31"/>
      <c r="ZO67" s="31"/>
      <c r="ZP67" s="31"/>
      <c r="ZQ67" s="31"/>
      <c r="ZR67" s="31"/>
      <c r="ZS67" s="31"/>
      <c r="ZT67" s="31"/>
      <c r="ZU67" s="31"/>
      <c r="ZV67" s="31"/>
      <c r="ZW67" s="31"/>
      <c r="ZX67" s="31"/>
      <c r="ZY67" s="31"/>
      <c r="ZZ67" s="31"/>
      <c r="AAA67" s="31"/>
      <c r="AAB67" s="31"/>
      <c r="AAC67" s="31"/>
      <c r="AAD67" s="31"/>
      <c r="AAE67" s="31"/>
      <c r="AAF67" s="31"/>
      <c r="AAG67" s="31"/>
      <c r="AAH67" s="31"/>
      <c r="AAI67" s="31"/>
      <c r="AAJ67" s="31"/>
      <c r="AAK67" s="31"/>
      <c r="AAL67" s="31"/>
      <c r="AAM67" s="31"/>
      <c r="AAN67" s="31"/>
      <c r="AAO67" s="31"/>
      <c r="AAP67" s="31"/>
      <c r="AAQ67" s="31"/>
      <c r="AAR67" s="31"/>
      <c r="AAS67" s="31"/>
      <c r="AAT67" s="31"/>
      <c r="AAU67" s="31"/>
      <c r="AAV67" s="31"/>
      <c r="AAW67" s="31"/>
      <c r="AAX67" s="31"/>
      <c r="AAY67" s="31"/>
      <c r="AAZ67" s="31"/>
      <c r="ABA67" s="31"/>
      <c r="ABB67" s="31"/>
      <c r="ABC67" s="31"/>
      <c r="ABD67" s="31"/>
      <c r="ABE67" s="31"/>
      <c r="ABF67" s="31"/>
      <c r="ABG67" s="31"/>
      <c r="ABH67" s="31"/>
      <c r="ABI67" s="31"/>
      <c r="ABJ67" s="31"/>
      <c r="ABK67" s="31"/>
      <c r="ABL67" s="31"/>
      <c r="ABM67" s="31"/>
      <c r="ABN67" s="31"/>
      <c r="ABO67" s="31"/>
      <c r="ABP67" s="31"/>
      <c r="ABQ67" s="31"/>
      <c r="ABR67" s="31"/>
      <c r="ABS67" s="31"/>
      <c r="ABT67" s="31"/>
      <c r="ABU67" s="31"/>
      <c r="ABV67" s="31"/>
      <c r="ABW67" s="31"/>
      <c r="ABX67" s="31"/>
      <c r="ABY67" s="31"/>
      <c r="ABZ67" s="31"/>
      <c r="ACA67" s="31"/>
      <c r="ACB67" s="31"/>
      <c r="ACC67" s="31"/>
      <c r="ACD67" s="31"/>
      <c r="ACE67" s="31"/>
      <c r="ACF67" s="31"/>
      <c r="ACG67" s="31"/>
      <c r="ACH67" s="31"/>
      <c r="ACI67" s="31"/>
      <c r="ACJ67" s="31"/>
      <c r="ACK67" s="31"/>
      <c r="ACL67" s="31"/>
      <c r="ACM67" s="31"/>
      <c r="ACN67" s="31"/>
      <c r="ACO67" s="31"/>
      <c r="ACP67" s="31"/>
      <c r="ACQ67" s="31"/>
      <c r="ACR67" s="31"/>
      <c r="ACS67" s="31"/>
      <c r="ACT67" s="31"/>
      <c r="ACU67" s="31"/>
      <c r="ACV67" s="31"/>
      <c r="ACW67" s="31"/>
      <c r="ACX67" s="31"/>
      <c r="ACY67" s="31"/>
      <c r="ACZ67" s="31"/>
      <c r="ADA67" s="31"/>
      <c r="ADB67" s="31"/>
      <c r="ADC67" s="31"/>
      <c r="ADD67" s="31"/>
      <c r="ADE67" s="31"/>
      <c r="ADF67" s="31"/>
      <c r="ADG67" s="31"/>
      <c r="ADH67" s="31"/>
      <c r="ADI67" s="31"/>
      <c r="ADJ67" s="31"/>
      <c r="ADK67" s="31"/>
      <c r="ADL67" s="31"/>
      <c r="ADM67" s="31"/>
      <c r="ADN67" s="31"/>
      <c r="ADO67" s="31"/>
      <c r="ADP67" s="31"/>
      <c r="ADQ67" s="31"/>
      <c r="ADR67" s="31"/>
      <c r="ADS67" s="31"/>
      <c r="ADT67" s="31"/>
      <c r="ADU67" s="31"/>
      <c r="ADV67" s="31"/>
      <c r="ADW67" s="31"/>
      <c r="ADX67" s="31"/>
      <c r="ADY67" s="31"/>
      <c r="ADZ67" s="31"/>
      <c r="AEA67" s="31"/>
      <c r="AEB67" s="31"/>
      <c r="AEC67" s="31"/>
      <c r="AED67" s="31"/>
      <c r="AEE67" s="31"/>
      <c r="AEF67" s="31"/>
      <c r="AEG67" s="31"/>
      <c r="AEH67" s="31"/>
      <c r="AEI67" s="31"/>
      <c r="AEJ67" s="31"/>
      <c r="AEK67" s="31"/>
      <c r="AEL67" s="31"/>
      <c r="AEM67" s="31"/>
      <c r="AEN67" s="31"/>
      <c r="AEO67" s="31"/>
      <c r="AEP67" s="31"/>
      <c r="AEQ67" s="31"/>
      <c r="AER67" s="31"/>
      <c r="AES67" s="31"/>
      <c r="AET67" s="31"/>
      <c r="AEU67" s="31"/>
      <c r="AEV67" s="31"/>
      <c r="AEW67" s="31"/>
      <c r="AEX67" s="31"/>
      <c r="AEY67" s="31"/>
      <c r="AEZ67" s="31"/>
      <c r="AFA67" s="31"/>
      <c r="AFB67" s="31"/>
      <c r="AFC67" s="31"/>
      <c r="AFD67" s="31"/>
      <c r="AFE67" s="31"/>
      <c r="AFF67" s="31"/>
      <c r="AFG67" s="31"/>
      <c r="AFH67" s="31"/>
      <c r="AFI67" s="31"/>
      <c r="AFJ67" s="31"/>
      <c r="AFK67" s="31"/>
      <c r="AFL67" s="31"/>
      <c r="AFM67" s="31"/>
      <c r="AFN67" s="31"/>
      <c r="AFO67" s="31"/>
      <c r="AFP67" s="31"/>
      <c r="AFQ67" s="31"/>
      <c r="AFR67" s="31"/>
      <c r="AFS67" s="31"/>
      <c r="AFT67" s="31"/>
      <c r="AFU67" s="31"/>
      <c r="AFV67" s="31"/>
      <c r="AFW67" s="31"/>
      <c r="AFX67" s="31"/>
      <c r="AFY67" s="31"/>
      <c r="AFZ67" s="31"/>
      <c r="AGA67" s="31"/>
      <c r="AGB67" s="31"/>
      <c r="AGC67" s="31"/>
      <c r="AGD67" s="31"/>
      <c r="AGE67" s="31"/>
      <c r="AGF67" s="31"/>
      <c r="AGG67" s="31"/>
      <c r="AGH67" s="31"/>
      <c r="AGI67" s="31"/>
      <c r="AGJ67" s="31"/>
      <c r="AGK67" s="31"/>
      <c r="AGL67" s="31"/>
      <c r="AGM67" s="31"/>
      <c r="AGN67" s="31"/>
      <c r="AGO67" s="31"/>
      <c r="AGP67" s="31"/>
      <c r="AGQ67" s="31"/>
      <c r="AGR67" s="31"/>
      <c r="AGS67" s="31"/>
      <c r="AGT67" s="31"/>
      <c r="AGU67" s="31"/>
      <c r="AGV67" s="31"/>
      <c r="AGW67" s="31"/>
      <c r="AGX67" s="31"/>
      <c r="AGY67" s="31"/>
      <c r="AGZ67" s="31"/>
      <c r="AHA67" s="31"/>
      <c r="AHB67" s="31"/>
      <c r="AHC67" s="31"/>
      <c r="AHD67" s="31"/>
      <c r="AHE67" s="31"/>
      <c r="AHF67" s="31"/>
      <c r="AHG67" s="31"/>
      <c r="AHH67" s="31"/>
      <c r="AHI67" s="31"/>
      <c r="AHJ67" s="31"/>
      <c r="AHK67" s="31"/>
      <c r="AHL67" s="31"/>
      <c r="AHM67" s="31"/>
      <c r="AHN67" s="31"/>
      <c r="AHO67" s="31"/>
      <c r="AHP67" s="31"/>
      <c r="AHQ67" s="31"/>
      <c r="AHR67" s="31"/>
      <c r="AHS67" s="31"/>
      <c r="AHT67" s="31"/>
      <c r="AHU67" s="31"/>
      <c r="AHV67" s="31"/>
      <c r="AHW67" s="31"/>
      <c r="AHX67" s="31"/>
      <c r="AHY67" s="31"/>
      <c r="AHZ67" s="31"/>
      <c r="AIA67" s="31"/>
      <c r="AIB67" s="31"/>
      <c r="AIC67" s="31"/>
      <c r="AID67" s="31"/>
      <c r="AIE67" s="31"/>
      <c r="AIF67" s="31"/>
      <c r="AIG67" s="31"/>
      <c r="AIH67" s="31"/>
      <c r="AII67" s="31"/>
      <c r="AIJ67" s="31"/>
      <c r="AIK67" s="31"/>
      <c r="AIL67" s="31"/>
      <c r="AIM67" s="31"/>
      <c r="AIN67" s="31"/>
      <c r="AIO67" s="31"/>
      <c r="AIP67" s="31"/>
      <c r="AIQ67" s="31"/>
      <c r="AIR67" s="31"/>
      <c r="AIS67" s="31"/>
      <c r="AIT67" s="31"/>
      <c r="AIU67" s="31"/>
      <c r="AIV67" s="31"/>
      <c r="AIW67" s="31"/>
      <c r="AIX67" s="31"/>
      <c r="AIY67" s="31"/>
      <c r="AIZ67" s="31"/>
      <c r="AJA67" s="31"/>
      <c r="AJB67" s="31"/>
      <c r="AJC67" s="31"/>
      <c r="AJD67" s="31"/>
      <c r="AJE67" s="31"/>
      <c r="AJF67" s="31"/>
      <c r="AJG67" s="31"/>
      <c r="AJH67" s="31"/>
      <c r="AJI67" s="31"/>
      <c r="AJJ67" s="31"/>
      <c r="AJK67" s="31"/>
      <c r="AJL67" s="31"/>
      <c r="AJM67" s="31"/>
      <c r="AJN67" s="31"/>
      <c r="AJO67" s="31"/>
      <c r="AJP67" s="31"/>
      <c r="AJQ67" s="31"/>
      <c r="AJR67" s="31"/>
      <c r="AJS67" s="31"/>
      <c r="AJT67" s="31"/>
      <c r="AJU67" s="31"/>
      <c r="AJV67" s="31"/>
      <c r="AJW67" s="31"/>
      <c r="AJX67" s="31"/>
      <c r="AJY67" s="31"/>
      <c r="AJZ67" s="31"/>
      <c r="AKA67" s="31"/>
      <c r="AKB67" s="31"/>
      <c r="AKC67" s="31"/>
      <c r="AKD67" s="31"/>
      <c r="AKE67" s="31"/>
      <c r="AKF67" s="31"/>
      <c r="AKG67" s="31"/>
      <c r="AKH67" s="31"/>
      <c r="AKI67" s="31"/>
      <c r="AKJ67" s="31"/>
      <c r="AKK67" s="31"/>
      <c r="AKL67" s="31"/>
      <c r="AKM67" s="31"/>
      <c r="AKN67" s="31"/>
      <c r="AKO67" s="31"/>
      <c r="AKP67" s="31"/>
      <c r="AKQ67" s="31"/>
      <c r="AKR67" s="31"/>
      <c r="AKS67" s="31"/>
      <c r="AKT67" s="31"/>
      <c r="AKU67" s="31"/>
      <c r="AKV67" s="31"/>
      <c r="AKW67" s="31"/>
      <c r="AKX67" s="31"/>
      <c r="AKY67" s="31"/>
      <c r="AKZ67" s="31"/>
      <c r="ALA67" s="31"/>
      <c r="ALB67" s="31"/>
      <c r="ALC67" s="31"/>
      <c r="ALD67" s="31"/>
      <c r="ALE67" s="31"/>
      <c r="ALF67" s="31"/>
      <c r="ALG67" s="31"/>
      <c r="ALH67" s="31"/>
      <c r="ALI67" s="31"/>
      <c r="ALJ67" s="31"/>
      <c r="ALK67" s="31"/>
      <c r="ALL67" s="31"/>
      <c r="ALM67" s="31"/>
      <c r="ALN67" s="31"/>
      <c r="ALO67" s="31"/>
      <c r="ALP67" s="31"/>
      <c r="ALQ67" s="31"/>
      <c r="ALR67" s="31"/>
      <c r="ALS67" s="31"/>
      <c r="ALT67" s="31"/>
      <c r="ALU67" s="31"/>
      <c r="ALV67" s="31"/>
      <c r="ALW67" s="31"/>
      <c r="ALX67" s="31"/>
      <c r="ALY67" s="31"/>
      <c r="ALZ67" s="31"/>
      <c r="AMA67" s="31"/>
      <c r="AMB67" s="31"/>
      <c r="AMC67" s="31"/>
      <c r="AMD67" s="31"/>
      <c r="AME67" s="31"/>
      <c r="AMF67" s="31"/>
      <c r="AMG67" s="31"/>
      <c r="AMH67" s="31"/>
      <c r="AMI67" s="31"/>
      <c r="AMJ67" s="31"/>
      <c r="AMK67" s="31"/>
      <c r="AML67" s="31"/>
      <c r="AMM67" s="31"/>
      <c r="AMN67" s="31"/>
      <c r="AMO67" s="31"/>
      <c r="AMP67" s="31"/>
      <c r="AMQ67" s="31"/>
      <c r="AMR67" s="31"/>
      <c r="AMS67" s="31"/>
      <c r="AMT67" s="31"/>
      <c r="AMU67" s="31"/>
      <c r="AMV67" s="31"/>
      <c r="AMW67" s="31"/>
      <c r="AMX67" s="31"/>
      <c r="AMY67" s="31"/>
      <c r="AMZ67" s="31"/>
      <c r="ANA67" s="31"/>
      <c r="ANB67" s="31"/>
      <c r="ANC67" s="31"/>
      <c r="AND67" s="31"/>
      <c r="ANE67" s="31"/>
      <c r="ANF67" s="31"/>
      <c r="ANG67" s="31"/>
      <c r="ANH67" s="31"/>
      <c r="ANI67" s="31"/>
      <c r="ANJ67" s="31"/>
      <c r="ANK67" s="31"/>
      <c r="ANL67" s="31"/>
      <c r="ANM67" s="31"/>
      <c r="ANN67" s="31"/>
      <c r="ANO67" s="31"/>
      <c r="ANP67" s="31"/>
      <c r="ANQ67" s="31"/>
      <c r="ANR67" s="31"/>
      <c r="ANS67" s="31"/>
      <c r="ANT67" s="31"/>
      <c r="ANU67" s="31"/>
      <c r="ANV67" s="31"/>
      <c r="ANW67" s="31"/>
      <c r="ANX67" s="31"/>
      <c r="ANY67" s="31"/>
      <c r="ANZ67" s="31"/>
      <c r="AOA67" s="31"/>
      <c r="AOB67" s="31"/>
      <c r="AOC67" s="31"/>
      <c r="AOD67" s="31"/>
      <c r="AOE67" s="31"/>
      <c r="AOF67" s="31"/>
      <c r="AOG67" s="31"/>
      <c r="AOH67" s="31"/>
      <c r="AOI67" s="31"/>
      <c r="AOJ67" s="31"/>
      <c r="AOK67" s="31"/>
      <c r="AOL67" s="31"/>
      <c r="AOM67" s="31"/>
      <c r="AON67" s="31"/>
      <c r="AOO67" s="31"/>
      <c r="AOP67" s="31"/>
      <c r="AOQ67" s="31"/>
      <c r="AOR67" s="31"/>
      <c r="AOS67" s="31"/>
      <c r="AOT67" s="31"/>
      <c r="AOU67" s="31"/>
      <c r="AOV67" s="31"/>
      <c r="AOW67" s="31"/>
      <c r="AOX67" s="31"/>
      <c r="AOY67" s="31"/>
      <c r="AOZ67" s="31"/>
      <c r="APA67" s="31"/>
      <c r="APB67" s="31"/>
      <c r="APC67" s="31"/>
      <c r="APD67" s="31"/>
      <c r="APE67" s="31"/>
      <c r="APF67" s="31"/>
      <c r="APG67" s="31"/>
      <c r="APH67" s="31"/>
      <c r="API67" s="31"/>
      <c r="APJ67" s="31"/>
      <c r="APK67" s="31"/>
      <c r="APL67" s="31"/>
      <c r="APM67" s="31"/>
      <c r="APN67" s="31"/>
      <c r="APO67" s="31"/>
      <c r="APP67" s="31"/>
      <c r="APQ67" s="31"/>
      <c r="APR67" s="31"/>
      <c r="APS67" s="31"/>
      <c r="APT67" s="31"/>
      <c r="APU67" s="31"/>
      <c r="APV67" s="31"/>
      <c r="APW67" s="31"/>
      <c r="APX67" s="31"/>
      <c r="APY67" s="31"/>
      <c r="APZ67" s="31"/>
      <c r="AQA67" s="31"/>
      <c r="AQB67" s="31"/>
      <c r="AQC67" s="31"/>
      <c r="AQD67" s="31"/>
      <c r="AQE67" s="31"/>
      <c r="AQF67" s="31"/>
      <c r="AQG67" s="31"/>
      <c r="AQH67" s="31"/>
      <c r="AQI67" s="31"/>
      <c r="AQJ67" s="31"/>
      <c r="AQK67" s="31"/>
      <c r="AQL67" s="31"/>
      <c r="AQM67" s="31"/>
      <c r="AQN67" s="31"/>
      <c r="AQO67" s="31"/>
      <c r="AQP67" s="31"/>
      <c r="AQQ67" s="31"/>
      <c r="AQR67" s="31"/>
      <c r="AQS67" s="31"/>
      <c r="AQT67" s="31"/>
      <c r="AQU67" s="31"/>
      <c r="AQV67" s="31"/>
      <c r="AQW67" s="31"/>
      <c r="AQX67" s="31"/>
      <c r="AQY67" s="31"/>
      <c r="AQZ67" s="31"/>
      <c r="ARA67" s="31"/>
      <c r="ARB67" s="31"/>
      <c r="ARC67" s="31"/>
      <c r="ARD67" s="31"/>
      <c r="ARE67" s="31"/>
      <c r="ARF67" s="31"/>
      <c r="ARG67" s="31"/>
      <c r="ARH67" s="31"/>
      <c r="ARI67" s="31"/>
      <c r="ARJ67" s="31"/>
      <c r="ARK67" s="31"/>
      <c r="ARL67" s="31"/>
      <c r="ARM67" s="31"/>
      <c r="ARN67" s="31"/>
      <c r="ARO67" s="31"/>
      <c r="ARP67" s="31"/>
      <c r="ARQ67" s="31"/>
      <c r="ARR67" s="31"/>
      <c r="ARS67" s="31"/>
      <c r="ART67" s="31"/>
      <c r="ARU67" s="31"/>
      <c r="ARV67" s="31"/>
      <c r="ARW67" s="31"/>
      <c r="ARX67" s="31"/>
      <c r="ARY67" s="31"/>
      <c r="ARZ67" s="31"/>
      <c r="ASA67" s="31"/>
      <c r="ASB67" s="31"/>
      <c r="ASC67" s="31"/>
      <c r="ASD67" s="31"/>
      <c r="ASE67" s="31"/>
      <c r="ASF67" s="31"/>
      <c r="ASG67" s="31"/>
      <c r="ASH67" s="31"/>
      <c r="ASI67" s="31"/>
      <c r="ASJ67" s="31"/>
      <c r="ASK67" s="31"/>
      <c r="ASL67" s="31"/>
      <c r="ASM67" s="31"/>
      <c r="ASN67" s="31"/>
      <c r="ASO67" s="31"/>
      <c r="ASP67" s="31"/>
      <c r="ASQ67" s="31"/>
      <c r="ASR67" s="31"/>
      <c r="ASS67" s="31"/>
      <c r="AST67" s="31"/>
      <c r="ASU67" s="31"/>
      <c r="ASV67" s="31"/>
      <c r="ASW67" s="31"/>
      <c r="ASX67" s="31"/>
      <c r="ASY67" s="31"/>
      <c r="ASZ67" s="31"/>
      <c r="ATA67" s="31"/>
      <c r="ATB67" s="31"/>
      <c r="ATC67" s="31"/>
      <c r="ATD67" s="31"/>
      <c r="ATE67" s="31"/>
      <c r="ATF67" s="31"/>
      <c r="ATG67" s="31"/>
      <c r="ATH67" s="31"/>
      <c r="ATI67" s="31"/>
      <c r="ATJ67" s="31"/>
      <c r="ATK67" s="31"/>
      <c r="ATL67" s="31"/>
      <c r="ATM67" s="31"/>
      <c r="ATN67" s="31"/>
      <c r="ATO67" s="31"/>
      <c r="ATP67" s="31"/>
      <c r="ATQ67" s="31"/>
      <c r="ATR67" s="31"/>
      <c r="ATS67" s="31"/>
      <c r="ATT67" s="31"/>
      <c r="ATU67" s="31"/>
      <c r="ATV67" s="31"/>
      <c r="ATW67" s="31"/>
      <c r="ATX67" s="31"/>
      <c r="ATY67" s="31"/>
      <c r="ATZ67" s="31"/>
      <c r="AUA67" s="31"/>
      <c r="AUB67" s="31"/>
      <c r="AUC67" s="31"/>
      <c r="AUD67" s="31"/>
      <c r="AUE67" s="31"/>
      <c r="AUF67" s="31"/>
      <c r="AUG67" s="31"/>
      <c r="AUH67" s="31"/>
      <c r="AUI67" s="31"/>
      <c r="AUJ67" s="31"/>
      <c r="AUK67" s="31"/>
      <c r="AUL67" s="31"/>
      <c r="AUM67" s="31"/>
      <c r="AUN67" s="31"/>
      <c r="AUO67" s="31"/>
      <c r="AUP67" s="31"/>
      <c r="AUQ67" s="31"/>
      <c r="AUR67" s="31"/>
      <c r="AUS67" s="31"/>
      <c r="AUT67" s="31"/>
      <c r="AUU67" s="31"/>
      <c r="AUV67" s="31"/>
      <c r="AUW67" s="31"/>
      <c r="AUX67" s="31"/>
      <c r="AUY67" s="31"/>
      <c r="AUZ67" s="31"/>
      <c r="AVA67" s="31"/>
      <c r="AVB67" s="31"/>
      <c r="AVC67" s="31"/>
      <c r="AVD67" s="31"/>
      <c r="AVE67" s="31"/>
      <c r="AVF67" s="31"/>
      <c r="AVG67" s="31"/>
      <c r="AVH67" s="31"/>
      <c r="AVI67" s="31"/>
      <c r="AVJ67" s="31"/>
      <c r="AVK67" s="31"/>
      <c r="AVL67" s="31"/>
      <c r="AVM67" s="31"/>
      <c r="AVN67" s="31"/>
      <c r="AVO67" s="31"/>
      <c r="AVP67" s="31"/>
      <c r="AVQ67" s="31"/>
      <c r="AVR67" s="31"/>
      <c r="AVS67" s="31"/>
      <c r="AVT67" s="31"/>
      <c r="AVU67" s="31"/>
      <c r="AVV67" s="31"/>
      <c r="AVW67" s="31"/>
      <c r="AVX67" s="31"/>
      <c r="AVY67" s="31"/>
      <c r="AVZ67" s="31"/>
      <c r="AWA67" s="31"/>
      <c r="AWB67" s="31"/>
      <c r="AWC67" s="31"/>
      <c r="AWD67" s="31"/>
      <c r="AWE67" s="31"/>
      <c r="AWF67" s="31"/>
      <c r="AWG67" s="31"/>
      <c r="AWH67" s="31"/>
      <c r="AWI67" s="31"/>
      <c r="AWJ67" s="31"/>
      <c r="AWK67" s="31"/>
      <c r="AWL67" s="31"/>
      <c r="AWM67" s="31"/>
      <c r="AWN67" s="31"/>
      <c r="AWO67" s="31"/>
      <c r="AWP67" s="31"/>
      <c r="AWQ67" s="31"/>
      <c r="AWR67" s="31"/>
      <c r="AWS67" s="31"/>
      <c r="AWT67" s="31"/>
      <c r="AWU67" s="31"/>
      <c r="AWV67" s="31"/>
      <c r="AWW67" s="31"/>
      <c r="AWX67" s="31"/>
      <c r="AWY67" s="31"/>
      <c r="AWZ67" s="31"/>
      <c r="AXA67" s="31"/>
      <c r="AXB67" s="31"/>
      <c r="AXC67" s="31"/>
      <c r="AXD67" s="31"/>
      <c r="AXE67" s="31"/>
      <c r="AXF67" s="31"/>
      <c r="AXG67" s="31"/>
      <c r="AXH67" s="31"/>
      <c r="AXI67" s="31"/>
      <c r="AXJ67" s="31"/>
      <c r="AXK67" s="31"/>
      <c r="AXL67" s="31"/>
      <c r="AXM67" s="31"/>
      <c r="AXN67" s="31"/>
      <c r="AXO67" s="31"/>
      <c r="AXP67" s="31"/>
      <c r="AXQ67" s="31"/>
      <c r="AXR67" s="31"/>
      <c r="AXS67" s="31"/>
      <c r="AXT67" s="31"/>
      <c r="AXU67" s="31"/>
      <c r="AXV67" s="31"/>
      <c r="AXW67" s="31"/>
      <c r="AXX67" s="31"/>
      <c r="AXY67" s="31"/>
      <c r="AXZ67" s="31"/>
      <c r="AYA67" s="31"/>
      <c r="AYB67" s="31"/>
      <c r="AYC67" s="31"/>
      <c r="AYD67" s="31"/>
      <c r="AYE67" s="31"/>
      <c r="AYF67" s="31"/>
      <c r="AYG67" s="31"/>
      <c r="AYH67" s="31"/>
      <c r="AYI67" s="31"/>
      <c r="AYJ67" s="31"/>
      <c r="AYK67" s="31"/>
      <c r="AYL67" s="31"/>
      <c r="AYM67" s="31"/>
      <c r="AYN67" s="31"/>
      <c r="AYO67" s="31"/>
      <c r="AYP67" s="31"/>
      <c r="AYQ67" s="31"/>
      <c r="AYR67" s="31"/>
      <c r="AYS67" s="31"/>
      <c r="AYT67" s="31"/>
      <c r="AYU67" s="31"/>
      <c r="AYV67" s="31"/>
      <c r="AYW67" s="31"/>
    </row>
    <row r="68" spans="1:1349" x14ac:dyDescent="0.25">
      <c r="B68" s="44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1"/>
      <c r="Y68" s="44" t="s">
        <v>87</v>
      </c>
      <c r="Z68" s="44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"/>
      <c r="AW68" s="44" t="s">
        <v>87</v>
      </c>
      <c r="AX68" s="44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1"/>
      <c r="BU68" s="44" t="s">
        <v>87</v>
      </c>
      <c r="BV68" s="44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1"/>
      <c r="CS68" s="44" t="s">
        <v>87</v>
      </c>
      <c r="CT68" s="44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1"/>
      <c r="DQ68" s="44" t="s">
        <v>87</v>
      </c>
      <c r="DR68" s="44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  <c r="QZ68" s="31"/>
      <c r="RA68" s="31"/>
      <c r="RB68" s="31"/>
      <c r="RC68" s="31"/>
      <c r="RD68" s="31"/>
      <c r="RE68" s="31"/>
      <c r="RF68" s="31"/>
      <c r="RG68" s="31"/>
      <c r="RH68" s="31"/>
      <c r="RI68" s="31"/>
      <c r="RJ68" s="31"/>
      <c r="RK68" s="31"/>
      <c r="RL68" s="31"/>
      <c r="RM68" s="31"/>
      <c r="RN68" s="31"/>
      <c r="RO68" s="31"/>
      <c r="RP68" s="31"/>
      <c r="RQ68" s="31"/>
      <c r="RR68" s="31"/>
      <c r="RS68" s="31"/>
      <c r="RT68" s="31"/>
      <c r="RU68" s="31"/>
      <c r="RV68" s="31"/>
      <c r="RW68" s="31"/>
      <c r="RX68" s="31"/>
      <c r="RY68" s="31"/>
      <c r="RZ68" s="31"/>
      <c r="SA68" s="31"/>
      <c r="SB68" s="31"/>
      <c r="SC68" s="31"/>
      <c r="SD68" s="31"/>
      <c r="SE68" s="31"/>
      <c r="SF68" s="31"/>
      <c r="SG68" s="31"/>
      <c r="SH68" s="31"/>
      <c r="SI68" s="31"/>
      <c r="SJ68" s="31"/>
      <c r="SK68" s="31"/>
      <c r="SL68" s="31"/>
      <c r="SM68" s="31"/>
      <c r="SN68" s="31"/>
      <c r="SO68" s="31"/>
      <c r="SP68" s="31"/>
      <c r="SQ68" s="31"/>
      <c r="SR68" s="31"/>
      <c r="SS68" s="31"/>
      <c r="ST68" s="31"/>
      <c r="SU68" s="31"/>
      <c r="SV68" s="31"/>
      <c r="SW68" s="31"/>
      <c r="SX68" s="31"/>
      <c r="SY68" s="31"/>
      <c r="SZ68" s="31"/>
      <c r="TA68" s="31"/>
      <c r="TB68" s="31"/>
      <c r="TC68" s="31"/>
      <c r="TD68" s="31"/>
      <c r="TE68" s="31"/>
      <c r="TF68" s="31"/>
      <c r="TG68" s="31"/>
      <c r="TH68" s="31"/>
      <c r="TI68" s="31"/>
      <c r="TJ68" s="31"/>
      <c r="TK68" s="31"/>
      <c r="TL68" s="31"/>
      <c r="TM68" s="31"/>
      <c r="TN68" s="31"/>
      <c r="TO68" s="31"/>
      <c r="TP68" s="31"/>
      <c r="TQ68" s="31"/>
      <c r="TR68" s="31"/>
      <c r="TS68" s="31"/>
      <c r="TT68" s="31"/>
      <c r="TU68" s="31"/>
      <c r="TV68" s="31"/>
      <c r="TW68" s="31"/>
      <c r="TX68" s="31"/>
      <c r="TY68" s="31"/>
      <c r="TZ68" s="31"/>
      <c r="UA68" s="31"/>
      <c r="UB68" s="31"/>
      <c r="UC68" s="31"/>
      <c r="UD68" s="31"/>
      <c r="UE68" s="31"/>
      <c r="UF68" s="31"/>
      <c r="UG68" s="31"/>
      <c r="UH68" s="31"/>
      <c r="UI68" s="31"/>
      <c r="UJ68" s="31"/>
      <c r="UK68" s="31"/>
      <c r="UL68" s="31"/>
      <c r="UM68" s="31"/>
      <c r="UN68" s="31"/>
      <c r="UO68" s="31"/>
      <c r="UP68" s="31"/>
      <c r="UQ68" s="31"/>
      <c r="UR68" s="31"/>
      <c r="US68" s="31"/>
      <c r="UT68" s="31"/>
      <c r="UU68" s="31"/>
      <c r="UV68" s="31"/>
      <c r="UW68" s="31"/>
      <c r="UX68" s="31"/>
      <c r="UY68" s="31"/>
      <c r="UZ68" s="31"/>
      <c r="VA68" s="31"/>
      <c r="VB68" s="31"/>
      <c r="VC68" s="31"/>
      <c r="VD68" s="31"/>
      <c r="VE68" s="31"/>
      <c r="VF68" s="31"/>
      <c r="VG68" s="31"/>
      <c r="VH68" s="31"/>
      <c r="VI68" s="31"/>
      <c r="VJ68" s="31"/>
      <c r="VK68" s="31"/>
      <c r="VL68" s="31"/>
      <c r="VM68" s="31"/>
      <c r="VN68" s="31"/>
      <c r="VO68" s="31"/>
      <c r="VP68" s="31"/>
      <c r="VQ68" s="31"/>
      <c r="VR68" s="31"/>
      <c r="VS68" s="31"/>
      <c r="VT68" s="31"/>
      <c r="VU68" s="31"/>
      <c r="VV68" s="31"/>
      <c r="VW68" s="31"/>
      <c r="VX68" s="31"/>
      <c r="VY68" s="31"/>
      <c r="VZ68" s="31"/>
      <c r="WA68" s="31"/>
      <c r="WB68" s="31"/>
      <c r="WC68" s="31"/>
      <c r="WD68" s="31"/>
      <c r="WE68" s="31"/>
      <c r="WF68" s="31"/>
      <c r="WG68" s="31"/>
      <c r="WH68" s="31"/>
      <c r="WI68" s="31"/>
      <c r="WJ68" s="31"/>
      <c r="WK68" s="31"/>
      <c r="WL68" s="31"/>
      <c r="WM68" s="31"/>
      <c r="WN68" s="31"/>
      <c r="WO68" s="31"/>
      <c r="WP68" s="31"/>
      <c r="WQ68" s="31"/>
      <c r="WR68" s="31"/>
      <c r="WS68" s="31"/>
      <c r="WT68" s="31"/>
      <c r="WU68" s="31"/>
      <c r="WV68" s="31"/>
      <c r="WW68" s="31"/>
      <c r="WX68" s="31"/>
      <c r="WY68" s="31"/>
      <c r="WZ68" s="31"/>
      <c r="XA68" s="31"/>
      <c r="XB68" s="31"/>
      <c r="XC68" s="31"/>
      <c r="XD68" s="31"/>
      <c r="XE68" s="31"/>
      <c r="XF68" s="31"/>
      <c r="XG68" s="31"/>
      <c r="XH68" s="31"/>
      <c r="XI68" s="31"/>
      <c r="XJ68" s="31"/>
      <c r="XK68" s="31"/>
      <c r="XL68" s="31"/>
      <c r="XM68" s="31"/>
      <c r="XN68" s="31"/>
      <c r="XO68" s="31"/>
      <c r="XP68" s="31"/>
      <c r="XQ68" s="31"/>
      <c r="XR68" s="31"/>
      <c r="XS68" s="31"/>
      <c r="XT68" s="31"/>
      <c r="XU68" s="31"/>
      <c r="XV68" s="31"/>
      <c r="XW68" s="31"/>
      <c r="XX68" s="31"/>
      <c r="XY68" s="31"/>
      <c r="XZ68" s="31"/>
      <c r="YA68" s="31"/>
      <c r="YB68" s="31"/>
      <c r="YC68" s="31"/>
      <c r="YD68" s="31"/>
      <c r="YE68" s="31"/>
      <c r="YF68" s="31"/>
      <c r="YG68" s="31"/>
      <c r="YH68" s="31"/>
      <c r="YI68" s="31"/>
      <c r="YJ68" s="31"/>
      <c r="YK68" s="31"/>
      <c r="YL68" s="31"/>
      <c r="YM68" s="31"/>
      <c r="YN68" s="31"/>
      <c r="YO68" s="31"/>
      <c r="YP68" s="31"/>
      <c r="YQ68" s="31"/>
      <c r="YR68" s="31"/>
      <c r="YS68" s="31"/>
      <c r="YT68" s="31"/>
      <c r="YU68" s="31"/>
      <c r="YV68" s="31"/>
      <c r="YW68" s="31"/>
      <c r="YX68" s="31"/>
      <c r="YY68" s="31"/>
      <c r="YZ68" s="31"/>
      <c r="ZA68" s="31"/>
      <c r="ZB68" s="31"/>
      <c r="ZC68" s="31"/>
      <c r="ZD68" s="31"/>
      <c r="ZE68" s="31"/>
      <c r="ZF68" s="31"/>
      <c r="ZG68" s="31"/>
      <c r="ZH68" s="31"/>
      <c r="ZI68" s="31"/>
      <c r="ZJ68" s="31"/>
      <c r="ZK68" s="31"/>
      <c r="ZL68" s="31"/>
      <c r="ZM68" s="31"/>
      <c r="ZN68" s="31"/>
      <c r="ZO68" s="31"/>
      <c r="ZP68" s="31"/>
      <c r="ZQ68" s="31"/>
      <c r="ZR68" s="31"/>
      <c r="ZS68" s="31"/>
      <c r="ZT68" s="31"/>
      <c r="ZU68" s="31"/>
      <c r="ZV68" s="31"/>
      <c r="ZW68" s="31"/>
      <c r="ZX68" s="31"/>
      <c r="ZY68" s="31"/>
      <c r="ZZ68" s="31"/>
      <c r="AAA68" s="31"/>
      <c r="AAB68" s="31"/>
      <c r="AAC68" s="31"/>
      <c r="AAD68" s="31"/>
      <c r="AAE68" s="31"/>
      <c r="AAF68" s="31"/>
      <c r="AAG68" s="31"/>
      <c r="AAH68" s="31"/>
      <c r="AAI68" s="31"/>
      <c r="AAJ68" s="31"/>
      <c r="AAK68" s="31"/>
      <c r="AAL68" s="31"/>
      <c r="AAM68" s="31"/>
      <c r="AAN68" s="31"/>
      <c r="AAO68" s="31"/>
      <c r="AAP68" s="31"/>
      <c r="AAQ68" s="31"/>
      <c r="AAR68" s="31"/>
      <c r="AAS68" s="31"/>
      <c r="AAT68" s="31"/>
      <c r="AAU68" s="31"/>
      <c r="AAV68" s="31"/>
      <c r="AAW68" s="31"/>
      <c r="AAX68" s="31"/>
      <c r="AAY68" s="31"/>
      <c r="AAZ68" s="31"/>
      <c r="ABA68" s="31"/>
      <c r="ABB68" s="31"/>
      <c r="ABC68" s="31"/>
      <c r="ABD68" s="31"/>
      <c r="ABE68" s="31"/>
      <c r="ABF68" s="31"/>
      <c r="ABG68" s="31"/>
      <c r="ABH68" s="31"/>
      <c r="ABI68" s="31"/>
      <c r="ABJ68" s="31"/>
      <c r="ABK68" s="31"/>
      <c r="ABL68" s="31"/>
      <c r="ABM68" s="31"/>
      <c r="ABN68" s="31"/>
      <c r="ABO68" s="31"/>
      <c r="ABP68" s="31"/>
      <c r="ABQ68" s="31"/>
      <c r="ABR68" s="31"/>
      <c r="ABS68" s="31"/>
      <c r="ABT68" s="31"/>
      <c r="ABU68" s="31"/>
      <c r="ABV68" s="31"/>
      <c r="ABW68" s="31"/>
      <c r="ABX68" s="31"/>
      <c r="ABY68" s="31"/>
      <c r="ABZ68" s="31"/>
      <c r="ACA68" s="31"/>
      <c r="ACB68" s="31"/>
      <c r="ACC68" s="31"/>
      <c r="ACD68" s="31"/>
      <c r="ACE68" s="31"/>
      <c r="ACF68" s="31"/>
      <c r="ACG68" s="31"/>
      <c r="ACH68" s="31"/>
      <c r="ACI68" s="31"/>
      <c r="ACJ68" s="31"/>
      <c r="ACK68" s="31"/>
      <c r="ACL68" s="31"/>
      <c r="ACM68" s="31"/>
      <c r="ACN68" s="31"/>
      <c r="ACO68" s="31"/>
      <c r="ACP68" s="31"/>
      <c r="ACQ68" s="31"/>
      <c r="ACR68" s="31"/>
      <c r="ACS68" s="31"/>
      <c r="ACT68" s="31"/>
      <c r="ACU68" s="31"/>
      <c r="ACV68" s="31"/>
      <c r="ACW68" s="31"/>
      <c r="ACX68" s="31"/>
      <c r="ACY68" s="31"/>
      <c r="ACZ68" s="31"/>
      <c r="ADA68" s="31"/>
      <c r="ADB68" s="31"/>
      <c r="ADC68" s="31"/>
      <c r="ADD68" s="31"/>
      <c r="ADE68" s="31"/>
      <c r="ADF68" s="31"/>
      <c r="ADG68" s="31"/>
      <c r="ADH68" s="31"/>
      <c r="ADI68" s="31"/>
      <c r="ADJ68" s="31"/>
      <c r="ADK68" s="31"/>
      <c r="ADL68" s="31"/>
      <c r="ADM68" s="31"/>
      <c r="ADN68" s="31"/>
      <c r="ADO68" s="31"/>
      <c r="ADP68" s="31"/>
      <c r="ADQ68" s="31"/>
      <c r="ADR68" s="31"/>
      <c r="ADS68" s="31"/>
      <c r="ADT68" s="31"/>
      <c r="ADU68" s="31"/>
      <c r="ADV68" s="31"/>
      <c r="ADW68" s="31"/>
      <c r="ADX68" s="31"/>
      <c r="ADY68" s="31"/>
      <c r="ADZ68" s="31"/>
      <c r="AEA68" s="31"/>
      <c r="AEB68" s="31"/>
      <c r="AEC68" s="31"/>
      <c r="AED68" s="31"/>
      <c r="AEE68" s="31"/>
      <c r="AEF68" s="31"/>
      <c r="AEG68" s="31"/>
      <c r="AEH68" s="31"/>
      <c r="AEI68" s="31"/>
      <c r="AEJ68" s="31"/>
      <c r="AEK68" s="31"/>
      <c r="AEL68" s="31"/>
      <c r="AEM68" s="31"/>
      <c r="AEN68" s="31"/>
      <c r="AEO68" s="31"/>
      <c r="AEP68" s="31"/>
      <c r="AEQ68" s="31"/>
      <c r="AER68" s="31"/>
      <c r="AES68" s="31"/>
      <c r="AET68" s="31"/>
      <c r="AEU68" s="31"/>
      <c r="AEV68" s="31"/>
      <c r="AEW68" s="31"/>
      <c r="AEX68" s="31"/>
      <c r="AEY68" s="31"/>
      <c r="AEZ68" s="31"/>
      <c r="AFA68" s="31"/>
      <c r="AFB68" s="31"/>
      <c r="AFC68" s="31"/>
      <c r="AFD68" s="31"/>
      <c r="AFE68" s="31"/>
      <c r="AFF68" s="31"/>
      <c r="AFG68" s="31"/>
      <c r="AFH68" s="31"/>
      <c r="AFI68" s="31"/>
      <c r="AFJ68" s="31"/>
      <c r="AFK68" s="31"/>
      <c r="AFL68" s="31"/>
      <c r="AFM68" s="31"/>
      <c r="AFN68" s="31"/>
      <c r="AFO68" s="31"/>
      <c r="AFP68" s="31"/>
      <c r="AFQ68" s="31"/>
      <c r="AFR68" s="31"/>
      <c r="AFS68" s="31"/>
      <c r="AFT68" s="31"/>
      <c r="AFU68" s="31"/>
      <c r="AFV68" s="31"/>
      <c r="AFW68" s="31"/>
      <c r="AFX68" s="31"/>
      <c r="AFY68" s="31"/>
      <c r="AFZ68" s="31"/>
      <c r="AGA68" s="31"/>
      <c r="AGB68" s="31"/>
      <c r="AGC68" s="31"/>
      <c r="AGD68" s="31"/>
      <c r="AGE68" s="31"/>
      <c r="AGF68" s="31"/>
      <c r="AGG68" s="31"/>
      <c r="AGH68" s="31"/>
      <c r="AGI68" s="31"/>
      <c r="AGJ68" s="31"/>
      <c r="AGK68" s="31"/>
      <c r="AGL68" s="31"/>
      <c r="AGM68" s="31"/>
      <c r="AGN68" s="31"/>
      <c r="AGO68" s="31"/>
      <c r="AGP68" s="31"/>
      <c r="AGQ68" s="31"/>
      <c r="AGR68" s="31"/>
      <c r="AGS68" s="31"/>
      <c r="AGT68" s="31"/>
      <c r="AGU68" s="31"/>
      <c r="AGV68" s="31"/>
      <c r="AGW68" s="31"/>
      <c r="AGX68" s="31"/>
      <c r="AGY68" s="31"/>
      <c r="AGZ68" s="31"/>
      <c r="AHA68" s="31"/>
      <c r="AHB68" s="31"/>
      <c r="AHC68" s="31"/>
      <c r="AHD68" s="31"/>
      <c r="AHE68" s="31"/>
      <c r="AHF68" s="31"/>
      <c r="AHG68" s="31"/>
      <c r="AHH68" s="31"/>
      <c r="AHI68" s="31"/>
      <c r="AHJ68" s="31"/>
      <c r="AHK68" s="31"/>
      <c r="AHL68" s="31"/>
      <c r="AHM68" s="31"/>
      <c r="AHN68" s="31"/>
      <c r="AHO68" s="31"/>
      <c r="AHP68" s="31"/>
      <c r="AHQ68" s="31"/>
      <c r="AHR68" s="31"/>
      <c r="AHS68" s="31"/>
      <c r="AHT68" s="31"/>
      <c r="AHU68" s="31"/>
      <c r="AHV68" s="31"/>
      <c r="AHW68" s="31"/>
      <c r="AHX68" s="31"/>
      <c r="AHY68" s="31"/>
      <c r="AHZ68" s="31"/>
      <c r="AIA68" s="31"/>
      <c r="AIB68" s="31"/>
      <c r="AIC68" s="31"/>
      <c r="AID68" s="31"/>
      <c r="AIE68" s="31"/>
      <c r="AIF68" s="31"/>
      <c r="AIG68" s="31"/>
      <c r="AIH68" s="31"/>
      <c r="AII68" s="31"/>
      <c r="AIJ68" s="31"/>
      <c r="AIK68" s="31"/>
      <c r="AIL68" s="31"/>
      <c r="AIM68" s="31"/>
      <c r="AIN68" s="31"/>
      <c r="AIO68" s="31"/>
      <c r="AIP68" s="31"/>
      <c r="AIQ68" s="31"/>
      <c r="AIR68" s="31"/>
      <c r="AIS68" s="31"/>
      <c r="AIT68" s="31"/>
      <c r="AIU68" s="31"/>
      <c r="AIV68" s="31"/>
      <c r="AIW68" s="31"/>
      <c r="AIX68" s="31"/>
      <c r="AIY68" s="31"/>
      <c r="AIZ68" s="31"/>
      <c r="AJA68" s="31"/>
      <c r="AJB68" s="31"/>
      <c r="AJC68" s="31"/>
      <c r="AJD68" s="31"/>
      <c r="AJE68" s="31"/>
      <c r="AJF68" s="31"/>
      <c r="AJG68" s="31"/>
      <c r="AJH68" s="31"/>
      <c r="AJI68" s="31"/>
      <c r="AJJ68" s="31"/>
      <c r="AJK68" s="31"/>
      <c r="AJL68" s="31"/>
      <c r="AJM68" s="31"/>
      <c r="AJN68" s="31"/>
      <c r="AJO68" s="31"/>
      <c r="AJP68" s="31"/>
      <c r="AJQ68" s="31"/>
      <c r="AJR68" s="31"/>
      <c r="AJS68" s="31"/>
      <c r="AJT68" s="31"/>
      <c r="AJU68" s="31"/>
      <c r="AJV68" s="31"/>
      <c r="AJW68" s="31"/>
      <c r="AJX68" s="31"/>
      <c r="AJY68" s="31"/>
      <c r="AJZ68" s="31"/>
      <c r="AKA68" s="31"/>
      <c r="AKB68" s="31"/>
      <c r="AKC68" s="31"/>
      <c r="AKD68" s="31"/>
      <c r="AKE68" s="31"/>
      <c r="AKF68" s="31"/>
      <c r="AKG68" s="31"/>
      <c r="AKH68" s="31"/>
      <c r="AKI68" s="31"/>
      <c r="AKJ68" s="31"/>
      <c r="AKK68" s="31"/>
      <c r="AKL68" s="31"/>
      <c r="AKM68" s="31"/>
      <c r="AKN68" s="31"/>
      <c r="AKO68" s="31"/>
      <c r="AKP68" s="31"/>
      <c r="AKQ68" s="31"/>
      <c r="AKR68" s="31"/>
      <c r="AKS68" s="31"/>
      <c r="AKT68" s="31"/>
      <c r="AKU68" s="31"/>
      <c r="AKV68" s="31"/>
      <c r="AKW68" s="31"/>
      <c r="AKX68" s="31"/>
      <c r="AKY68" s="31"/>
      <c r="AKZ68" s="31"/>
      <c r="ALA68" s="31"/>
      <c r="ALB68" s="31"/>
      <c r="ALC68" s="31"/>
      <c r="ALD68" s="31"/>
      <c r="ALE68" s="31"/>
      <c r="ALF68" s="31"/>
      <c r="ALG68" s="31"/>
      <c r="ALH68" s="31"/>
      <c r="ALI68" s="31"/>
      <c r="ALJ68" s="31"/>
      <c r="ALK68" s="31"/>
      <c r="ALL68" s="31"/>
      <c r="ALM68" s="31"/>
      <c r="ALN68" s="31"/>
      <c r="ALO68" s="31"/>
      <c r="ALP68" s="31"/>
      <c r="ALQ68" s="31"/>
      <c r="ALR68" s="31"/>
      <c r="ALS68" s="31"/>
      <c r="ALT68" s="31"/>
      <c r="ALU68" s="31"/>
      <c r="ALV68" s="31"/>
      <c r="ALW68" s="31"/>
      <c r="ALX68" s="31"/>
      <c r="ALY68" s="31"/>
      <c r="ALZ68" s="31"/>
      <c r="AMA68" s="31"/>
      <c r="AMB68" s="31"/>
      <c r="AMC68" s="31"/>
      <c r="AMD68" s="31"/>
      <c r="AME68" s="31"/>
      <c r="AMF68" s="31"/>
      <c r="AMG68" s="31"/>
      <c r="AMH68" s="31"/>
      <c r="AMI68" s="31"/>
      <c r="AMJ68" s="31"/>
      <c r="AMK68" s="31"/>
      <c r="AML68" s="31"/>
      <c r="AMM68" s="31"/>
      <c r="AMN68" s="31"/>
      <c r="AMO68" s="31"/>
      <c r="AMP68" s="31"/>
      <c r="AMQ68" s="31"/>
      <c r="AMR68" s="31"/>
      <c r="AMS68" s="31"/>
      <c r="AMT68" s="31"/>
      <c r="AMU68" s="31"/>
      <c r="AMV68" s="31"/>
      <c r="AMW68" s="31"/>
      <c r="AMX68" s="31"/>
      <c r="AMY68" s="31"/>
      <c r="AMZ68" s="31"/>
      <c r="ANA68" s="31"/>
      <c r="ANB68" s="31"/>
      <c r="ANC68" s="31"/>
      <c r="AND68" s="31"/>
      <c r="ANE68" s="31"/>
      <c r="ANF68" s="31"/>
      <c r="ANG68" s="31"/>
      <c r="ANH68" s="31"/>
      <c r="ANI68" s="31"/>
      <c r="ANJ68" s="31"/>
      <c r="ANK68" s="31"/>
      <c r="ANL68" s="31"/>
      <c r="ANM68" s="31"/>
      <c r="ANN68" s="31"/>
      <c r="ANO68" s="31"/>
      <c r="ANP68" s="31"/>
      <c r="ANQ68" s="31"/>
      <c r="ANR68" s="31"/>
      <c r="ANS68" s="31"/>
      <c r="ANT68" s="31"/>
      <c r="ANU68" s="31"/>
      <c r="ANV68" s="31"/>
      <c r="ANW68" s="31"/>
      <c r="ANX68" s="31"/>
      <c r="ANY68" s="31"/>
      <c r="ANZ68" s="31"/>
      <c r="AOA68" s="31"/>
      <c r="AOB68" s="31"/>
      <c r="AOC68" s="31"/>
      <c r="AOD68" s="31"/>
      <c r="AOE68" s="31"/>
      <c r="AOF68" s="31"/>
      <c r="AOG68" s="31"/>
      <c r="AOH68" s="31"/>
      <c r="AOI68" s="31"/>
      <c r="AOJ68" s="31"/>
      <c r="AOK68" s="31"/>
      <c r="AOL68" s="31"/>
      <c r="AOM68" s="31"/>
      <c r="AON68" s="31"/>
      <c r="AOO68" s="31"/>
      <c r="AOP68" s="31"/>
      <c r="AOQ68" s="31"/>
      <c r="AOR68" s="31"/>
      <c r="AOS68" s="31"/>
      <c r="AOT68" s="31"/>
      <c r="AOU68" s="31"/>
      <c r="AOV68" s="31"/>
      <c r="AOW68" s="31"/>
      <c r="AOX68" s="31"/>
      <c r="AOY68" s="31"/>
      <c r="AOZ68" s="31"/>
      <c r="APA68" s="31"/>
      <c r="APB68" s="31"/>
      <c r="APC68" s="31"/>
      <c r="APD68" s="31"/>
      <c r="APE68" s="31"/>
      <c r="APF68" s="31"/>
      <c r="APG68" s="31"/>
      <c r="APH68" s="31"/>
      <c r="API68" s="31"/>
      <c r="APJ68" s="31"/>
      <c r="APK68" s="31"/>
      <c r="APL68" s="31"/>
      <c r="APM68" s="31"/>
      <c r="APN68" s="31"/>
      <c r="APO68" s="31"/>
      <c r="APP68" s="31"/>
      <c r="APQ68" s="31"/>
      <c r="APR68" s="31"/>
      <c r="APS68" s="31"/>
      <c r="APT68" s="31"/>
      <c r="APU68" s="31"/>
      <c r="APV68" s="31"/>
      <c r="APW68" s="31"/>
      <c r="APX68" s="31"/>
      <c r="APY68" s="31"/>
      <c r="APZ68" s="31"/>
      <c r="AQA68" s="31"/>
      <c r="AQB68" s="31"/>
      <c r="AQC68" s="31"/>
      <c r="AQD68" s="31"/>
      <c r="AQE68" s="31"/>
      <c r="AQF68" s="31"/>
      <c r="AQG68" s="31"/>
      <c r="AQH68" s="31"/>
      <c r="AQI68" s="31"/>
      <c r="AQJ68" s="31"/>
      <c r="AQK68" s="31"/>
      <c r="AQL68" s="31"/>
      <c r="AQM68" s="31"/>
      <c r="AQN68" s="31"/>
      <c r="AQO68" s="31"/>
      <c r="AQP68" s="31"/>
      <c r="AQQ68" s="31"/>
      <c r="AQR68" s="31"/>
      <c r="AQS68" s="31"/>
      <c r="AQT68" s="31"/>
      <c r="AQU68" s="31"/>
      <c r="AQV68" s="31"/>
      <c r="AQW68" s="31"/>
      <c r="AQX68" s="31"/>
      <c r="AQY68" s="31"/>
      <c r="AQZ68" s="31"/>
      <c r="ARA68" s="31"/>
      <c r="ARB68" s="31"/>
      <c r="ARC68" s="31"/>
      <c r="ARD68" s="31"/>
      <c r="ARE68" s="31"/>
      <c r="ARF68" s="31"/>
      <c r="ARG68" s="31"/>
      <c r="ARH68" s="31"/>
      <c r="ARI68" s="31"/>
      <c r="ARJ68" s="31"/>
      <c r="ARK68" s="31"/>
      <c r="ARL68" s="31"/>
      <c r="ARM68" s="31"/>
      <c r="ARN68" s="31"/>
      <c r="ARO68" s="31"/>
      <c r="ARP68" s="31"/>
      <c r="ARQ68" s="31"/>
      <c r="ARR68" s="31"/>
      <c r="ARS68" s="31"/>
      <c r="ART68" s="31"/>
      <c r="ARU68" s="31"/>
      <c r="ARV68" s="31"/>
      <c r="ARW68" s="31"/>
      <c r="ARX68" s="31"/>
      <c r="ARY68" s="31"/>
      <c r="ARZ68" s="31"/>
      <c r="ASA68" s="31"/>
      <c r="ASB68" s="31"/>
      <c r="ASC68" s="31"/>
      <c r="ASD68" s="31"/>
      <c r="ASE68" s="31"/>
      <c r="ASF68" s="31"/>
      <c r="ASG68" s="31"/>
      <c r="ASH68" s="31"/>
      <c r="ASI68" s="31"/>
      <c r="ASJ68" s="31"/>
      <c r="ASK68" s="31"/>
      <c r="ASL68" s="31"/>
      <c r="ASM68" s="31"/>
      <c r="ASN68" s="31"/>
      <c r="ASO68" s="31"/>
      <c r="ASP68" s="31"/>
      <c r="ASQ68" s="31"/>
      <c r="ASR68" s="31"/>
      <c r="ASS68" s="31"/>
      <c r="AST68" s="31"/>
      <c r="ASU68" s="31"/>
      <c r="ASV68" s="31"/>
      <c r="ASW68" s="31"/>
      <c r="ASX68" s="31"/>
      <c r="ASY68" s="31"/>
      <c r="ASZ68" s="31"/>
      <c r="ATA68" s="31"/>
      <c r="ATB68" s="31"/>
      <c r="ATC68" s="31"/>
      <c r="ATD68" s="31"/>
      <c r="ATE68" s="31"/>
      <c r="ATF68" s="31"/>
      <c r="ATG68" s="31"/>
      <c r="ATH68" s="31"/>
      <c r="ATI68" s="31"/>
      <c r="ATJ68" s="31"/>
      <c r="ATK68" s="31"/>
      <c r="ATL68" s="31"/>
      <c r="ATM68" s="31"/>
      <c r="ATN68" s="31"/>
      <c r="ATO68" s="31"/>
      <c r="ATP68" s="31"/>
      <c r="ATQ68" s="31"/>
      <c r="ATR68" s="31"/>
      <c r="ATS68" s="31"/>
      <c r="ATT68" s="31"/>
      <c r="ATU68" s="31"/>
      <c r="ATV68" s="31"/>
      <c r="ATW68" s="31"/>
      <c r="ATX68" s="31"/>
      <c r="ATY68" s="31"/>
      <c r="ATZ68" s="31"/>
      <c r="AUA68" s="31"/>
      <c r="AUB68" s="31"/>
      <c r="AUC68" s="31"/>
      <c r="AUD68" s="31"/>
      <c r="AUE68" s="31"/>
      <c r="AUF68" s="31"/>
      <c r="AUG68" s="31"/>
      <c r="AUH68" s="31"/>
      <c r="AUI68" s="31"/>
      <c r="AUJ68" s="31"/>
      <c r="AUK68" s="31"/>
      <c r="AUL68" s="31"/>
      <c r="AUM68" s="31"/>
      <c r="AUN68" s="31"/>
      <c r="AUO68" s="31"/>
      <c r="AUP68" s="31"/>
      <c r="AUQ68" s="31"/>
      <c r="AUR68" s="31"/>
      <c r="AUS68" s="31"/>
      <c r="AUT68" s="31"/>
      <c r="AUU68" s="31"/>
      <c r="AUV68" s="31"/>
      <c r="AUW68" s="31"/>
      <c r="AUX68" s="31"/>
      <c r="AUY68" s="31"/>
      <c r="AUZ68" s="31"/>
      <c r="AVA68" s="31"/>
      <c r="AVB68" s="31"/>
      <c r="AVC68" s="31"/>
      <c r="AVD68" s="31"/>
      <c r="AVE68" s="31"/>
      <c r="AVF68" s="31"/>
      <c r="AVG68" s="31"/>
      <c r="AVH68" s="31"/>
      <c r="AVI68" s="31"/>
      <c r="AVJ68" s="31"/>
      <c r="AVK68" s="31"/>
      <c r="AVL68" s="31"/>
      <c r="AVM68" s="31"/>
      <c r="AVN68" s="31"/>
      <c r="AVO68" s="31"/>
      <c r="AVP68" s="31"/>
      <c r="AVQ68" s="31"/>
      <c r="AVR68" s="31"/>
      <c r="AVS68" s="31"/>
      <c r="AVT68" s="31"/>
      <c r="AVU68" s="31"/>
      <c r="AVV68" s="31"/>
      <c r="AVW68" s="31"/>
      <c r="AVX68" s="31"/>
      <c r="AVY68" s="31"/>
      <c r="AVZ68" s="31"/>
      <c r="AWA68" s="31"/>
      <c r="AWB68" s="31"/>
      <c r="AWC68" s="31"/>
      <c r="AWD68" s="31"/>
      <c r="AWE68" s="31"/>
      <c r="AWF68" s="31"/>
      <c r="AWG68" s="31"/>
      <c r="AWH68" s="31"/>
      <c r="AWI68" s="31"/>
      <c r="AWJ68" s="31"/>
      <c r="AWK68" s="31"/>
      <c r="AWL68" s="31"/>
      <c r="AWM68" s="31"/>
      <c r="AWN68" s="31"/>
      <c r="AWO68" s="31"/>
      <c r="AWP68" s="31"/>
      <c r="AWQ68" s="31"/>
      <c r="AWR68" s="31"/>
      <c r="AWS68" s="31"/>
      <c r="AWT68" s="31"/>
      <c r="AWU68" s="31"/>
      <c r="AWV68" s="31"/>
      <c r="AWW68" s="31"/>
      <c r="AWX68" s="31"/>
      <c r="AWY68" s="31"/>
      <c r="AWZ68" s="31"/>
      <c r="AXA68" s="31"/>
      <c r="AXB68" s="31"/>
      <c r="AXC68" s="31"/>
      <c r="AXD68" s="31"/>
      <c r="AXE68" s="31"/>
      <c r="AXF68" s="31"/>
      <c r="AXG68" s="31"/>
      <c r="AXH68" s="31"/>
      <c r="AXI68" s="31"/>
      <c r="AXJ68" s="31"/>
      <c r="AXK68" s="31"/>
      <c r="AXL68" s="31"/>
      <c r="AXM68" s="31"/>
      <c r="AXN68" s="31"/>
      <c r="AXO68" s="31"/>
      <c r="AXP68" s="31"/>
      <c r="AXQ68" s="31"/>
      <c r="AXR68" s="31"/>
      <c r="AXS68" s="31"/>
      <c r="AXT68" s="31"/>
      <c r="AXU68" s="31"/>
      <c r="AXV68" s="31"/>
      <c r="AXW68" s="31"/>
      <c r="AXX68" s="31"/>
      <c r="AXY68" s="31"/>
      <c r="AXZ68" s="31"/>
      <c r="AYA68" s="31"/>
      <c r="AYB68" s="31"/>
      <c r="AYC68" s="31"/>
      <c r="AYD68" s="31"/>
      <c r="AYE68" s="31"/>
      <c r="AYF68" s="31"/>
      <c r="AYG68" s="31"/>
      <c r="AYH68" s="31"/>
      <c r="AYI68" s="31"/>
      <c r="AYJ68" s="31"/>
      <c r="AYK68" s="31"/>
      <c r="AYL68" s="31"/>
      <c r="AYM68" s="31"/>
      <c r="AYN68" s="31"/>
      <c r="AYO68" s="31"/>
      <c r="AYP68" s="31"/>
      <c r="AYQ68" s="31"/>
      <c r="AYR68" s="31"/>
      <c r="AYS68" s="31"/>
      <c r="AYT68" s="31"/>
      <c r="AYU68" s="31"/>
      <c r="AYV68" s="31"/>
      <c r="AYW68" s="31"/>
    </row>
    <row r="69" spans="1:1349" x14ac:dyDescent="0.25">
      <c r="A69" s="49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1"/>
      <c r="Y69" s="49" t="s">
        <v>87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1"/>
      <c r="AW69" s="49" t="s">
        <v>87</v>
      </c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1"/>
      <c r="BU69" s="49" t="s">
        <v>87</v>
      </c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1"/>
      <c r="CS69" s="49" t="s">
        <v>87</v>
      </c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1"/>
      <c r="DQ69" s="49" t="s">
        <v>87</v>
      </c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1"/>
      <c r="PW69" s="31"/>
      <c r="PX69" s="31"/>
      <c r="PY69" s="31"/>
      <c r="PZ69" s="31"/>
      <c r="QA69" s="31"/>
      <c r="QB69" s="31"/>
      <c r="QC69" s="31"/>
      <c r="QD69" s="31"/>
      <c r="QE69" s="31"/>
      <c r="QF69" s="31"/>
      <c r="QG69" s="31"/>
      <c r="QH69" s="31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  <c r="QZ69" s="31"/>
      <c r="RA69" s="31"/>
      <c r="RB69" s="31"/>
      <c r="RC69" s="31"/>
      <c r="RD69" s="31"/>
      <c r="RE69" s="31"/>
      <c r="RF69" s="31"/>
      <c r="RG69" s="31"/>
      <c r="RH69" s="31"/>
      <c r="RI69" s="31"/>
      <c r="RJ69" s="31"/>
      <c r="RK69" s="31"/>
      <c r="RL69" s="31"/>
      <c r="RM69" s="31"/>
      <c r="RN69" s="31"/>
      <c r="RO69" s="31"/>
      <c r="RP69" s="31"/>
      <c r="RQ69" s="31"/>
      <c r="RR69" s="31"/>
      <c r="RS69" s="31"/>
      <c r="RT69" s="31"/>
      <c r="RU69" s="31"/>
      <c r="RV69" s="31"/>
      <c r="RW69" s="31"/>
      <c r="RX69" s="31"/>
      <c r="RY69" s="31"/>
      <c r="RZ69" s="31"/>
      <c r="SA69" s="31"/>
      <c r="SB69" s="31"/>
      <c r="SC69" s="31"/>
      <c r="SD69" s="31"/>
      <c r="SE69" s="31"/>
      <c r="SF69" s="31"/>
      <c r="SG69" s="31"/>
      <c r="SH69" s="31"/>
      <c r="SI69" s="31"/>
      <c r="SJ69" s="31"/>
      <c r="SK69" s="31"/>
      <c r="SL69" s="31"/>
      <c r="SM69" s="31"/>
      <c r="SN69" s="31"/>
      <c r="SO69" s="31"/>
      <c r="SP69" s="31"/>
      <c r="SQ69" s="31"/>
      <c r="SR69" s="31"/>
      <c r="SS69" s="31"/>
      <c r="ST69" s="31"/>
      <c r="SU69" s="31"/>
      <c r="SV69" s="31"/>
      <c r="SW69" s="31"/>
      <c r="SX69" s="31"/>
      <c r="SY69" s="31"/>
      <c r="SZ69" s="31"/>
      <c r="TA69" s="31"/>
      <c r="TB69" s="31"/>
      <c r="TC69" s="31"/>
      <c r="TD69" s="31"/>
      <c r="TE69" s="31"/>
      <c r="TF69" s="31"/>
      <c r="TG69" s="31"/>
      <c r="TH69" s="31"/>
      <c r="TI69" s="31"/>
      <c r="TJ69" s="31"/>
      <c r="TK69" s="31"/>
      <c r="TL69" s="31"/>
      <c r="TM69" s="31"/>
      <c r="TN69" s="31"/>
      <c r="TO69" s="31"/>
      <c r="TP69" s="31"/>
      <c r="TQ69" s="31"/>
      <c r="TR69" s="31"/>
      <c r="TS69" s="31"/>
      <c r="TT69" s="31"/>
      <c r="TU69" s="31"/>
      <c r="TV69" s="31"/>
      <c r="TW69" s="31"/>
      <c r="TX69" s="31"/>
      <c r="TY69" s="31"/>
      <c r="TZ69" s="31"/>
      <c r="UA69" s="31"/>
      <c r="UB69" s="31"/>
      <c r="UC69" s="31"/>
      <c r="UD69" s="31"/>
      <c r="UE69" s="31"/>
      <c r="UF69" s="31"/>
      <c r="UG69" s="31"/>
      <c r="UH69" s="31"/>
      <c r="UI69" s="31"/>
      <c r="UJ69" s="31"/>
      <c r="UK69" s="31"/>
      <c r="UL69" s="31"/>
      <c r="UM69" s="31"/>
      <c r="UN69" s="31"/>
      <c r="UO69" s="31"/>
      <c r="UP69" s="31"/>
      <c r="UQ69" s="31"/>
      <c r="UR69" s="31"/>
      <c r="US69" s="31"/>
      <c r="UT69" s="31"/>
      <c r="UU69" s="31"/>
      <c r="UV69" s="31"/>
      <c r="UW69" s="31"/>
      <c r="UX69" s="31"/>
      <c r="UY69" s="31"/>
      <c r="UZ69" s="31"/>
      <c r="VA69" s="31"/>
      <c r="VB69" s="31"/>
      <c r="VC69" s="31"/>
      <c r="VD69" s="31"/>
      <c r="VE69" s="31"/>
      <c r="VF69" s="31"/>
      <c r="VG69" s="31"/>
      <c r="VH69" s="31"/>
      <c r="VI69" s="31"/>
      <c r="VJ69" s="31"/>
      <c r="VK69" s="31"/>
      <c r="VL69" s="31"/>
      <c r="VM69" s="31"/>
      <c r="VN69" s="31"/>
      <c r="VO69" s="31"/>
      <c r="VP69" s="31"/>
      <c r="VQ69" s="31"/>
      <c r="VR69" s="31"/>
      <c r="VS69" s="31"/>
      <c r="VT69" s="31"/>
      <c r="VU69" s="31"/>
      <c r="VV69" s="31"/>
      <c r="VW69" s="31"/>
      <c r="VX69" s="31"/>
      <c r="VY69" s="31"/>
      <c r="VZ69" s="31"/>
      <c r="WA69" s="31"/>
      <c r="WB69" s="31"/>
      <c r="WC69" s="31"/>
      <c r="WD69" s="31"/>
      <c r="WE69" s="31"/>
      <c r="WF69" s="31"/>
      <c r="WG69" s="31"/>
      <c r="WH69" s="31"/>
      <c r="WI69" s="31"/>
      <c r="WJ69" s="31"/>
      <c r="WK69" s="31"/>
      <c r="WL69" s="31"/>
      <c r="WM69" s="31"/>
      <c r="WN69" s="31"/>
      <c r="WO69" s="31"/>
      <c r="WP69" s="31"/>
      <c r="WQ69" s="31"/>
      <c r="WR69" s="31"/>
      <c r="WS69" s="31"/>
      <c r="WT69" s="31"/>
      <c r="WU69" s="31"/>
      <c r="WV69" s="31"/>
      <c r="WW69" s="31"/>
      <c r="WX69" s="31"/>
      <c r="WY69" s="31"/>
      <c r="WZ69" s="31"/>
      <c r="XA69" s="31"/>
      <c r="XB69" s="31"/>
      <c r="XC69" s="31"/>
      <c r="XD69" s="31"/>
      <c r="XE69" s="31"/>
      <c r="XF69" s="31"/>
      <c r="XG69" s="31"/>
      <c r="XH69" s="31"/>
      <c r="XI69" s="31"/>
      <c r="XJ69" s="31"/>
      <c r="XK69" s="31"/>
      <c r="XL69" s="31"/>
      <c r="XM69" s="31"/>
      <c r="XN69" s="31"/>
      <c r="XO69" s="31"/>
      <c r="XP69" s="31"/>
      <c r="XQ69" s="31"/>
      <c r="XR69" s="31"/>
      <c r="XS69" s="31"/>
      <c r="XT69" s="31"/>
      <c r="XU69" s="31"/>
      <c r="XV69" s="31"/>
      <c r="XW69" s="31"/>
      <c r="XX69" s="31"/>
      <c r="XY69" s="31"/>
      <c r="XZ69" s="31"/>
      <c r="YA69" s="31"/>
      <c r="YB69" s="31"/>
      <c r="YC69" s="31"/>
      <c r="YD69" s="31"/>
      <c r="YE69" s="31"/>
      <c r="YF69" s="31"/>
      <c r="YG69" s="31"/>
      <c r="YH69" s="31"/>
      <c r="YI69" s="31"/>
      <c r="YJ69" s="31"/>
      <c r="YK69" s="31"/>
      <c r="YL69" s="31"/>
      <c r="YM69" s="31"/>
      <c r="YN69" s="31"/>
      <c r="YO69" s="31"/>
      <c r="YP69" s="31"/>
      <c r="YQ69" s="31"/>
      <c r="YR69" s="31"/>
      <c r="YS69" s="31"/>
      <c r="YT69" s="31"/>
      <c r="YU69" s="31"/>
      <c r="YV69" s="31"/>
      <c r="YW69" s="31"/>
      <c r="YX69" s="31"/>
      <c r="YY69" s="31"/>
      <c r="YZ69" s="31"/>
      <c r="ZA69" s="31"/>
      <c r="ZB69" s="31"/>
      <c r="ZC69" s="31"/>
      <c r="ZD69" s="31"/>
      <c r="ZE69" s="31"/>
      <c r="ZF69" s="31"/>
      <c r="ZG69" s="31"/>
      <c r="ZH69" s="31"/>
      <c r="ZI69" s="31"/>
      <c r="ZJ69" s="31"/>
      <c r="ZK69" s="31"/>
      <c r="ZL69" s="31"/>
      <c r="ZM69" s="31"/>
      <c r="ZN69" s="31"/>
      <c r="ZO69" s="31"/>
      <c r="ZP69" s="31"/>
      <c r="ZQ69" s="31"/>
      <c r="ZR69" s="31"/>
      <c r="ZS69" s="31"/>
      <c r="ZT69" s="31"/>
      <c r="ZU69" s="31"/>
      <c r="ZV69" s="31"/>
      <c r="ZW69" s="31"/>
      <c r="ZX69" s="31"/>
      <c r="ZY69" s="31"/>
      <c r="ZZ69" s="31"/>
      <c r="AAA69" s="31"/>
      <c r="AAB69" s="31"/>
      <c r="AAC69" s="31"/>
      <c r="AAD69" s="31"/>
      <c r="AAE69" s="31"/>
      <c r="AAF69" s="31"/>
      <c r="AAG69" s="31"/>
      <c r="AAH69" s="31"/>
      <c r="AAI69" s="31"/>
      <c r="AAJ69" s="31"/>
      <c r="AAK69" s="31"/>
      <c r="AAL69" s="31"/>
      <c r="AAM69" s="31"/>
      <c r="AAN69" s="31"/>
      <c r="AAO69" s="31"/>
      <c r="AAP69" s="31"/>
      <c r="AAQ69" s="31"/>
      <c r="AAR69" s="31"/>
      <c r="AAS69" s="31"/>
      <c r="AAT69" s="31"/>
      <c r="AAU69" s="31"/>
      <c r="AAV69" s="31"/>
      <c r="AAW69" s="31"/>
      <c r="AAX69" s="31"/>
      <c r="AAY69" s="31"/>
      <c r="AAZ69" s="31"/>
      <c r="ABA69" s="31"/>
      <c r="ABB69" s="31"/>
      <c r="ABC69" s="31"/>
      <c r="ABD69" s="31"/>
      <c r="ABE69" s="31"/>
      <c r="ABF69" s="31"/>
      <c r="ABG69" s="31"/>
      <c r="ABH69" s="31"/>
      <c r="ABI69" s="31"/>
      <c r="ABJ69" s="31"/>
      <c r="ABK69" s="31"/>
      <c r="ABL69" s="31"/>
      <c r="ABM69" s="31"/>
      <c r="ABN69" s="31"/>
      <c r="ABO69" s="31"/>
      <c r="ABP69" s="31"/>
      <c r="ABQ69" s="31"/>
      <c r="ABR69" s="31"/>
      <c r="ABS69" s="31"/>
      <c r="ABT69" s="31"/>
      <c r="ABU69" s="31"/>
      <c r="ABV69" s="31"/>
      <c r="ABW69" s="31"/>
      <c r="ABX69" s="31"/>
      <c r="ABY69" s="31"/>
      <c r="ABZ69" s="31"/>
      <c r="ACA69" s="31"/>
      <c r="ACB69" s="31"/>
      <c r="ACC69" s="31"/>
      <c r="ACD69" s="31"/>
      <c r="ACE69" s="31"/>
      <c r="ACF69" s="31"/>
      <c r="ACG69" s="31"/>
      <c r="ACH69" s="31"/>
      <c r="ACI69" s="31"/>
      <c r="ACJ69" s="31"/>
      <c r="ACK69" s="31"/>
      <c r="ACL69" s="31"/>
      <c r="ACM69" s="31"/>
      <c r="ACN69" s="31"/>
      <c r="ACO69" s="31"/>
      <c r="ACP69" s="31"/>
      <c r="ACQ69" s="31"/>
      <c r="ACR69" s="31"/>
      <c r="ACS69" s="31"/>
      <c r="ACT69" s="31"/>
      <c r="ACU69" s="31"/>
      <c r="ACV69" s="31"/>
      <c r="ACW69" s="31"/>
      <c r="ACX69" s="31"/>
      <c r="ACY69" s="31"/>
      <c r="ACZ69" s="31"/>
      <c r="ADA69" s="31"/>
      <c r="ADB69" s="31"/>
      <c r="ADC69" s="31"/>
      <c r="ADD69" s="31"/>
      <c r="ADE69" s="31"/>
      <c r="ADF69" s="31"/>
      <c r="ADG69" s="31"/>
      <c r="ADH69" s="31"/>
      <c r="ADI69" s="31"/>
      <c r="ADJ69" s="31"/>
      <c r="ADK69" s="31"/>
      <c r="ADL69" s="31"/>
      <c r="ADM69" s="31"/>
      <c r="ADN69" s="31"/>
      <c r="ADO69" s="31"/>
      <c r="ADP69" s="31"/>
      <c r="ADQ69" s="31"/>
      <c r="ADR69" s="31"/>
      <c r="ADS69" s="31"/>
      <c r="ADT69" s="31"/>
      <c r="ADU69" s="31"/>
      <c r="ADV69" s="31"/>
      <c r="ADW69" s="31"/>
      <c r="ADX69" s="31"/>
      <c r="ADY69" s="31"/>
      <c r="ADZ69" s="31"/>
      <c r="AEA69" s="31"/>
      <c r="AEB69" s="31"/>
      <c r="AEC69" s="31"/>
      <c r="AED69" s="31"/>
      <c r="AEE69" s="31"/>
      <c r="AEF69" s="31"/>
      <c r="AEG69" s="31"/>
      <c r="AEH69" s="31"/>
      <c r="AEI69" s="31"/>
      <c r="AEJ69" s="31"/>
      <c r="AEK69" s="31"/>
      <c r="AEL69" s="31"/>
      <c r="AEM69" s="31"/>
      <c r="AEN69" s="31"/>
      <c r="AEO69" s="31"/>
      <c r="AEP69" s="31"/>
      <c r="AEQ69" s="31"/>
      <c r="AER69" s="31"/>
      <c r="AES69" s="31"/>
      <c r="AET69" s="31"/>
      <c r="AEU69" s="31"/>
      <c r="AEV69" s="31"/>
      <c r="AEW69" s="31"/>
      <c r="AEX69" s="31"/>
      <c r="AEY69" s="31"/>
      <c r="AEZ69" s="31"/>
      <c r="AFA69" s="31"/>
      <c r="AFB69" s="31"/>
      <c r="AFC69" s="31"/>
      <c r="AFD69" s="31"/>
      <c r="AFE69" s="31"/>
      <c r="AFF69" s="31"/>
      <c r="AFG69" s="31"/>
      <c r="AFH69" s="31"/>
      <c r="AFI69" s="31"/>
      <c r="AFJ69" s="31"/>
      <c r="AFK69" s="31"/>
      <c r="AFL69" s="31"/>
      <c r="AFM69" s="31"/>
      <c r="AFN69" s="31"/>
      <c r="AFO69" s="31"/>
      <c r="AFP69" s="31"/>
      <c r="AFQ69" s="31"/>
      <c r="AFR69" s="31"/>
      <c r="AFS69" s="31"/>
      <c r="AFT69" s="31"/>
      <c r="AFU69" s="31"/>
      <c r="AFV69" s="31"/>
      <c r="AFW69" s="31"/>
      <c r="AFX69" s="31"/>
      <c r="AFY69" s="31"/>
      <c r="AFZ69" s="31"/>
      <c r="AGA69" s="31"/>
      <c r="AGB69" s="31"/>
      <c r="AGC69" s="31"/>
      <c r="AGD69" s="31"/>
      <c r="AGE69" s="31"/>
      <c r="AGF69" s="31"/>
      <c r="AGG69" s="31"/>
      <c r="AGH69" s="31"/>
      <c r="AGI69" s="31"/>
      <c r="AGJ69" s="31"/>
      <c r="AGK69" s="31"/>
      <c r="AGL69" s="31"/>
      <c r="AGM69" s="31"/>
      <c r="AGN69" s="31"/>
      <c r="AGO69" s="31"/>
      <c r="AGP69" s="31"/>
      <c r="AGQ69" s="31"/>
      <c r="AGR69" s="31"/>
      <c r="AGS69" s="31"/>
      <c r="AGT69" s="31"/>
      <c r="AGU69" s="31"/>
      <c r="AGV69" s="31"/>
      <c r="AGW69" s="31"/>
      <c r="AGX69" s="31"/>
      <c r="AGY69" s="31"/>
      <c r="AGZ69" s="31"/>
      <c r="AHA69" s="31"/>
      <c r="AHB69" s="31"/>
      <c r="AHC69" s="31"/>
      <c r="AHD69" s="31"/>
      <c r="AHE69" s="31"/>
      <c r="AHF69" s="31"/>
      <c r="AHG69" s="31"/>
      <c r="AHH69" s="31"/>
      <c r="AHI69" s="31"/>
      <c r="AHJ69" s="31"/>
      <c r="AHK69" s="31"/>
      <c r="AHL69" s="31"/>
      <c r="AHM69" s="31"/>
      <c r="AHN69" s="31"/>
      <c r="AHO69" s="31"/>
      <c r="AHP69" s="31"/>
      <c r="AHQ69" s="31"/>
      <c r="AHR69" s="31"/>
      <c r="AHS69" s="31"/>
      <c r="AHT69" s="31"/>
      <c r="AHU69" s="31"/>
      <c r="AHV69" s="31"/>
      <c r="AHW69" s="31"/>
      <c r="AHX69" s="31"/>
      <c r="AHY69" s="31"/>
      <c r="AHZ69" s="31"/>
      <c r="AIA69" s="31"/>
      <c r="AIB69" s="31"/>
      <c r="AIC69" s="31"/>
      <c r="AID69" s="31"/>
      <c r="AIE69" s="31"/>
      <c r="AIF69" s="31"/>
      <c r="AIG69" s="31"/>
      <c r="AIH69" s="31"/>
      <c r="AII69" s="31"/>
      <c r="AIJ69" s="31"/>
      <c r="AIK69" s="31"/>
      <c r="AIL69" s="31"/>
      <c r="AIM69" s="31"/>
      <c r="AIN69" s="31"/>
      <c r="AIO69" s="31"/>
      <c r="AIP69" s="31"/>
      <c r="AIQ69" s="31"/>
      <c r="AIR69" s="31"/>
      <c r="AIS69" s="31"/>
      <c r="AIT69" s="31"/>
      <c r="AIU69" s="31"/>
      <c r="AIV69" s="31"/>
      <c r="AIW69" s="31"/>
      <c r="AIX69" s="31"/>
      <c r="AIY69" s="31"/>
      <c r="AIZ69" s="31"/>
      <c r="AJA69" s="31"/>
      <c r="AJB69" s="31"/>
      <c r="AJC69" s="31"/>
      <c r="AJD69" s="31"/>
      <c r="AJE69" s="31"/>
      <c r="AJF69" s="31"/>
      <c r="AJG69" s="31"/>
      <c r="AJH69" s="31"/>
      <c r="AJI69" s="31"/>
      <c r="AJJ69" s="31"/>
      <c r="AJK69" s="31"/>
      <c r="AJL69" s="31"/>
      <c r="AJM69" s="31"/>
      <c r="AJN69" s="31"/>
      <c r="AJO69" s="31"/>
      <c r="AJP69" s="31"/>
      <c r="AJQ69" s="31"/>
      <c r="AJR69" s="31"/>
      <c r="AJS69" s="31"/>
      <c r="AJT69" s="31"/>
      <c r="AJU69" s="31"/>
      <c r="AJV69" s="31"/>
      <c r="AJW69" s="31"/>
      <c r="AJX69" s="31"/>
      <c r="AJY69" s="31"/>
      <c r="AJZ69" s="31"/>
      <c r="AKA69" s="31"/>
      <c r="AKB69" s="31"/>
      <c r="AKC69" s="31"/>
      <c r="AKD69" s="31"/>
      <c r="AKE69" s="31"/>
      <c r="AKF69" s="31"/>
      <c r="AKG69" s="31"/>
      <c r="AKH69" s="31"/>
      <c r="AKI69" s="31"/>
      <c r="AKJ69" s="31"/>
      <c r="AKK69" s="31"/>
      <c r="AKL69" s="31"/>
      <c r="AKM69" s="31"/>
      <c r="AKN69" s="31"/>
      <c r="AKO69" s="31"/>
      <c r="AKP69" s="31"/>
      <c r="AKQ69" s="31"/>
      <c r="AKR69" s="31"/>
      <c r="AKS69" s="31"/>
      <c r="AKT69" s="31"/>
      <c r="AKU69" s="31"/>
      <c r="AKV69" s="31"/>
      <c r="AKW69" s="31"/>
      <c r="AKX69" s="31"/>
      <c r="AKY69" s="31"/>
      <c r="AKZ69" s="31"/>
      <c r="ALA69" s="31"/>
      <c r="ALB69" s="31"/>
      <c r="ALC69" s="31"/>
      <c r="ALD69" s="31"/>
      <c r="ALE69" s="31"/>
      <c r="ALF69" s="31"/>
      <c r="ALG69" s="31"/>
      <c r="ALH69" s="31"/>
      <c r="ALI69" s="31"/>
      <c r="ALJ69" s="31"/>
      <c r="ALK69" s="31"/>
      <c r="ALL69" s="31"/>
      <c r="ALM69" s="31"/>
      <c r="ALN69" s="31"/>
      <c r="ALO69" s="31"/>
      <c r="ALP69" s="31"/>
      <c r="ALQ69" s="31"/>
      <c r="ALR69" s="31"/>
      <c r="ALS69" s="31"/>
      <c r="ALT69" s="31"/>
      <c r="ALU69" s="31"/>
      <c r="ALV69" s="31"/>
      <c r="ALW69" s="31"/>
      <c r="ALX69" s="31"/>
      <c r="ALY69" s="31"/>
      <c r="ALZ69" s="31"/>
      <c r="AMA69" s="31"/>
      <c r="AMB69" s="31"/>
      <c r="AMC69" s="31"/>
      <c r="AMD69" s="31"/>
      <c r="AME69" s="31"/>
      <c r="AMF69" s="31"/>
      <c r="AMG69" s="31"/>
      <c r="AMH69" s="31"/>
      <c r="AMI69" s="31"/>
      <c r="AMJ69" s="31"/>
      <c r="AMK69" s="31"/>
      <c r="AML69" s="31"/>
      <c r="AMM69" s="31"/>
      <c r="AMN69" s="31"/>
      <c r="AMO69" s="31"/>
      <c r="AMP69" s="31"/>
      <c r="AMQ69" s="31"/>
      <c r="AMR69" s="31"/>
      <c r="AMS69" s="31"/>
      <c r="AMT69" s="31"/>
      <c r="AMU69" s="31"/>
      <c r="AMV69" s="31"/>
      <c r="AMW69" s="31"/>
      <c r="AMX69" s="31"/>
      <c r="AMY69" s="31"/>
      <c r="AMZ69" s="31"/>
      <c r="ANA69" s="31"/>
      <c r="ANB69" s="31"/>
      <c r="ANC69" s="31"/>
      <c r="AND69" s="31"/>
      <c r="ANE69" s="31"/>
      <c r="ANF69" s="31"/>
      <c r="ANG69" s="31"/>
      <c r="ANH69" s="31"/>
      <c r="ANI69" s="31"/>
      <c r="ANJ69" s="31"/>
      <c r="ANK69" s="31"/>
      <c r="ANL69" s="31"/>
      <c r="ANM69" s="31"/>
      <c r="ANN69" s="31"/>
      <c r="ANO69" s="31"/>
      <c r="ANP69" s="31"/>
      <c r="ANQ69" s="31"/>
      <c r="ANR69" s="31"/>
      <c r="ANS69" s="31"/>
      <c r="ANT69" s="31"/>
      <c r="ANU69" s="31"/>
      <c r="ANV69" s="31"/>
      <c r="ANW69" s="31"/>
      <c r="ANX69" s="31"/>
      <c r="ANY69" s="31"/>
      <c r="ANZ69" s="31"/>
      <c r="AOA69" s="31"/>
      <c r="AOB69" s="31"/>
      <c r="AOC69" s="31"/>
      <c r="AOD69" s="31"/>
      <c r="AOE69" s="31"/>
      <c r="AOF69" s="31"/>
      <c r="AOG69" s="31"/>
      <c r="AOH69" s="31"/>
      <c r="AOI69" s="31"/>
      <c r="AOJ69" s="31"/>
      <c r="AOK69" s="31"/>
      <c r="AOL69" s="31"/>
      <c r="AOM69" s="31"/>
      <c r="AON69" s="31"/>
      <c r="AOO69" s="31"/>
      <c r="AOP69" s="31"/>
      <c r="AOQ69" s="31"/>
      <c r="AOR69" s="31"/>
      <c r="AOS69" s="31"/>
      <c r="AOT69" s="31"/>
      <c r="AOU69" s="31"/>
      <c r="AOV69" s="31"/>
      <c r="AOW69" s="31"/>
      <c r="AOX69" s="31"/>
      <c r="AOY69" s="31"/>
      <c r="AOZ69" s="31"/>
      <c r="APA69" s="31"/>
      <c r="APB69" s="31"/>
      <c r="APC69" s="31"/>
      <c r="APD69" s="31"/>
      <c r="APE69" s="31"/>
      <c r="APF69" s="31"/>
      <c r="APG69" s="31"/>
      <c r="APH69" s="31"/>
      <c r="API69" s="31"/>
      <c r="APJ69" s="31"/>
      <c r="APK69" s="31"/>
      <c r="APL69" s="31"/>
      <c r="APM69" s="31"/>
      <c r="APN69" s="31"/>
      <c r="APO69" s="31"/>
      <c r="APP69" s="31"/>
      <c r="APQ69" s="31"/>
      <c r="APR69" s="31"/>
      <c r="APS69" s="31"/>
      <c r="APT69" s="31"/>
      <c r="APU69" s="31"/>
      <c r="APV69" s="31"/>
      <c r="APW69" s="31"/>
      <c r="APX69" s="31"/>
      <c r="APY69" s="31"/>
      <c r="APZ69" s="31"/>
      <c r="AQA69" s="31"/>
      <c r="AQB69" s="31"/>
      <c r="AQC69" s="31"/>
      <c r="AQD69" s="31"/>
      <c r="AQE69" s="31"/>
      <c r="AQF69" s="31"/>
      <c r="AQG69" s="31"/>
      <c r="AQH69" s="31"/>
      <c r="AQI69" s="31"/>
      <c r="AQJ69" s="31"/>
      <c r="AQK69" s="31"/>
      <c r="AQL69" s="31"/>
      <c r="AQM69" s="31"/>
      <c r="AQN69" s="31"/>
      <c r="AQO69" s="31"/>
      <c r="AQP69" s="31"/>
      <c r="AQQ69" s="31"/>
      <c r="AQR69" s="31"/>
      <c r="AQS69" s="31"/>
      <c r="AQT69" s="31"/>
      <c r="AQU69" s="31"/>
      <c r="AQV69" s="31"/>
      <c r="AQW69" s="31"/>
      <c r="AQX69" s="31"/>
      <c r="AQY69" s="31"/>
      <c r="AQZ69" s="31"/>
      <c r="ARA69" s="31"/>
      <c r="ARB69" s="31"/>
      <c r="ARC69" s="31"/>
      <c r="ARD69" s="31"/>
      <c r="ARE69" s="31"/>
      <c r="ARF69" s="31"/>
      <c r="ARG69" s="31"/>
      <c r="ARH69" s="31"/>
      <c r="ARI69" s="31"/>
      <c r="ARJ69" s="31"/>
      <c r="ARK69" s="31"/>
      <c r="ARL69" s="31"/>
      <c r="ARM69" s="31"/>
      <c r="ARN69" s="31"/>
      <c r="ARO69" s="31"/>
      <c r="ARP69" s="31"/>
      <c r="ARQ69" s="31"/>
      <c r="ARR69" s="31"/>
      <c r="ARS69" s="31"/>
      <c r="ART69" s="31"/>
      <c r="ARU69" s="31"/>
      <c r="ARV69" s="31"/>
      <c r="ARW69" s="31"/>
      <c r="ARX69" s="31"/>
      <c r="ARY69" s="31"/>
      <c r="ARZ69" s="31"/>
      <c r="ASA69" s="31"/>
      <c r="ASB69" s="31"/>
      <c r="ASC69" s="31"/>
      <c r="ASD69" s="31"/>
      <c r="ASE69" s="31"/>
      <c r="ASF69" s="31"/>
      <c r="ASG69" s="31"/>
      <c r="ASH69" s="31"/>
      <c r="ASI69" s="31"/>
      <c r="ASJ69" s="31"/>
      <c r="ASK69" s="31"/>
      <c r="ASL69" s="31"/>
      <c r="ASM69" s="31"/>
      <c r="ASN69" s="31"/>
      <c r="ASO69" s="31"/>
      <c r="ASP69" s="31"/>
      <c r="ASQ69" s="31"/>
      <c r="ASR69" s="31"/>
      <c r="ASS69" s="31"/>
      <c r="AST69" s="31"/>
      <c r="ASU69" s="31"/>
      <c r="ASV69" s="31"/>
      <c r="ASW69" s="31"/>
      <c r="ASX69" s="31"/>
      <c r="ASY69" s="31"/>
      <c r="ASZ69" s="31"/>
      <c r="ATA69" s="31"/>
      <c r="ATB69" s="31"/>
      <c r="ATC69" s="31"/>
      <c r="ATD69" s="31"/>
      <c r="ATE69" s="31"/>
      <c r="ATF69" s="31"/>
      <c r="ATG69" s="31"/>
      <c r="ATH69" s="31"/>
      <c r="ATI69" s="31"/>
      <c r="ATJ69" s="31"/>
      <c r="ATK69" s="31"/>
      <c r="ATL69" s="31"/>
      <c r="ATM69" s="31"/>
      <c r="ATN69" s="31"/>
      <c r="ATO69" s="31"/>
      <c r="ATP69" s="31"/>
      <c r="ATQ69" s="31"/>
      <c r="ATR69" s="31"/>
      <c r="ATS69" s="31"/>
      <c r="ATT69" s="31"/>
      <c r="ATU69" s="31"/>
      <c r="ATV69" s="31"/>
      <c r="ATW69" s="31"/>
      <c r="ATX69" s="31"/>
      <c r="ATY69" s="31"/>
      <c r="ATZ69" s="31"/>
      <c r="AUA69" s="31"/>
      <c r="AUB69" s="31"/>
      <c r="AUC69" s="31"/>
      <c r="AUD69" s="31"/>
      <c r="AUE69" s="31"/>
      <c r="AUF69" s="31"/>
      <c r="AUG69" s="31"/>
      <c r="AUH69" s="31"/>
      <c r="AUI69" s="31"/>
      <c r="AUJ69" s="31"/>
      <c r="AUK69" s="31"/>
      <c r="AUL69" s="31"/>
      <c r="AUM69" s="31"/>
      <c r="AUN69" s="31"/>
      <c r="AUO69" s="31"/>
      <c r="AUP69" s="31"/>
      <c r="AUQ69" s="31"/>
      <c r="AUR69" s="31"/>
      <c r="AUS69" s="31"/>
      <c r="AUT69" s="31"/>
      <c r="AUU69" s="31"/>
      <c r="AUV69" s="31"/>
      <c r="AUW69" s="31"/>
      <c r="AUX69" s="31"/>
      <c r="AUY69" s="31"/>
      <c r="AUZ69" s="31"/>
      <c r="AVA69" s="31"/>
      <c r="AVB69" s="31"/>
      <c r="AVC69" s="31"/>
      <c r="AVD69" s="31"/>
      <c r="AVE69" s="31"/>
      <c r="AVF69" s="31"/>
      <c r="AVG69" s="31"/>
      <c r="AVH69" s="31"/>
      <c r="AVI69" s="31"/>
      <c r="AVJ69" s="31"/>
      <c r="AVK69" s="31"/>
      <c r="AVL69" s="31"/>
      <c r="AVM69" s="31"/>
      <c r="AVN69" s="31"/>
      <c r="AVO69" s="31"/>
      <c r="AVP69" s="31"/>
      <c r="AVQ69" s="31"/>
      <c r="AVR69" s="31"/>
      <c r="AVS69" s="31"/>
      <c r="AVT69" s="31"/>
      <c r="AVU69" s="31"/>
      <c r="AVV69" s="31"/>
      <c r="AVW69" s="31"/>
      <c r="AVX69" s="31"/>
      <c r="AVY69" s="31"/>
      <c r="AVZ69" s="31"/>
      <c r="AWA69" s="31"/>
      <c r="AWB69" s="31"/>
      <c r="AWC69" s="31"/>
      <c r="AWD69" s="31"/>
      <c r="AWE69" s="31"/>
      <c r="AWF69" s="31"/>
      <c r="AWG69" s="31"/>
      <c r="AWH69" s="31"/>
      <c r="AWI69" s="31"/>
      <c r="AWJ69" s="31"/>
      <c r="AWK69" s="31"/>
      <c r="AWL69" s="31"/>
      <c r="AWM69" s="31"/>
      <c r="AWN69" s="31"/>
      <c r="AWO69" s="31"/>
      <c r="AWP69" s="31"/>
      <c r="AWQ69" s="31"/>
      <c r="AWR69" s="31"/>
      <c r="AWS69" s="31"/>
      <c r="AWT69" s="31"/>
      <c r="AWU69" s="31"/>
      <c r="AWV69" s="31"/>
      <c r="AWW69" s="31"/>
      <c r="AWX69" s="31"/>
      <c r="AWY69" s="31"/>
      <c r="AWZ69" s="31"/>
      <c r="AXA69" s="31"/>
      <c r="AXB69" s="31"/>
      <c r="AXC69" s="31"/>
      <c r="AXD69" s="31"/>
      <c r="AXE69" s="31"/>
      <c r="AXF69" s="31"/>
      <c r="AXG69" s="31"/>
      <c r="AXH69" s="31"/>
      <c r="AXI69" s="31"/>
      <c r="AXJ69" s="31"/>
      <c r="AXK69" s="31"/>
      <c r="AXL69" s="31"/>
      <c r="AXM69" s="31"/>
      <c r="AXN69" s="31"/>
      <c r="AXO69" s="31"/>
      <c r="AXP69" s="31"/>
      <c r="AXQ69" s="31"/>
      <c r="AXR69" s="31"/>
      <c r="AXS69" s="31"/>
      <c r="AXT69" s="31"/>
      <c r="AXU69" s="31"/>
      <c r="AXV69" s="31"/>
      <c r="AXW69" s="31"/>
      <c r="AXX69" s="31"/>
      <c r="AXY69" s="31"/>
      <c r="AXZ69" s="31"/>
      <c r="AYA69" s="31"/>
      <c r="AYB69" s="31"/>
      <c r="AYC69" s="31"/>
      <c r="AYD69" s="31"/>
      <c r="AYE69" s="31"/>
      <c r="AYF69" s="31"/>
      <c r="AYG69" s="31"/>
      <c r="AYH69" s="31"/>
      <c r="AYI69" s="31"/>
      <c r="AYJ69" s="31"/>
      <c r="AYK69" s="31"/>
      <c r="AYL69" s="31"/>
      <c r="AYM69" s="31"/>
      <c r="AYN69" s="31"/>
      <c r="AYO69" s="31"/>
      <c r="AYP69" s="31"/>
      <c r="AYQ69" s="31"/>
      <c r="AYR69" s="31"/>
      <c r="AYS69" s="31"/>
      <c r="AYT69" s="31"/>
      <c r="AYU69" s="31"/>
      <c r="AYV69" s="31"/>
      <c r="AYW69" s="31"/>
    </row>
    <row r="70" spans="1:1349" x14ac:dyDescent="0.25">
      <c r="A70" s="145"/>
      <c r="B70" s="145" t="s">
        <v>2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 t="s">
        <v>3</v>
      </c>
      <c r="U70" s="145"/>
      <c r="V70" s="145"/>
      <c r="W70" s="143" t="s">
        <v>93</v>
      </c>
      <c r="X70" s="31"/>
      <c r="Y70" s="145"/>
      <c r="Z70" s="145" t="s">
        <v>2</v>
      </c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 t="s">
        <v>3</v>
      </c>
      <c r="AS70" s="145"/>
      <c r="AT70" s="145"/>
      <c r="AU70" s="143" t="s">
        <v>92</v>
      </c>
      <c r="AV70" s="31"/>
      <c r="AW70" s="145"/>
      <c r="AX70" s="145" t="s">
        <v>2</v>
      </c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 t="s">
        <v>3</v>
      </c>
      <c r="BQ70" s="145"/>
      <c r="BR70" s="145"/>
      <c r="BS70" s="143" t="s">
        <v>92</v>
      </c>
      <c r="BT70" s="31"/>
      <c r="BU70" s="145"/>
      <c r="BV70" s="145" t="s">
        <v>2</v>
      </c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 t="s">
        <v>3</v>
      </c>
      <c r="CO70" s="145"/>
      <c r="CP70" s="145"/>
      <c r="CQ70" s="143" t="s">
        <v>92</v>
      </c>
      <c r="CR70" s="31"/>
      <c r="CS70" s="145"/>
      <c r="CT70" s="145" t="s">
        <v>2</v>
      </c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 t="s">
        <v>3</v>
      </c>
      <c r="DM70" s="145"/>
      <c r="DN70" s="145"/>
      <c r="DO70" s="143" t="s">
        <v>92</v>
      </c>
      <c r="DP70" s="31"/>
      <c r="DQ70" s="145"/>
      <c r="DR70" s="145" t="s">
        <v>2</v>
      </c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 t="s">
        <v>3</v>
      </c>
      <c r="EK70" s="145"/>
      <c r="EL70" s="145"/>
      <c r="EM70" s="143" t="s">
        <v>92</v>
      </c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  <c r="NJ70" s="31"/>
      <c r="NK70" s="31"/>
      <c r="NL70" s="31"/>
      <c r="NM70" s="31"/>
      <c r="NN70" s="31"/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/>
      <c r="OC70" s="31"/>
      <c r="OD70" s="31"/>
      <c r="OE70" s="31"/>
      <c r="OF70" s="31"/>
      <c r="OG70" s="31"/>
      <c r="OH70" s="31"/>
      <c r="OI70" s="31"/>
      <c r="OJ70" s="31"/>
      <c r="OK70" s="31"/>
      <c r="OL70" s="31"/>
      <c r="OM70" s="31"/>
      <c r="ON70" s="31"/>
      <c r="OO70" s="31"/>
      <c r="OP70" s="31"/>
      <c r="OQ70" s="31"/>
      <c r="OR70" s="31"/>
      <c r="OS70" s="31"/>
      <c r="OT70" s="31"/>
      <c r="OU70" s="31"/>
      <c r="OV70" s="31"/>
      <c r="OW70" s="31"/>
      <c r="OX70" s="31"/>
      <c r="OY70" s="31"/>
      <c r="OZ70" s="31"/>
      <c r="PA70" s="31"/>
      <c r="PB70" s="31"/>
      <c r="PC70" s="31"/>
      <c r="PD70" s="31"/>
      <c r="PE70" s="31"/>
      <c r="PF70" s="31"/>
      <c r="PG70" s="31"/>
      <c r="PH70" s="31"/>
      <c r="PI70" s="31"/>
      <c r="PJ70" s="31"/>
      <c r="PK70" s="31"/>
      <c r="PL70" s="31"/>
      <c r="PM70" s="31"/>
      <c r="PN70" s="31"/>
      <c r="PO70" s="31"/>
      <c r="PP70" s="31"/>
      <c r="PQ70" s="31"/>
      <c r="PR70" s="31"/>
      <c r="PS70" s="31"/>
      <c r="PT70" s="31"/>
      <c r="PU70" s="31"/>
      <c r="PV70" s="31"/>
      <c r="PW70" s="31"/>
      <c r="PX70" s="31"/>
      <c r="PY70" s="31"/>
      <c r="PZ70" s="31"/>
      <c r="QA70" s="31"/>
      <c r="QB70" s="31"/>
      <c r="QC70" s="31"/>
      <c r="QD70" s="31"/>
      <c r="QE70" s="31"/>
      <c r="QF70" s="31"/>
      <c r="QG70" s="31"/>
      <c r="QH70" s="31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  <c r="QZ70" s="31"/>
      <c r="RA70" s="31"/>
      <c r="RB70" s="31"/>
      <c r="RC70" s="31"/>
      <c r="RD70" s="31"/>
      <c r="RE70" s="31"/>
      <c r="RF70" s="31"/>
      <c r="RG70" s="31"/>
      <c r="RH70" s="31"/>
      <c r="RI70" s="31"/>
      <c r="RJ70" s="31"/>
      <c r="RK70" s="31"/>
      <c r="RL70" s="31"/>
      <c r="RM70" s="31"/>
      <c r="RN70" s="31"/>
      <c r="RO70" s="31"/>
      <c r="RP70" s="31"/>
      <c r="RQ70" s="31"/>
      <c r="RR70" s="31"/>
      <c r="RS70" s="31"/>
      <c r="RT70" s="31"/>
      <c r="RU70" s="31"/>
      <c r="RV70" s="31"/>
      <c r="RW70" s="31"/>
      <c r="RX70" s="31"/>
      <c r="RY70" s="31"/>
      <c r="RZ70" s="31"/>
      <c r="SA70" s="31"/>
      <c r="SB70" s="31"/>
      <c r="SC70" s="31"/>
      <c r="SD70" s="31"/>
      <c r="SE70" s="31"/>
      <c r="SF70" s="31"/>
      <c r="SG70" s="31"/>
      <c r="SH70" s="31"/>
      <c r="SI70" s="31"/>
      <c r="SJ70" s="31"/>
      <c r="SK70" s="31"/>
      <c r="SL70" s="31"/>
      <c r="SM70" s="31"/>
      <c r="SN70" s="31"/>
      <c r="SO70" s="31"/>
      <c r="SP70" s="31"/>
      <c r="SQ70" s="31"/>
      <c r="SR70" s="31"/>
      <c r="SS70" s="31"/>
      <c r="ST70" s="31"/>
      <c r="SU70" s="31"/>
      <c r="SV70" s="31"/>
      <c r="SW70" s="31"/>
      <c r="SX70" s="31"/>
      <c r="SY70" s="31"/>
      <c r="SZ70" s="31"/>
      <c r="TA70" s="31"/>
      <c r="TB70" s="31"/>
      <c r="TC70" s="31"/>
      <c r="TD70" s="31"/>
      <c r="TE70" s="31"/>
      <c r="TF70" s="31"/>
      <c r="TG70" s="31"/>
      <c r="TH70" s="31"/>
      <c r="TI70" s="31"/>
      <c r="TJ70" s="31"/>
      <c r="TK70" s="31"/>
      <c r="TL70" s="31"/>
      <c r="TM70" s="31"/>
      <c r="TN70" s="31"/>
      <c r="TO70" s="31"/>
      <c r="TP70" s="31"/>
      <c r="TQ70" s="31"/>
      <c r="TR70" s="31"/>
      <c r="TS70" s="31"/>
      <c r="TT70" s="31"/>
      <c r="TU70" s="31"/>
      <c r="TV70" s="31"/>
      <c r="TW70" s="31"/>
      <c r="TX70" s="31"/>
      <c r="TY70" s="31"/>
      <c r="TZ70" s="31"/>
      <c r="UA70" s="31"/>
      <c r="UB70" s="31"/>
      <c r="UC70" s="31"/>
      <c r="UD70" s="31"/>
      <c r="UE70" s="31"/>
      <c r="UF70" s="31"/>
      <c r="UG70" s="31"/>
      <c r="UH70" s="31"/>
      <c r="UI70" s="31"/>
      <c r="UJ70" s="31"/>
      <c r="UK70" s="31"/>
      <c r="UL70" s="31"/>
      <c r="UM70" s="31"/>
      <c r="UN70" s="31"/>
      <c r="UO70" s="31"/>
      <c r="UP70" s="31"/>
      <c r="UQ70" s="31"/>
      <c r="UR70" s="31"/>
      <c r="US70" s="31"/>
      <c r="UT70" s="31"/>
      <c r="UU70" s="31"/>
      <c r="UV70" s="31"/>
      <c r="UW70" s="31"/>
      <c r="UX70" s="31"/>
      <c r="UY70" s="31"/>
      <c r="UZ70" s="31"/>
      <c r="VA70" s="31"/>
      <c r="VB70" s="31"/>
      <c r="VC70" s="31"/>
      <c r="VD70" s="31"/>
      <c r="VE70" s="31"/>
      <c r="VF70" s="31"/>
      <c r="VG70" s="31"/>
      <c r="VH70" s="31"/>
      <c r="VI70" s="31"/>
      <c r="VJ70" s="31"/>
      <c r="VK70" s="31"/>
      <c r="VL70" s="31"/>
      <c r="VM70" s="31"/>
      <c r="VN70" s="31"/>
      <c r="VO70" s="31"/>
      <c r="VP70" s="31"/>
      <c r="VQ70" s="31"/>
      <c r="VR70" s="31"/>
      <c r="VS70" s="31"/>
      <c r="VT70" s="31"/>
      <c r="VU70" s="31"/>
      <c r="VV70" s="31"/>
      <c r="VW70" s="31"/>
      <c r="VX70" s="31"/>
      <c r="VY70" s="31"/>
      <c r="VZ70" s="31"/>
      <c r="WA70" s="31"/>
      <c r="WB70" s="31"/>
      <c r="WC70" s="31"/>
      <c r="WD70" s="31"/>
      <c r="WE70" s="31"/>
      <c r="WF70" s="31"/>
      <c r="WG70" s="31"/>
      <c r="WH70" s="31"/>
      <c r="WI70" s="31"/>
      <c r="WJ70" s="31"/>
      <c r="WK70" s="31"/>
      <c r="WL70" s="31"/>
      <c r="WM70" s="31"/>
      <c r="WN70" s="31"/>
      <c r="WO70" s="31"/>
      <c r="WP70" s="31"/>
      <c r="WQ70" s="31"/>
      <c r="WR70" s="31"/>
      <c r="WS70" s="31"/>
      <c r="WT70" s="31"/>
      <c r="WU70" s="31"/>
      <c r="WV70" s="31"/>
      <c r="WW70" s="31"/>
      <c r="WX70" s="31"/>
      <c r="WY70" s="31"/>
      <c r="WZ70" s="31"/>
      <c r="XA70" s="31"/>
      <c r="XB70" s="31"/>
      <c r="XC70" s="31"/>
      <c r="XD70" s="31"/>
      <c r="XE70" s="31"/>
      <c r="XF70" s="31"/>
      <c r="XG70" s="31"/>
      <c r="XH70" s="31"/>
      <c r="XI70" s="31"/>
      <c r="XJ70" s="31"/>
      <c r="XK70" s="31"/>
      <c r="XL70" s="31"/>
      <c r="XM70" s="31"/>
      <c r="XN70" s="31"/>
      <c r="XO70" s="31"/>
      <c r="XP70" s="31"/>
      <c r="XQ70" s="31"/>
      <c r="XR70" s="31"/>
      <c r="XS70" s="31"/>
      <c r="XT70" s="31"/>
      <c r="XU70" s="31"/>
      <c r="XV70" s="31"/>
      <c r="XW70" s="31"/>
      <c r="XX70" s="31"/>
      <c r="XY70" s="31"/>
      <c r="XZ70" s="31"/>
      <c r="YA70" s="31"/>
      <c r="YB70" s="31"/>
      <c r="YC70" s="31"/>
      <c r="YD70" s="31"/>
      <c r="YE70" s="31"/>
      <c r="YF70" s="31"/>
      <c r="YG70" s="31"/>
      <c r="YH70" s="31"/>
      <c r="YI70" s="31"/>
      <c r="YJ70" s="31"/>
      <c r="YK70" s="31"/>
      <c r="YL70" s="31"/>
      <c r="YM70" s="31"/>
      <c r="YN70" s="31"/>
      <c r="YO70" s="31"/>
      <c r="YP70" s="31"/>
      <c r="YQ70" s="31"/>
      <c r="YR70" s="31"/>
      <c r="YS70" s="31"/>
      <c r="YT70" s="31"/>
      <c r="YU70" s="31"/>
      <c r="YV70" s="31"/>
      <c r="YW70" s="31"/>
      <c r="YX70" s="31"/>
      <c r="YY70" s="31"/>
      <c r="YZ70" s="31"/>
      <c r="ZA70" s="31"/>
      <c r="ZB70" s="31"/>
      <c r="ZC70" s="31"/>
      <c r="ZD70" s="31"/>
      <c r="ZE70" s="31"/>
      <c r="ZF70" s="31"/>
      <c r="ZG70" s="31"/>
      <c r="ZH70" s="31"/>
      <c r="ZI70" s="31"/>
      <c r="ZJ70" s="31"/>
      <c r="ZK70" s="31"/>
      <c r="ZL70" s="31"/>
      <c r="ZM70" s="31"/>
      <c r="ZN70" s="31"/>
      <c r="ZO70" s="31"/>
      <c r="ZP70" s="31"/>
      <c r="ZQ70" s="31"/>
      <c r="ZR70" s="31"/>
      <c r="ZS70" s="31"/>
      <c r="ZT70" s="31"/>
      <c r="ZU70" s="31"/>
      <c r="ZV70" s="31"/>
      <c r="ZW70" s="31"/>
      <c r="ZX70" s="31"/>
      <c r="ZY70" s="31"/>
      <c r="ZZ70" s="31"/>
      <c r="AAA70" s="31"/>
      <c r="AAB70" s="31"/>
      <c r="AAC70" s="31"/>
      <c r="AAD70" s="31"/>
      <c r="AAE70" s="31"/>
      <c r="AAF70" s="31"/>
      <c r="AAG70" s="31"/>
      <c r="AAH70" s="31"/>
      <c r="AAI70" s="31"/>
      <c r="AAJ70" s="31"/>
      <c r="AAK70" s="31"/>
      <c r="AAL70" s="31"/>
      <c r="AAM70" s="31"/>
      <c r="AAN70" s="31"/>
      <c r="AAO70" s="31"/>
      <c r="AAP70" s="31"/>
      <c r="AAQ70" s="31"/>
      <c r="AAR70" s="31"/>
      <c r="AAS70" s="31"/>
      <c r="AAT70" s="31"/>
      <c r="AAU70" s="31"/>
      <c r="AAV70" s="31"/>
      <c r="AAW70" s="31"/>
      <c r="AAX70" s="31"/>
      <c r="AAY70" s="31"/>
      <c r="AAZ70" s="31"/>
      <c r="ABA70" s="31"/>
      <c r="ABB70" s="31"/>
      <c r="ABC70" s="31"/>
      <c r="ABD70" s="31"/>
      <c r="ABE70" s="31"/>
      <c r="ABF70" s="31"/>
      <c r="ABG70" s="31"/>
      <c r="ABH70" s="31"/>
      <c r="ABI70" s="31"/>
      <c r="ABJ70" s="31"/>
      <c r="ABK70" s="31"/>
      <c r="ABL70" s="31"/>
      <c r="ABM70" s="31"/>
      <c r="ABN70" s="31"/>
      <c r="ABO70" s="31"/>
      <c r="ABP70" s="31"/>
      <c r="ABQ70" s="31"/>
      <c r="ABR70" s="31"/>
      <c r="ABS70" s="31"/>
      <c r="ABT70" s="31"/>
      <c r="ABU70" s="31"/>
      <c r="ABV70" s="31"/>
      <c r="ABW70" s="31"/>
      <c r="ABX70" s="31"/>
      <c r="ABY70" s="31"/>
      <c r="ABZ70" s="31"/>
      <c r="ACA70" s="31"/>
      <c r="ACB70" s="31"/>
      <c r="ACC70" s="31"/>
      <c r="ACD70" s="31"/>
      <c r="ACE70" s="31"/>
      <c r="ACF70" s="31"/>
      <c r="ACG70" s="31"/>
      <c r="ACH70" s="31"/>
      <c r="ACI70" s="31"/>
      <c r="ACJ70" s="31"/>
      <c r="ACK70" s="31"/>
      <c r="ACL70" s="31"/>
      <c r="ACM70" s="31"/>
      <c r="ACN70" s="31"/>
      <c r="ACO70" s="31"/>
      <c r="ACP70" s="31"/>
      <c r="ACQ70" s="31"/>
      <c r="ACR70" s="31"/>
      <c r="ACS70" s="31"/>
      <c r="ACT70" s="31"/>
      <c r="ACU70" s="31"/>
      <c r="ACV70" s="31"/>
      <c r="ACW70" s="31"/>
      <c r="ACX70" s="31"/>
      <c r="ACY70" s="31"/>
      <c r="ACZ70" s="31"/>
      <c r="ADA70" s="31"/>
      <c r="ADB70" s="31"/>
      <c r="ADC70" s="31"/>
      <c r="ADD70" s="31"/>
      <c r="ADE70" s="31"/>
      <c r="ADF70" s="31"/>
      <c r="ADG70" s="31"/>
      <c r="ADH70" s="31"/>
      <c r="ADI70" s="31"/>
      <c r="ADJ70" s="31"/>
      <c r="ADK70" s="31"/>
      <c r="ADL70" s="31"/>
      <c r="ADM70" s="31"/>
      <c r="ADN70" s="31"/>
      <c r="ADO70" s="31"/>
      <c r="ADP70" s="31"/>
      <c r="ADQ70" s="31"/>
      <c r="ADR70" s="31"/>
      <c r="ADS70" s="31"/>
      <c r="ADT70" s="31"/>
      <c r="ADU70" s="31"/>
      <c r="ADV70" s="31"/>
      <c r="ADW70" s="31"/>
      <c r="ADX70" s="31"/>
      <c r="ADY70" s="31"/>
      <c r="ADZ70" s="31"/>
      <c r="AEA70" s="31"/>
      <c r="AEB70" s="31"/>
      <c r="AEC70" s="31"/>
      <c r="AED70" s="31"/>
      <c r="AEE70" s="31"/>
      <c r="AEF70" s="31"/>
      <c r="AEG70" s="31"/>
      <c r="AEH70" s="31"/>
      <c r="AEI70" s="31"/>
      <c r="AEJ70" s="31"/>
      <c r="AEK70" s="31"/>
      <c r="AEL70" s="31"/>
      <c r="AEM70" s="31"/>
      <c r="AEN70" s="31"/>
      <c r="AEO70" s="31"/>
      <c r="AEP70" s="31"/>
      <c r="AEQ70" s="31"/>
      <c r="AER70" s="31"/>
      <c r="AES70" s="31"/>
      <c r="AET70" s="31"/>
      <c r="AEU70" s="31"/>
      <c r="AEV70" s="31"/>
      <c r="AEW70" s="31"/>
      <c r="AEX70" s="31"/>
      <c r="AEY70" s="31"/>
      <c r="AEZ70" s="31"/>
      <c r="AFA70" s="31"/>
      <c r="AFB70" s="31"/>
      <c r="AFC70" s="31"/>
      <c r="AFD70" s="31"/>
      <c r="AFE70" s="31"/>
      <c r="AFF70" s="31"/>
      <c r="AFG70" s="31"/>
      <c r="AFH70" s="31"/>
      <c r="AFI70" s="31"/>
      <c r="AFJ70" s="31"/>
      <c r="AFK70" s="31"/>
      <c r="AFL70" s="31"/>
      <c r="AFM70" s="31"/>
      <c r="AFN70" s="31"/>
      <c r="AFO70" s="31"/>
      <c r="AFP70" s="31"/>
      <c r="AFQ70" s="31"/>
      <c r="AFR70" s="31"/>
      <c r="AFS70" s="31"/>
      <c r="AFT70" s="31"/>
      <c r="AFU70" s="31"/>
      <c r="AFV70" s="31"/>
      <c r="AFW70" s="31"/>
      <c r="AFX70" s="31"/>
      <c r="AFY70" s="31"/>
      <c r="AFZ70" s="31"/>
      <c r="AGA70" s="31"/>
      <c r="AGB70" s="31"/>
      <c r="AGC70" s="31"/>
      <c r="AGD70" s="31"/>
      <c r="AGE70" s="31"/>
      <c r="AGF70" s="31"/>
      <c r="AGG70" s="31"/>
      <c r="AGH70" s="31"/>
      <c r="AGI70" s="31"/>
      <c r="AGJ70" s="31"/>
      <c r="AGK70" s="31"/>
      <c r="AGL70" s="31"/>
      <c r="AGM70" s="31"/>
      <c r="AGN70" s="31"/>
      <c r="AGO70" s="31"/>
      <c r="AGP70" s="31"/>
      <c r="AGQ70" s="31"/>
      <c r="AGR70" s="31"/>
      <c r="AGS70" s="31"/>
      <c r="AGT70" s="31"/>
      <c r="AGU70" s="31"/>
      <c r="AGV70" s="31"/>
      <c r="AGW70" s="31"/>
      <c r="AGX70" s="31"/>
      <c r="AGY70" s="31"/>
      <c r="AGZ70" s="31"/>
      <c r="AHA70" s="31"/>
      <c r="AHB70" s="31"/>
      <c r="AHC70" s="31"/>
      <c r="AHD70" s="31"/>
      <c r="AHE70" s="31"/>
      <c r="AHF70" s="31"/>
      <c r="AHG70" s="31"/>
      <c r="AHH70" s="31"/>
      <c r="AHI70" s="31"/>
      <c r="AHJ70" s="31"/>
      <c r="AHK70" s="31"/>
      <c r="AHL70" s="31"/>
      <c r="AHM70" s="31"/>
      <c r="AHN70" s="31"/>
      <c r="AHO70" s="31"/>
      <c r="AHP70" s="31"/>
      <c r="AHQ70" s="31"/>
      <c r="AHR70" s="31"/>
      <c r="AHS70" s="31"/>
      <c r="AHT70" s="31"/>
      <c r="AHU70" s="31"/>
      <c r="AHV70" s="31"/>
      <c r="AHW70" s="31"/>
      <c r="AHX70" s="31"/>
      <c r="AHY70" s="31"/>
      <c r="AHZ70" s="31"/>
      <c r="AIA70" s="31"/>
      <c r="AIB70" s="31"/>
      <c r="AIC70" s="31"/>
      <c r="AID70" s="31"/>
      <c r="AIE70" s="31"/>
      <c r="AIF70" s="31"/>
      <c r="AIG70" s="31"/>
      <c r="AIH70" s="31"/>
      <c r="AII70" s="31"/>
      <c r="AIJ70" s="31"/>
      <c r="AIK70" s="31"/>
      <c r="AIL70" s="31"/>
      <c r="AIM70" s="31"/>
      <c r="AIN70" s="31"/>
      <c r="AIO70" s="31"/>
      <c r="AIP70" s="31"/>
      <c r="AIQ70" s="31"/>
      <c r="AIR70" s="31"/>
      <c r="AIS70" s="31"/>
      <c r="AIT70" s="31"/>
      <c r="AIU70" s="31"/>
      <c r="AIV70" s="31"/>
      <c r="AIW70" s="31"/>
      <c r="AIX70" s="31"/>
      <c r="AIY70" s="31"/>
      <c r="AIZ70" s="31"/>
      <c r="AJA70" s="31"/>
      <c r="AJB70" s="31"/>
      <c r="AJC70" s="31"/>
      <c r="AJD70" s="31"/>
      <c r="AJE70" s="31"/>
      <c r="AJF70" s="31"/>
      <c r="AJG70" s="31"/>
      <c r="AJH70" s="31"/>
      <c r="AJI70" s="31"/>
      <c r="AJJ70" s="31"/>
      <c r="AJK70" s="31"/>
      <c r="AJL70" s="31"/>
      <c r="AJM70" s="31"/>
      <c r="AJN70" s="31"/>
      <c r="AJO70" s="31"/>
      <c r="AJP70" s="31"/>
      <c r="AJQ70" s="31"/>
      <c r="AJR70" s="31"/>
      <c r="AJS70" s="31"/>
      <c r="AJT70" s="31"/>
      <c r="AJU70" s="31"/>
      <c r="AJV70" s="31"/>
      <c r="AJW70" s="31"/>
      <c r="AJX70" s="31"/>
      <c r="AJY70" s="31"/>
      <c r="AJZ70" s="31"/>
      <c r="AKA70" s="31"/>
      <c r="AKB70" s="31"/>
      <c r="AKC70" s="31"/>
      <c r="AKD70" s="31"/>
      <c r="AKE70" s="31"/>
      <c r="AKF70" s="31"/>
      <c r="AKG70" s="31"/>
      <c r="AKH70" s="31"/>
      <c r="AKI70" s="31"/>
      <c r="AKJ70" s="31"/>
      <c r="AKK70" s="31"/>
      <c r="AKL70" s="31"/>
      <c r="AKM70" s="31"/>
      <c r="AKN70" s="31"/>
      <c r="AKO70" s="31"/>
      <c r="AKP70" s="31"/>
      <c r="AKQ70" s="31"/>
      <c r="AKR70" s="31"/>
      <c r="AKS70" s="31"/>
      <c r="AKT70" s="31"/>
      <c r="AKU70" s="31"/>
      <c r="AKV70" s="31"/>
      <c r="AKW70" s="31"/>
      <c r="AKX70" s="31"/>
      <c r="AKY70" s="31"/>
      <c r="AKZ70" s="31"/>
      <c r="ALA70" s="31"/>
      <c r="ALB70" s="31"/>
      <c r="ALC70" s="31"/>
      <c r="ALD70" s="31"/>
      <c r="ALE70" s="31"/>
      <c r="ALF70" s="31"/>
      <c r="ALG70" s="31"/>
      <c r="ALH70" s="31"/>
      <c r="ALI70" s="31"/>
      <c r="ALJ70" s="31"/>
      <c r="ALK70" s="31"/>
      <c r="ALL70" s="31"/>
      <c r="ALM70" s="31"/>
      <c r="ALN70" s="31"/>
      <c r="ALO70" s="31"/>
      <c r="ALP70" s="31"/>
      <c r="ALQ70" s="31"/>
      <c r="ALR70" s="31"/>
      <c r="ALS70" s="31"/>
      <c r="ALT70" s="31"/>
      <c r="ALU70" s="31"/>
      <c r="ALV70" s="31"/>
      <c r="ALW70" s="31"/>
      <c r="ALX70" s="31"/>
      <c r="ALY70" s="31"/>
      <c r="ALZ70" s="31"/>
      <c r="AMA70" s="31"/>
      <c r="AMB70" s="31"/>
      <c r="AMC70" s="31"/>
      <c r="AMD70" s="31"/>
      <c r="AME70" s="31"/>
      <c r="AMF70" s="31"/>
      <c r="AMG70" s="31"/>
      <c r="AMH70" s="31"/>
      <c r="AMI70" s="31"/>
      <c r="AMJ70" s="31"/>
      <c r="AMK70" s="31"/>
      <c r="AML70" s="31"/>
      <c r="AMM70" s="31"/>
      <c r="AMN70" s="31"/>
      <c r="AMO70" s="31"/>
      <c r="AMP70" s="31"/>
      <c r="AMQ70" s="31"/>
      <c r="AMR70" s="31"/>
      <c r="AMS70" s="31"/>
      <c r="AMT70" s="31"/>
      <c r="AMU70" s="31"/>
      <c r="AMV70" s="31"/>
      <c r="AMW70" s="31"/>
      <c r="AMX70" s="31"/>
      <c r="AMY70" s="31"/>
      <c r="AMZ70" s="31"/>
      <c r="ANA70" s="31"/>
      <c r="ANB70" s="31"/>
      <c r="ANC70" s="31"/>
      <c r="AND70" s="31"/>
      <c r="ANE70" s="31"/>
      <c r="ANF70" s="31"/>
      <c r="ANG70" s="31"/>
      <c r="ANH70" s="31"/>
      <c r="ANI70" s="31"/>
      <c r="ANJ70" s="31"/>
      <c r="ANK70" s="31"/>
      <c r="ANL70" s="31"/>
      <c r="ANM70" s="31"/>
      <c r="ANN70" s="31"/>
      <c r="ANO70" s="31"/>
      <c r="ANP70" s="31"/>
      <c r="ANQ70" s="31"/>
      <c r="ANR70" s="31"/>
      <c r="ANS70" s="31"/>
      <c r="ANT70" s="31"/>
      <c r="ANU70" s="31"/>
      <c r="ANV70" s="31"/>
      <c r="ANW70" s="31"/>
      <c r="ANX70" s="31"/>
      <c r="ANY70" s="31"/>
      <c r="ANZ70" s="31"/>
      <c r="AOA70" s="31"/>
      <c r="AOB70" s="31"/>
      <c r="AOC70" s="31"/>
      <c r="AOD70" s="31"/>
      <c r="AOE70" s="31"/>
      <c r="AOF70" s="31"/>
      <c r="AOG70" s="31"/>
      <c r="AOH70" s="31"/>
      <c r="AOI70" s="31"/>
      <c r="AOJ70" s="31"/>
      <c r="AOK70" s="31"/>
      <c r="AOL70" s="31"/>
      <c r="AOM70" s="31"/>
      <c r="AON70" s="31"/>
      <c r="AOO70" s="31"/>
      <c r="AOP70" s="31"/>
      <c r="AOQ70" s="31"/>
      <c r="AOR70" s="31"/>
      <c r="AOS70" s="31"/>
      <c r="AOT70" s="31"/>
      <c r="AOU70" s="31"/>
      <c r="AOV70" s="31"/>
      <c r="AOW70" s="31"/>
      <c r="AOX70" s="31"/>
      <c r="AOY70" s="31"/>
      <c r="AOZ70" s="31"/>
      <c r="APA70" s="31"/>
      <c r="APB70" s="31"/>
      <c r="APC70" s="31"/>
      <c r="APD70" s="31"/>
      <c r="APE70" s="31"/>
      <c r="APF70" s="31"/>
      <c r="APG70" s="31"/>
      <c r="APH70" s="31"/>
      <c r="API70" s="31"/>
      <c r="APJ70" s="31"/>
      <c r="APK70" s="31"/>
      <c r="APL70" s="31"/>
      <c r="APM70" s="31"/>
      <c r="APN70" s="31"/>
      <c r="APO70" s="31"/>
      <c r="APP70" s="31"/>
      <c r="APQ70" s="31"/>
      <c r="APR70" s="31"/>
      <c r="APS70" s="31"/>
      <c r="APT70" s="31"/>
      <c r="APU70" s="31"/>
      <c r="APV70" s="31"/>
      <c r="APW70" s="31"/>
      <c r="APX70" s="31"/>
      <c r="APY70" s="31"/>
      <c r="APZ70" s="31"/>
      <c r="AQA70" s="31"/>
      <c r="AQB70" s="31"/>
      <c r="AQC70" s="31"/>
      <c r="AQD70" s="31"/>
      <c r="AQE70" s="31"/>
      <c r="AQF70" s="31"/>
      <c r="AQG70" s="31"/>
      <c r="AQH70" s="31"/>
      <c r="AQI70" s="31"/>
      <c r="AQJ70" s="31"/>
      <c r="AQK70" s="31"/>
      <c r="AQL70" s="31"/>
      <c r="AQM70" s="31"/>
      <c r="AQN70" s="31"/>
      <c r="AQO70" s="31"/>
      <c r="AQP70" s="31"/>
      <c r="AQQ70" s="31"/>
      <c r="AQR70" s="31"/>
      <c r="AQS70" s="31"/>
      <c r="AQT70" s="31"/>
      <c r="AQU70" s="31"/>
      <c r="AQV70" s="31"/>
      <c r="AQW70" s="31"/>
      <c r="AQX70" s="31"/>
      <c r="AQY70" s="31"/>
      <c r="AQZ70" s="31"/>
      <c r="ARA70" s="31"/>
      <c r="ARB70" s="31"/>
      <c r="ARC70" s="31"/>
      <c r="ARD70" s="31"/>
      <c r="ARE70" s="31"/>
      <c r="ARF70" s="31"/>
      <c r="ARG70" s="31"/>
      <c r="ARH70" s="31"/>
      <c r="ARI70" s="31"/>
      <c r="ARJ70" s="31"/>
      <c r="ARK70" s="31"/>
      <c r="ARL70" s="31"/>
      <c r="ARM70" s="31"/>
      <c r="ARN70" s="31"/>
      <c r="ARO70" s="31"/>
      <c r="ARP70" s="31"/>
      <c r="ARQ70" s="31"/>
      <c r="ARR70" s="31"/>
      <c r="ARS70" s="31"/>
      <c r="ART70" s="31"/>
      <c r="ARU70" s="31"/>
      <c r="ARV70" s="31"/>
      <c r="ARW70" s="31"/>
      <c r="ARX70" s="31"/>
      <c r="ARY70" s="31"/>
      <c r="ARZ70" s="31"/>
      <c r="ASA70" s="31"/>
      <c r="ASB70" s="31"/>
      <c r="ASC70" s="31"/>
      <c r="ASD70" s="31"/>
      <c r="ASE70" s="31"/>
      <c r="ASF70" s="31"/>
      <c r="ASG70" s="31"/>
      <c r="ASH70" s="31"/>
      <c r="ASI70" s="31"/>
      <c r="ASJ70" s="31"/>
      <c r="ASK70" s="31"/>
      <c r="ASL70" s="31"/>
      <c r="ASM70" s="31"/>
      <c r="ASN70" s="31"/>
      <c r="ASO70" s="31"/>
      <c r="ASP70" s="31"/>
      <c r="ASQ70" s="31"/>
      <c r="ASR70" s="31"/>
      <c r="ASS70" s="31"/>
      <c r="AST70" s="31"/>
      <c r="ASU70" s="31"/>
      <c r="ASV70" s="31"/>
      <c r="ASW70" s="31"/>
      <c r="ASX70" s="31"/>
      <c r="ASY70" s="31"/>
      <c r="ASZ70" s="31"/>
      <c r="ATA70" s="31"/>
      <c r="ATB70" s="31"/>
      <c r="ATC70" s="31"/>
      <c r="ATD70" s="31"/>
      <c r="ATE70" s="31"/>
      <c r="ATF70" s="31"/>
      <c r="ATG70" s="31"/>
      <c r="ATH70" s="31"/>
      <c r="ATI70" s="31"/>
      <c r="ATJ70" s="31"/>
      <c r="ATK70" s="31"/>
      <c r="ATL70" s="31"/>
      <c r="ATM70" s="31"/>
      <c r="ATN70" s="31"/>
      <c r="ATO70" s="31"/>
      <c r="ATP70" s="31"/>
      <c r="ATQ70" s="31"/>
      <c r="ATR70" s="31"/>
      <c r="ATS70" s="31"/>
      <c r="ATT70" s="31"/>
      <c r="ATU70" s="31"/>
      <c r="ATV70" s="31"/>
      <c r="ATW70" s="31"/>
      <c r="ATX70" s="31"/>
      <c r="ATY70" s="31"/>
      <c r="ATZ70" s="31"/>
      <c r="AUA70" s="31"/>
      <c r="AUB70" s="31"/>
      <c r="AUC70" s="31"/>
      <c r="AUD70" s="31"/>
      <c r="AUE70" s="31"/>
      <c r="AUF70" s="31"/>
      <c r="AUG70" s="31"/>
      <c r="AUH70" s="31"/>
      <c r="AUI70" s="31"/>
      <c r="AUJ70" s="31"/>
      <c r="AUK70" s="31"/>
      <c r="AUL70" s="31"/>
      <c r="AUM70" s="31"/>
      <c r="AUN70" s="31"/>
      <c r="AUO70" s="31"/>
      <c r="AUP70" s="31"/>
      <c r="AUQ70" s="31"/>
      <c r="AUR70" s="31"/>
      <c r="AUS70" s="31"/>
      <c r="AUT70" s="31"/>
      <c r="AUU70" s="31"/>
      <c r="AUV70" s="31"/>
      <c r="AUW70" s="31"/>
      <c r="AUX70" s="31"/>
      <c r="AUY70" s="31"/>
      <c r="AUZ70" s="31"/>
      <c r="AVA70" s="31"/>
      <c r="AVB70" s="31"/>
      <c r="AVC70" s="31"/>
      <c r="AVD70" s="31"/>
      <c r="AVE70" s="31"/>
      <c r="AVF70" s="31"/>
      <c r="AVG70" s="31"/>
      <c r="AVH70" s="31"/>
      <c r="AVI70" s="31"/>
      <c r="AVJ70" s="31"/>
      <c r="AVK70" s="31"/>
      <c r="AVL70" s="31"/>
      <c r="AVM70" s="31"/>
      <c r="AVN70" s="31"/>
      <c r="AVO70" s="31"/>
      <c r="AVP70" s="31"/>
      <c r="AVQ70" s="31"/>
      <c r="AVR70" s="31"/>
      <c r="AVS70" s="31"/>
      <c r="AVT70" s="31"/>
      <c r="AVU70" s="31"/>
      <c r="AVV70" s="31"/>
      <c r="AVW70" s="31"/>
      <c r="AVX70" s="31"/>
      <c r="AVY70" s="31"/>
      <c r="AVZ70" s="31"/>
      <c r="AWA70" s="31"/>
      <c r="AWB70" s="31"/>
      <c r="AWC70" s="31"/>
      <c r="AWD70" s="31"/>
      <c r="AWE70" s="31"/>
      <c r="AWF70" s="31"/>
      <c r="AWG70" s="31"/>
      <c r="AWH70" s="31"/>
      <c r="AWI70" s="31"/>
      <c r="AWJ70" s="31"/>
      <c r="AWK70" s="31"/>
      <c r="AWL70" s="31"/>
      <c r="AWM70" s="31"/>
      <c r="AWN70" s="31"/>
      <c r="AWO70" s="31"/>
      <c r="AWP70" s="31"/>
      <c r="AWQ70" s="31"/>
      <c r="AWR70" s="31"/>
      <c r="AWS70" s="31"/>
      <c r="AWT70" s="31"/>
      <c r="AWU70" s="31"/>
      <c r="AWV70" s="31"/>
      <c r="AWW70" s="31"/>
      <c r="AWX70" s="31"/>
      <c r="AWY70" s="31"/>
      <c r="AWZ70" s="31"/>
      <c r="AXA70" s="31"/>
      <c r="AXB70" s="31"/>
      <c r="AXC70" s="31"/>
      <c r="AXD70" s="31"/>
      <c r="AXE70" s="31"/>
      <c r="AXF70" s="31"/>
      <c r="AXG70" s="31"/>
      <c r="AXH70" s="31"/>
      <c r="AXI70" s="31"/>
      <c r="AXJ70" s="31"/>
      <c r="AXK70" s="31"/>
      <c r="AXL70" s="31"/>
      <c r="AXM70" s="31"/>
      <c r="AXN70" s="31"/>
      <c r="AXO70" s="31"/>
      <c r="AXP70" s="31"/>
      <c r="AXQ70" s="31"/>
      <c r="AXR70" s="31"/>
      <c r="AXS70" s="31"/>
      <c r="AXT70" s="31"/>
      <c r="AXU70" s="31"/>
      <c r="AXV70" s="31"/>
      <c r="AXW70" s="31"/>
      <c r="AXX70" s="31"/>
      <c r="AXY70" s="31"/>
      <c r="AXZ70" s="31"/>
      <c r="AYA70" s="31"/>
      <c r="AYB70" s="31"/>
      <c r="AYC70" s="31"/>
      <c r="AYD70" s="31"/>
      <c r="AYE70" s="31"/>
      <c r="AYF70" s="31"/>
      <c r="AYG70" s="31"/>
      <c r="AYH70" s="31"/>
      <c r="AYI70" s="31"/>
      <c r="AYJ70" s="31"/>
      <c r="AYK70" s="31"/>
      <c r="AYL70" s="31"/>
      <c r="AYM70" s="31"/>
      <c r="AYN70" s="31"/>
      <c r="AYO70" s="31"/>
      <c r="AYP70" s="31"/>
      <c r="AYQ70" s="31"/>
      <c r="AYR70" s="31"/>
      <c r="AYS70" s="31"/>
      <c r="AYT70" s="31"/>
      <c r="AYU70" s="31"/>
      <c r="AYV70" s="31"/>
      <c r="AYW70" s="31"/>
    </row>
    <row r="71" spans="1:1349" x14ac:dyDescent="0.25">
      <c r="A71" s="145"/>
      <c r="B71" s="144" t="s">
        <v>4</v>
      </c>
      <c r="C71" s="144"/>
      <c r="D71" s="144"/>
      <c r="E71" s="144"/>
      <c r="F71" s="144"/>
      <c r="G71" s="144"/>
      <c r="H71" s="144"/>
      <c r="I71" s="144"/>
      <c r="J71" s="142" t="s">
        <v>5</v>
      </c>
      <c r="K71" s="142"/>
      <c r="L71" s="142"/>
      <c r="M71" s="143" t="s">
        <v>6</v>
      </c>
      <c r="N71" s="142" t="s">
        <v>7</v>
      </c>
      <c r="O71" s="142"/>
      <c r="P71" s="142"/>
      <c r="Q71" s="142"/>
      <c r="R71" s="142" t="s">
        <v>8</v>
      </c>
      <c r="S71" s="143" t="s">
        <v>90</v>
      </c>
      <c r="T71" s="144" t="s">
        <v>9</v>
      </c>
      <c r="U71" s="144"/>
      <c r="V71" s="142" t="s">
        <v>10</v>
      </c>
      <c r="W71" s="143"/>
      <c r="X71" s="31"/>
      <c r="Y71" s="145"/>
      <c r="Z71" s="144" t="s">
        <v>4</v>
      </c>
      <c r="AA71" s="144"/>
      <c r="AB71" s="144"/>
      <c r="AC71" s="144"/>
      <c r="AD71" s="144"/>
      <c r="AE71" s="144"/>
      <c r="AF71" s="144"/>
      <c r="AG71" s="144"/>
      <c r="AH71" s="142" t="s">
        <v>5</v>
      </c>
      <c r="AI71" s="142"/>
      <c r="AJ71" s="142"/>
      <c r="AK71" s="143" t="s">
        <v>6</v>
      </c>
      <c r="AL71" s="142" t="s">
        <v>7</v>
      </c>
      <c r="AM71" s="142"/>
      <c r="AN71" s="142"/>
      <c r="AO71" s="142"/>
      <c r="AP71" s="142" t="s">
        <v>8</v>
      </c>
      <c r="AQ71" s="143" t="s">
        <v>90</v>
      </c>
      <c r="AR71" s="144" t="s">
        <v>9</v>
      </c>
      <c r="AS71" s="144"/>
      <c r="AT71" s="142" t="s">
        <v>10</v>
      </c>
      <c r="AU71" s="143"/>
      <c r="AV71" s="31"/>
      <c r="AW71" s="145"/>
      <c r="AX71" s="144" t="s">
        <v>4</v>
      </c>
      <c r="AY71" s="144"/>
      <c r="AZ71" s="144"/>
      <c r="BA71" s="144"/>
      <c r="BB71" s="144"/>
      <c r="BC71" s="144"/>
      <c r="BD71" s="144"/>
      <c r="BE71" s="144"/>
      <c r="BF71" s="142" t="s">
        <v>5</v>
      </c>
      <c r="BG71" s="142"/>
      <c r="BH71" s="142"/>
      <c r="BI71" s="143" t="s">
        <v>6</v>
      </c>
      <c r="BJ71" s="142" t="s">
        <v>7</v>
      </c>
      <c r="BK71" s="142"/>
      <c r="BL71" s="142"/>
      <c r="BM71" s="142"/>
      <c r="BN71" s="142" t="s">
        <v>8</v>
      </c>
      <c r="BO71" s="143" t="s">
        <v>90</v>
      </c>
      <c r="BP71" s="144" t="s">
        <v>9</v>
      </c>
      <c r="BQ71" s="144"/>
      <c r="BR71" s="142" t="s">
        <v>10</v>
      </c>
      <c r="BS71" s="143"/>
      <c r="BT71" s="31"/>
      <c r="BU71" s="145"/>
      <c r="BV71" s="144" t="s">
        <v>4</v>
      </c>
      <c r="BW71" s="144"/>
      <c r="BX71" s="144"/>
      <c r="BY71" s="144"/>
      <c r="BZ71" s="144"/>
      <c r="CA71" s="144"/>
      <c r="CB71" s="144"/>
      <c r="CC71" s="144"/>
      <c r="CD71" s="142" t="s">
        <v>5</v>
      </c>
      <c r="CE71" s="142"/>
      <c r="CF71" s="142"/>
      <c r="CG71" s="143" t="s">
        <v>6</v>
      </c>
      <c r="CH71" s="142" t="s">
        <v>7</v>
      </c>
      <c r="CI71" s="142"/>
      <c r="CJ71" s="142"/>
      <c r="CK71" s="142"/>
      <c r="CL71" s="142" t="s">
        <v>8</v>
      </c>
      <c r="CM71" s="143" t="s">
        <v>90</v>
      </c>
      <c r="CN71" s="144" t="s">
        <v>9</v>
      </c>
      <c r="CO71" s="144"/>
      <c r="CP71" s="142" t="s">
        <v>10</v>
      </c>
      <c r="CQ71" s="143"/>
      <c r="CR71" s="31"/>
      <c r="CS71" s="145"/>
      <c r="CT71" s="144" t="s">
        <v>4</v>
      </c>
      <c r="CU71" s="144"/>
      <c r="CV71" s="144"/>
      <c r="CW71" s="144"/>
      <c r="CX71" s="144"/>
      <c r="CY71" s="144"/>
      <c r="CZ71" s="144"/>
      <c r="DA71" s="144"/>
      <c r="DB71" s="142" t="s">
        <v>5</v>
      </c>
      <c r="DC71" s="142"/>
      <c r="DD71" s="142"/>
      <c r="DE71" s="143" t="s">
        <v>6</v>
      </c>
      <c r="DF71" s="142" t="s">
        <v>7</v>
      </c>
      <c r="DG71" s="142"/>
      <c r="DH71" s="142"/>
      <c r="DI71" s="142"/>
      <c r="DJ71" s="142" t="s">
        <v>8</v>
      </c>
      <c r="DK71" s="143" t="s">
        <v>90</v>
      </c>
      <c r="DL71" s="144" t="s">
        <v>9</v>
      </c>
      <c r="DM71" s="144"/>
      <c r="DN71" s="142" t="s">
        <v>10</v>
      </c>
      <c r="DO71" s="143"/>
      <c r="DP71" s="31"/>
      <c r="DQ71" s="145"/>
      <c r="DR71" s="144" t="s">
        <v>4</v>
      </c>
      <c r="DS71" s="144"/>
      <c r="DT71" s="144"/>
      <c r="DU71" s="144"/>
      <c r="DV71" s="144"/>
      <c r="DW71" s="144"/>
      <c r="DX71" s="144"/>
      <c r="DY71" s="144"/>
      <c r="DZ71" s="142" t="s">
        <v>5</v>
      </c>
      <c r="EA71" s="142"/>
      <c r="EB71" s="142"/>
      <c r="EC71" s="143" t="s">
        <v>6</v>
      </c>
      <c r="ED71" s="142" t="s">
        <v>7</v>
      </c>
      <c r="EE71" s="142"/>
      <c r="EF71" s="142"/>
      <c r="EG71" s="142"/>
      <c r="EH71" s="142" t="s">
        <v>8</v>
      </c>
      <c r="EI71" s="143" t="s">
        <v>90</v>
      </c>
      <c r="EJ71" s="144" t="s">
        <v>9</v>
      </c>
      <c r="EK71" s="144"/>
      <c r="EL71" s="142" t="s">
        <v>10</v>
      </c>
      <c r="EM71" s="143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  <c r="UC71" s="31"/>
      <c r="UD71" s="31"/>
      <c r="UE71" s="31"/>
      <c r="UF71" s="31"/>
      <c r="UG71" s="31"/>
      <c r="UH71" s="31"/>
      <c r="UI71" s="31"/>
      <c r="UJ71" s="31"/>
      <c r="UK71" s="31"/>
      <c r="UL71" s="31"/>
      <c r="UM71" s="31"/>
      <c r="UN71" s="31"/>
      <c r="UO71" s="31"/>
      <c r="UP71" s="31"/>
      <c r="UQ71" s="31"/>
      <c r="UR71" s="31"/>
      <c r="US71" s="31"/>
      <c r="UT71" s="31"/>
      <c r="UU71" s="31"/>
      <c r="UV71" s="31"/>
      <c r="UW71" s="31"/>
      <c r="UX71" s="31"/>
      <c r="UY71" s="31"/>
      <c r="UZ71" s="31"/>
      <c r="VA71" s="31"/>
      <c r="VB71" s="31"/>
      <c r="VC71" s="31"/>
      <c r="VD71" s="31"/>
      <c r="VE71" s="31"/>
      <c r="VF71" s="31"/>
      <c r="VG71" s="31"/>
      <c r="VH71" s="31"/>
      <c r="VI71" s="31"/>
      <c r="VJ71" s="31"/>
      <c r="VK71" s="31"/>
      <c r="VL71" s="31"/>
      <c r="VM71" s="31"/>
      <c r="VN71" s="31"/>
      <c r="VO71" s="31"/>
      <c r="VP71" s="31"/>
      <c r="VQ71" s="31"/>
      <c r="VR71" s="31"/>
      <c r="VS71" s="31"/>
      <c r="VT71" s="31"/>
      <c r="VU71" s="31"/>
      <c r="VV71" s="31"/>
      <c r="VW71" s="31"/>
      <c r="VX71" s="31"/>
      <c r="VY71" s="31"/>
      <c r="VZ71" s="31"/>
      <c r="WA71" s="31"/>
      <c r="WB71" s="31"/>
      <c r="WC71" s="31"/>
      <c r="WD71" s="31"/>
      <c r="WE71" s="31"/>
      <c r="WF71" s="31"/>
      <c r="WG71" s="31"/>
      <c r="WH71" s="31"/>
      <c r="WI71" s="31"/>
      <c r="WJ71" s="31"/>
      <c r="WK71" s="31"/>
      <c r="WL71" s="31"/>
      <c r="WM71" s="31"/>
      <c r="WN71" s="31"/>
      <c r="WO71" s="31"/>
      <c r="WP71" s="31"/>
      <c r="WQ71" s="31"/>
      <c r="WR71" s="31"/>
      <c r="WS71" s="31"/>
      <c r="WT71" s="31"/>
      <c r="WU71" s="31"/>
      <c r="WV71" s="31"/>
      <c r="WW71" s="31"/>
      <c r="WX71" s="31"/>
      <c r="WY71" s="31"/>
      <c r="WZ71" s="31"/>
      <c r="XA71" s="31"/>
      <c r="XB71" s="31"/>
      <c r="XC71" s="31"/>
      <c r="XD71" s="31"/>
      <c r="XE71" s="31"/>
      <c r="XF71" s="31"/>
      <c r="XG71" s="31"/>
      <c r="XH71" s="31"/>
      <c r="XI71" s="31"/>
      <c r="XJ71" s="31"/>
      <c r="XK71" s="31"/>
      <c r="XL71" s="31"/>
      <c r="XM71" s="31"/>
      <c r="XN71" s="31"/>
      <c r="XO71" s="31"/>
      <c r="XP71" s="31"/>
      <c r="XQ71" s="31"/>
      <c r="XR71" s="31"/>
      <c r="XS71" s="31"/>
      <c r="XT71" s="31"/>
      <c r="XU71" s="31"/>
      <c r="XV71" s="31"/>
      <c r="XW71" s="31"/>
      <c r="XX71" s="31"/>
      <c r="XY71" s="31"/>
      <c r="XZ71" s="31"/>
      <c r="YA71" s="31"/>
      <c r="YB71" s="31"/>
      <c r="YC71" s="31"/>
      <c r="YD71" s="31"/>
      <c r="YE71" s="31"/>
      <c r="YF71" s="31"/>
      <c r="YG71" s="31"/>
      <c r="YH71" s="31"/>
      <c r="YI71" s="31"/>
      <c r="YJ71" s="31"/>
      <c r="YK71" s="31"/>
      <c r="YL71" s="31"/>
      <c r="YM71" s="31"/>
      <c r="YN71" s="31"/>
      <c r="YO71" s="31"/>
      <c r="YP71" s="31"/>
      <c r="YQ71" s="31"/>
      <c r="YR71" s="31"/>
      <c r="YS71" s="31"/>
      <c r="YT71" s="31"/>
      <c r="YU71" s="31"/>
      <c r="YV71" s="31"/>
      <c r="YW71" s="31"/>
      <c r="YX71" s="31"/>
      <c r="YY71" s="31"/>
      <c r="YZ71" s="31"/>
      <c r="ZA71" s="31"/>
      <c r="ZB71" s="31"/>
      <c r="ZC71" s="31"/>
      <c r="ZD71" s="31"/>
      <c r="ZE71" s="31"/>
      <c r="ZF71" s="31"/>
      <c r="ZG71" s="31"/>
      <c r="ZH71" s="31"/>
      <c r="ZI71" s="31"/>
      <c r="ZJ71" s="31"/>
      <c r="ZK71" s="31"/>
      <c r="ZL71" s="31"/>
      <c r="ZM71" s="31"/>
      <c r="ZN71" s="31"/>
      <c r="ZO71" s="31"/>
      <c r="ZP71" s="31"/>
      <c r="ZQ71" s="31"/>
      <c r="ZR71" s="31"/>
      <c r="ZS71" s="31"/>
      <c r="ZT71" s="31"/>
      <c r="ZU71" s="31"/>
      <c r="ZV71" s="31"/>
      <c r="ZW71" s="31"/>
      <c r="ZX71" s="31"/>
      <c r="ZY71" s="31"/>
      <c r="ZZ71" s="31"/>
      <c r="AAA71" s="31"/>
      <c r="AAB71" s="31"/>
      <c r="AAC71" s="31"/>
      <c r="AAD71" s="31"/>
      <c r="AAE71" s="31"/>
      <c r="AAF71" s="31"/>
      <c r="AAG71" s="31"/>
      <c r="AAH71" s="31"/>
      <c r="AAI71" s="31"/>
      <c r="AAJ71" s="31"/>
      <c r="AAK71" s="31"/>
      <c r="AAL71" s="31"/>
      <c r="AAM71" s="31"/>
      <c r="AAN71" s="31"/>
      <c r="AAO71" s="31"/>
      <c r="AAP71" s="31"/>
      <c r="AAQ71" s="31"/>
      <c r="AAR71" s="31"/>
      <c r="AAS71" s="31"/>
      <c r="AAT71" s="31"/>
      <c r="AAU71" s="31"/>
      <c r="AAV71" s="31"/>
      <c r="AAW71" s="31"/>
      <c r="AAX71" s="31"/>
      <c r="AAY71" s="31"/>
      <c r="AAZ71" s="31"/>
      <c r="ABA71" s="31"/>
      <c r="ABB71" s="31"/>
      <c r="ABC71" s="31"/>
      <c r="ABD71" s="31"/>
      <c r="ABE71" s="31"/>
      <c r="ABF71" s="31"/>
      <c r="ABG71" s="31"/>
      <c r="ABH71" s="31"/>
      <c r="ABI71" s="31"/>
      <c r="ABJ71" s="31"/>
      <c r="ABK71" s="31"/>
      <c r="ABL71" s="31"/>
      <c r="ABM71" s="31"/>
      <c r="ABN71" s="31"/>
      <c r="ABO71" s="31"/>
      <c r="ABP71" s="31"/>
      <c r="ABQ71" s="31"/>
      <c r="ABR71" s="31"/>
      <c r="ABS71" s="31"/>
      <c r="ABT71" s="31"/>
      <c r="ABU71" s="31"/>
      <c r="ABV71" s="31"/>
      <c r="ABW71" s="31"/>
      <c r="ABX71" s="31"/>
      <c r="ABY71" s="31"/>
      <c r="ABZ71" s="31"/>
      <c r="ACA71" s="31"/>
      <c r="ACB71" s="31"/>
      <c r="ACC71" s="31"/>
      <c r="ACD71" s="31"/>
      <c r="ACE71" s="31"/>
      <c r="ACF71" s="31"/>
      <c r="ACG71" s="31"/>
      <c r="ACH71" s="31"/>
      <c r="ACI71" s="31"/>
      <c r="ACJ71" s="31"/>
      <c r="ACK71" s="31"/>
      <c r="ACL71" s="31"/>
      <c r="ACM71" s="31"/>
      <c r="ACN71" s="31"/>
      <c r="ACO71" s="31"/>
      <c r="ACP71" s="31"/>
      <c r="ACQ71" s="31"/>
      <c r="ACR71" s="31"/>
      <c r="ACS71" s="31"/>
      <c r="ACT71" s="31"/>
      <c r="ACU71" s="31"/>
      <c r="ACV71" s="31"/>
      <c r="ACW71" s="31"/>
      <c r="ACX71" s="31"/>
      <c r="ACY71" s="31"/>
      <c r="ACZ71" s="31"/>
      <c r="ADA71" s="31"/>
      <c r="ADB71" s="31"/>
      <c r="ADC71" s="31"/>
      <c r="ADD71" s="31"/>
      <c r="ADE71" s="31"/>
      <c r="ADF71" s="31"/>
      <c r="ADG71" s="31"/>
      <c r="ADH71" s="31"/>
      <c r="ADI71" s="31"/>
      <c r="ADJ71" s="31"/>
      <c r="ADK71" s="31"/>
      <c r="ADL71" s="31"/>
      <c r="ADM71" s="31"/>
      <c r="ADN71" s="31"/>
      <c r="ADO71" s="31"/>
      <c r="ADP71" s="31"/>
      <c r="ADQ71" s="31"/>
      <c r="ADR71" s="31"/>
      <c r="ADS71" s="31"/>
      <c r="ADT71" s="31"/>
      <c r="ADU71" s="31"/>
      <c r="ADV71" s="31"/>
      <c r="ADW71" s="31"/>
      <c r="ADX71" s="31"/>
      <c r="ADY71" s="31"/>
      <c r="ADZ71" s="31"/>
      <c r="AEA71" s="31"/>
      <c r="AEB71" s="31"/>
      <c r="AEC71" s="31"/>
      <c r="AED71" s="31"/>
      <c r="AEE71" s="31"/>
      <c r="AEF71" s="31"/>
      <c r="AEG71" s="31"/>
      <c r="AEH71" s="31"/>
      <c r="AEI71" s="31"/>
      <c r="AEJ71" s="31"/>
      <c r="AEK71" s="31"/>
      <c r="AEL71" s="31"/>
      <c r="AEM71" s="31"/>
      <c r="AEN71" s="31"/>
      <c r="AEO71" s="31"/>
      <c r="AEP71" s="31"/>
      <c r="AEQ71" s="31"/>
      <c r="AER71" s="31"/>
      <c r="AES71" s="31"/>
      <c r="AET71" s="31"/>
      <c r="AEU71" s="31"/>
      <c r="AEV71" s="31"/>
      <c r="AEW71" s="31"/>
      <c r="AEX71" s="31"/>
      <c r="AEY71" s="31"/>
      <c r="AEZ71" s="31"/>
      <c r="AFA71" s="31"/>
      <c r="AFB71" s="31"/>
      <c r="AFC71" s="31"/>
      <c r="AFD71" s="31"/>
      <c r="AFE71" s="31"/>
      <c r="AFF71" s="31"/>
      <c r="AFG71" s="31"/>
      <c r="AFH71" s="31"/>
      <c r="AFI71" s="31"/>
      <c r="AFJ71" s="31"/>
      <c r="AFK71" s="31"/>
      <c r="AFL71" s="31"/>
      <c r="AFM71" s="31"/>
      <c r="AFN71" s="31"/>
      <c r="AFO71" s="31"/>
      <c r="AFP71" s="31"/>
      <c r="AFQ71" s="31"/>
      <c r="AFR71" s="31"/>
      <c r="AFS71" s="31"/>
      <c r="AFT71" s="31"/>
      <c r="AFU71" s="31"/>
      <c r="AFV71" s="31"/>
      <c r="AFW71" s="31"/>
      <c r="AFX71" s="31"/>
      <c r="AFY71" s="31"/>
      <c r="AFZ71" s="31"/>
      <c r="AGA71" s="31"/>
      <c r="AGB71" s="31"/>
      <c r="AGC71" s="31"/>
      <c r="AGD71" s="31"/>
      <c r="AGE71" s="31"/>
      <c r="AGF71" s="31"/>
      <c r="AGG71" s="31"/>
      <c r="AGH71" s="31"/>
      <c r="AGI71" s="31"/>
      <c r="AGJ71" s="31"/>
      <c r="AGK71" s="31"/>
      <c r="AGL71" s="31"/>
      <c r="AGM71" s="31"/>
      <c r="AGN71" s="31"/>
      <c r="AGO71" s="31"/>
      <c r="AGP71" s="31"/>
      <c r="AGQ71" s="31"/>
      <c r="AGR71" s="31"/>
      <c r="AGS71" s="31"/>
      <c r="AGT71" s="31"/>
      <c r="AGU71" s="31"/>
      <c r="AGV71" s="31"/>
      <c r="AGW71" s="31"/>
      <c r="AGX71" s="31"/>
      <c r="AGY71" s="31"/>
      <c r="AGZ71" s="31"/>
      <c r="AHA71" s="31"/>
      <c r="AHB71" s="31"/>
      <c r="AHC71" s="31"/>
      <c r="AHD71" s="31"/>
      <c r="AHE71" s="31"/>
      <c r="AHF71" s="31"/>
      <c r="AHG71" s="31"/>
      <c r="AHH71" s="31"/>
      <c r="AHI71" s="31"/>
      <c r="AHJ71" s="31"/>
      <c r="AHK71" s="31"/>
      <c r="AHL71" s="31"/>
      <c r="AHM71" s="31"/>
      <c r="AHN71" s="31"/>
      <c r="AHO71" s="31"/>
      <c r="AHP71" s="31"/>
      <c r="AHQ71" s="31"/>
      <c r="AHR71" s="31"/>
      <c r="AHS71" s="31"/>
      <c r="AHT71" s="31"/>
      <c r="AHU71" s="31"/>
      <c r="AHV71" s="31"/>
      <c r="AHW71" s="31"/>
      <c r="AHX71" s="31"/>
      <c r="AHY71" s="31"/>
      <c r="AHZ71" s="31"/>
      <c r="AIA71" s="31"/>
      <c r="AIB71" s="31"/>
      <c r="AIC71" s="31"/>
      <c r="AID71" s="31"/>
      <c r="AIE71" s="31"/>
      <c r="AIF71" s="31"/>
      <c r="AIG71" s="31"/>
      <c r="AIH71" s="31"/>
      <c r="AII71" s="31"/>
      <c r="AIJ71" s="31"/>
      <c r="AIK71" s="31"/>
      <c r="AIL71" s="31"/>
      <c r="AIM71" s="31"/>
      <c r="AIN71" s="31"/>
      <c r="AIO71" s="31"/>
      <c r="AIP71" s="31"/>
      <c r="AIQ71" s="31"/>
      <c r="AIR71" s="31"/>
      <c r="AIS71" s="31"/>
      <c r="AIT71" s="31"/>
      <c r="AIU71" s="31"/>
      <c r="AIV71" s="31"/>
      <c r="AIW71" s="31"/>
      <c r="AIX71" s="31"/>
      <c r="AIY71" s="31"/>
      <c r="AIZ71" s="31"/>
      <c r="AJA71" s="31"/>
      <c r="AJB71" s="31"/>
      <c r="AJC71" s="31"/>
      <c r="AJD71" s="31"/>
      <c r="AJE71" s="31"/>
      <c r="AJF71" s="31"/>
      <c r="AJG71" s="31"/>
      <c r="AJH71" s="31"/>
      <c r="AJI71" s="31"/>
      <c r="AJJ71" s="31"/>
      <c r="AJK71" s="31"/>
      <c r="AJL71" s="31"/>
      <c r="AJM71" s="31"/>
      <c r="AJN71" s="31"/>
      <c r="AJO71" s="31"/>
      <c r="AJP71" s="31"/>
      <c r="AJQ71" s="31"/>
      <c r="AJR71" s="31"/>
      <c r="AJS71" s="31"/>
      <c r="AJT71" s="31"/>
      <c r="AJU71" s="31"/>
      <c r="AJV71" s="31"/>
      <c r="AJW71" s="31"/>
      <c r="AJX71" s="31"/>
      <c r="AJY71" s="31"/>
      <c r="AJZ71" s="31"/>
      <c r="AKA71" s="31"/>
      <c r="AKB71" s="31"/>
      <c r="AKC71" s="31"/>
      <c r="AKD71" s="31"/>
      <c r="AKE71" s="31"/>
      <c r="AKF71" s="31"/>
      <c r="AKG71" s="31"/>
      <c r="AKH71" s="31"/>
      <c r="AKI71" s="31"/>
      <c r="AKJ71" s="31"/>
      <c r="AKK71" s="31"/>
      <c r="AKL71" s="31"/>
      <c r="AKM71" s="31"/>
      <c r="AKN71" s="31"/>
      <c r="AKO71" s="31"/>
      <c r="AKP71" s="31"/>
      <c r="AKQ71" s="31"/>
      <c r="AKR71" s="31"/>
      <c r="AKS71" s="31"/>
      <c r="AKT71" s="31"/>
      <c r="AKU71" s="31"/>
      <c r="AKV71" s="31"/>
      <c r="AKW71" s="31"/>
      <c r="AKX71" s="31"/>
      <c r="AKY71" s="31"/>
      <c r="AKZ71" s="31"/>
      <c r="ALA71" s="31"/>
      <c r="ALB71" s="31"/>
      <c r="ALC71" s="31"/>
      <c r="ALD71" s="31"/>
      <c r="ALE71" s="31"/>
      <c r="ALF71" s="31"/>
      <c r="ALG71" s="31"/>
      <c r="ALH71" s="31"/>
      <c r="ALI71" s="31"/>
      <c r="ALJ71" s="31"/>
      <c r="ALK71" s="31"/>
      <c r="ALL71" s="31"/>
      <c r="ALM71" s="31"/>
      <c r="ALN71" s="31"/>
      <c r="ALO71" s="31"/>
      <c r="ALP71" s="31"/>
      <c r="ALQ71" s="31"/>
      <c r="ALR71" s="31"/>
      <c r="ALS71" s="31"/>
      <c r="ALT71" s="31"/>
      <c r="ALU71" s="31"/>
      <c r="ALV71" s="31"/>
      <c r="ALW71" s="31"/>
      <c r="ALX71" s="31"/>
      <c r="ALY71" s="31"/>
      <c r="ALZ71" s="31"/>
      <c r="AMA71" s="31"/>
      <c r="AMB71" s="31"/>
      <c r="AMC71" s="31"/>
      <c r="AMD71" s="31"/>
      <c r="AME71" s="31"/>
      <c r="AMF71" s="31"/>
      <c r="AMG71" s="31"/>
      <c r="AMH71" s="31"/>
      <c r="AMI71" s="31"/>
      <c r="AMJ71" s="31"/>
      <c r="AMK71" s="31"/>
      <c r="AML71" s="31"/>
      <c r="AMM71" s="31"/>
      <c r="AMN71" s="31"/>
      <c r="AMO71" s="31"/>
      <c r="AMP71" s="31"/>
      <c r="AMQ71" s="31"/>
      <c r="AMR71" s="31"/>
      <c r="AMS71" s="31"/>
      <c r="AMT71" s="31"/>
      <c r="AMU71" s="31"/>
      <c r="AMV71" s="31"/>
      <c r="AMW71" s="31"/>
      <c r="AMX71" s="31"/>
      <c r="AMY71" s="31"/>
      <c r="AMZ71" s="31"/>
      <c r="ANA71" s="31"/>
      <c r="ANB71" s="31"/>
      <c r="ANC71" s="31"/>
      <c r="AND71" s="31"/>
      <c r="ANE71" s="31"/>
      <c r="ANF71" s="31"/>
      <c r="ANG71" s="31"/>
      <c r="ANH71" s="31"/>
      <c r="ANI71" s="31"/>
      <c r="ANJ71" s="31"/>
      <c r="ANK71" s="31"/>
      <c r="ANL71" s="31"/>
      <c r="ANM71" s="31"/>
      <c r="ANN71" s="31"/>
      <c r="ANO71" s="31"/>
      <c r="ANP71" s="31"/>
      <c r="ANQ71" s="31"/>
      <c r="ANR71" s="31"/>
      <c r="ANS71" s="31"/>
      <c r="ANT71" s="31"/>
      <c r="ANU71" s="31"/>
      <c r="ANV71" s="31"/>
      <c r="ANW71" s="31"/>
      <c r="ANX71" s="31"/>
      <c r="ANY71" s="31"/>
      <c r="ANZ71" s="31"/>
      <c r="AOA71" s="31"/>
      <c r="AOB71" s="31"/>
      <c r="AOC71" s="31"/>
      <c r="AOD71" s="31"/>
      <c r="AOE71" s="31"/>
      <c r="AOF71" s="31"/>
      <c r="AOG71" s="31"/>
      <c r="AOH71" s="31"/>
      <c r="AOI71" s="31"/>
      <c r="AOJ71" s="31"/>
      <c r="AOK71" s="31"/>
      <c r="AOL71" s="31"/>
      <c r="AOM71" s="31"/>
      <c r="AON71" s="31"/>
      <c r="AOO71" s="31"/>
      <c r="AOP71" s="31"/>
      <c r="AOQ71" s="31"/>
      <c r="AOR71" s="31"/>
      <c r="AOS71" s="31"/>
      <c r="AOT71" s="31"/>
      <c r="AOU71" s="31"/>
      <c r="AOV71" s="31"/>
      <c r="AOW71" s="31"/>
      <c r="AOX71" s="31"/>
      <c r="AOY71" s="31"/>
      <c r="AOZ71" s="31"/>
      <c r="APA71" s="31"/>
      <c r="APB71" s="31"/>
      <c r="APC71" s="31"/>
      <c r="APD71" s="31"/>
      <c r="APE71" s="31"/>
      <c r="APF71" s="31"/>
      <c r="APG71" s="31"/>
      <c r="APH71" s="31"/>
      <c r="API71" s="31"/>
      <c r="APJ71" s="31"/>
      <c r="APK71" s="31"/>
      <c r="APL71" s="31"/>
      <c r="APM71" s="31"/>
      <c r="APN71" s="31"/>
      <c r="APO71" s="31"/>
      <c r="APP71" s="31"/>
      <c r="APQ71" s="31"/>
      <c r="APR71" s="31"/>
      <c r="APS71" s="31"/>
      <c r="APT71" s="31"/>
      <c r="APU71" s="31"/>
      <c r="APV71" s="31"/>
      <c r="APW71" s="31"/>
      <c r="APX71" s="31"/>
      <c r="APY71" s="31"/>
      <c r="APZ71" s="31"/>
      <c r="AQA71" s="31"/>
      <c r="AQB71" s="31"/>
      <c r="AQC71" s="31"/>
      <c r="AQD71" s="31"/>
      <c r="AQE71" s="31"/>
      <c r="AQF71" s="31"/>
      <c r="AQG71" s="31"/>
      <c r="AQH71" s="31"/>
      <c r="AQI71" s="31"/>
      <c r="AQJ71" s="31"/>
      <c r="AQK71" s="31"/>
      <c r="AQL71" s="31"/>
      <c r="AQM71" s="31"/>
      <c r="AQN71" s="31"/>
      <c r="AQO71" s="31"/>
      <c r="AQP71" s="31"/>
      <c r="AQQ71" s="31"/>
      <c r="AQR71" s="31"/>
      <c r="AQS71" s="31"/>
      <c r="AQT71" s="31"/>
      <c r="AQU71" s="31"/>
      <c r="AQV71" s="31"/>
      <c r="AQW71" s="31"/>
      <c r="AQX71" s="31"/>
      <c r="AQY71" s="31"/>
      <c r="AQZ71" s="31"/>
      <c r="ARA71" s="31"/>
      <c r="ARB71" s="31"/>
      <c r="ARC71" s="31"/>
      <c r="ARD71" s="31"/>
      <c r="ARE71" s="31"/>
      <c r="ARF71" s="31"/>
      <c r="ARG71" s="31"/>
      <c r="ARH71" s="31"/>
      <c r="ARI71" s="31"/>
      <c r="ARJ71" s="31"/>
      <c r="ARK71" s="31"/>
      <c r="ARL71" s="31"/>
      <c r="ARM71" s="31"/>
      <c r="ARN71" s="31"/>
      <c r="ARO71" s="31"/>
      <c r="ARP71" s="31"/>
      <c r="ARQ71" s="31"/>
      <c r="ARR71" s="31"/>
      <c r="ARS71" s="31"/>
      <c r="ART71" s="31"/>
      <c r="ARU71" s="31"/>
      <c r="ARV71" s="31"/>
      <c r="ARW71" s="31"/>
      <c r="ARX71" s="31"/>
      <c r="ARY71" s="31"/>
      <c r="ARZ71" s="31"/>
      <c r="ASA71" s="31"/>
      <c r="ASB71" s="31"/>
      <c r="ASC71" s="31"/>
      <c r="ASD71" s="31"/>
      <c r="ASE71" s="31"/>
      <c r="ASF71" s="31"/>
      <c r="ASG71" s="31"/>
      <c r="ASH71" s="31"/>
      <c r="ASI71" s="31"/>
      <c r="ASJ71" s="31"/>
      <c r="ASK71" s="31"/>
      <c r="ASL71" s="31"/>
      <c r="ASM71" s="31"/>
      <c r="ASN71" s="31"/>
      <c r="ASO71" s="31"/>
      <c r="ASP71" s="31"/>
      <c r="ASQ71" s="31"/>
      <c r="ASR71" s="31"/>
      <c r="ASS71" s="31"/>
      <c r="AST71" s="31"/>
      <c r="ASU71" s="31"/>
      <c r="ASV71" s="31"/>
      <c r="ASW71" s="31"/>
      <c r="ASX71" s="31"/>
      <c r="ASY71" s="31"/>
      <c r="ASZ71" s="31"/>
      <c r="ATA71" s="31"/>
      <c r="ATB71" s="31"/>
      <c r="ATC71" s="31"/>
      <c r="ATD71" s="31"/>
      <c r="ATE71" s="31"/>
      <c r="ATF71" s="31"/>
      <c r="ATG71" s="31"/>
      <c r="ATH71" s="31"/>
      <c r="ATI71" s="31"/>
      <c r="ATJ71" s="31"/>
      <c r="ATK71" s="31"/>
      <c r="ATL71" s="31"/>
      <c r="ATM71" s="31"/>
      <c r="ATN71" s="31"/>
      <c r="ATO71" s="31"/>
      <c r="ATP71" s="31"/>
      <c r="ATQ71" s="31"/>
      <c r="ATR71" s="31"/>
      <c r="ATS71" s="31"/>
      <c r="ATT71" s="31"/>
      <c r="ATU71" s="31"/>
      <c r="ATV71" s="31"/>
      <c r="ATW71" s="31"/>
      <c r="ATX71" s="31"/>
      <c r="ATY71" s="31"/>
      <c r="ATZ71" s="31"/>
      <c r="AUA71" s="31"/>
      <c r="AUB71" s="31"/>
      <c r="AUC71" s="31"/>
      <c r="AUD71" s="31"/>
      <c r="AUE71" s="31"/>
      <c r="AUF71" s="31"/>
      <c r="AUG71" s="31"/>
      <c r="AUH71" s="31"/>
      <c r="AUI71" s="31"/>
      <c r="AUJ71" s="31"/>
      <c r="AUK71" s="31"/>
      <c r="AUL71" s="31"/>
      <c r="AUM71" s="31"/>
      <c r="AUN71" s="31"/>
      <c r="AUO71" s="31"/>
      <c r="AUP71" s="31"/>
      <c r="AUQ71" s="31"/>
      <c r="AUR71" s="31"/>
      <c r="AUS71" s="31"/>
      <c r="AUT71" s="31"/>
      <c r="AUU71" s="31"/>
      <c r="AUV71" s="31"/>
      <c r="AUW71" s="31"/>
      <c r="AUX71" s="31"/>
      <c r="AUY71" s="31"/>
      <c r="AUZ71" s="31"/>
      <c r="AVA71" s="31"/>
      <c r="AVB71" s="31"/>
      <c r="AVC71" s="31"/>
      <c r="AVD71" s="31"/>
      <c r="AVE71" s="31"/>
      <c r="AVF71" s="31"/>
      <c r="AVG71" s="31"/>
      <c r="AVH71" s="31"/>
      <c r="AVI71" s="31"/>
      <c r="AVJ71" s="31"/>
      <c r="AVK71" s="31"/>
      <c r="AVL71" s="31"/>
      <c r="AVM71" s="31"/>
      <c r="AVN71" s="31"/>
      <c r="AVO71" s="31"/>
      <c r="AVP71" s="31"/>
      <c r="AVQ71" s="31"/>
      <c r="AVR71" s="31"/>
      <c r="AVS71" s="31"/>
      <c r="AVT71" s="31"/>
      <c r="AVU71" s="31"/>
      <c r="AVV71" s="31"/>
      <c r="AVW71" s="31"/>
      <c r="AVX71" s="31"/>
      <c r="AVY71" s="31"/>
      <c r="AVZ71" s="31"/>
      <c r="AWA71" s="31"/>
      <c r="AWB71" s="31"/>
      <c r="AWC71" s="31"/>
      <c r="AWD71" s="31"/>
      <c r="AWE71" s="31"/>
      <c r="AWF71" s="31"/>
      <c r="AWG71" s="31"/>
      <c r="AWH71" s="31"/>
      <c r="AWI71" s="31"/>
      <c r="AWJ71" s="31"/>
      <c r="AWK71" s="31"/>
      <c r="AWL71" s="31"/>
      <c r="AWM71" s="31"/>
      <c r="AWN71" s="31"/>
      <c r="AWO71" s="31"/>
      <c r="AWP71" s="31"/>
      <c r="AWQ71" s="31"/>
      <c r="AWR71" s="31"/>
      <c r="AWS71" s="31"/>
      <c r="AWT71" s="31"/>
      <c r="AWU71" s="31"/>
      <c r="AWV71" s="31"/>
      <c r="AWW71" s="31"/>
      <c r="AWX71" s="31"/>
      <c r="AWY71" s="31"/>
      <c r="AWZ71" s="31"/>
      <c r="AXA71" s="31"/>
      <c r="AXB71" s="31"/>
      <c r="AXC71" s="31"/>
      <c r="AXD71" s="31"/>
      <c r="AXE71" s="31"/>
      <c r="AXF71" s="31"/>
      <c r="AXG71" s="31"/>
      <c r="AXH71" s="31"/>
      <c r="AXI71" s="31"/>
      <c r="AXJ71" s="31"/>
      <c r="AXK71" s="31"/>
      <c r="AXL71" s="31"/>
      <c r="AXM71" s="31"/>
      <c r="AXN71" s="31"/>
      <c r="AXO71" s="31"/>
      <c r="AXP71" s="31"/>
      <c r="AXQ71" s="31"/>
      <c r="AXR71" s="31"/>
      <c r="AXS71" s="31"/>
      <c r="AXT71" s="31"/>
      <c r="AXU71" s="31"/>
      <c r="AXV71" s="31"/>
      <c r="AXW71" s="31"/>
      <c r="AXX71" s="31"/>
      <c r="AXY71" s="31"/>
      <c r="AXZ71" s="31"/>
      <c r="AYA71" s="31"/>
      <c r="AYB71" s="31"/>
      <c r="AYC71" s="31"/>
      <c r="AYD71" s="31"/>
      <c r="AYE71" s="31"/>
      <c r="AYF71" s="31"/>
      <c r="AYG71" s="31"/>
      <c r="AYH71" s="31"/>
      <c r="AYI71" s="31"/>
      <c r="AYJ71" s="31"/>
      <c r="AYK71" s="31"/>
      <c r="AYL71" s="31"/>
      <c r="AYM71" s="31"/>
      <c r="AYN71" s="31"/>
      <c r="AYO71" s="31"/>
      <c r="AYP71" s="31"/>
      <c r="AYQ71" s="31"/>
      <c r="AYR71" s="31"/>
      <c r="AYS71" s="31"/>
      <c r="AYT71" s="31"/>
      <c r="AYU71" s="31"/>
      <c r="AYV71" s="31"/>
      <c r="AYW71" s="31"/>
    </row>
    <row r="72" spans="1:1349" x14ac:dyDescent="0.25">
      <c r="A72" s="145"/>
      <c r="B72" s="142" t="s">
        <v>11</v>
      </c>
      <c r="C72" s="142"/>
      <c r="D72" s="142" t="s">
        <v>12</v>
      </c>
      <c r="E72" s="142"/>
      <c r="F72" s="142"/>
      <c r="G72" s="142"/>
      <c r="H72" s="142"/>
      <c r="I72" s="144" t="s">
        <v>13</v>
      </c>
      <c r="J72" s="142" t="s">
        <v>11</v>
      </c>
      <c r="K72" s="142" t="s">
        <v>14</v>
      </c>
      <c r="L72" s="142" t="s">
        <v>12</v>
      </c>
      <c r="M72" s="143"/>
      <c r="N72" s="142" t="s">
        <v>15</v>
      </c>
      <c r="O72" s="142" t="s">
        <v>16</v>
      </c>
      <c r="P72" s="142" t="s">
        <v>17</v>
      </c>
      <c r="Q72" s="142" t="s">
        <v>18</v>
      </c>
      <c r="R72" s="142"/>
      <c r="S72" s="143"/>
      <c r="T72" s="142" t="s">
        <v>19</v>
      </c>
      <c r="U72" s="142" t="s">
        <v>20</v>
      </c>
      <c r="V72" s="142"/>
      <c r="W72" s="143"/>
      <c r="X72" s="31"/>
      <c r="Y72" s="145"/>
      <c r="Z72" s="142" t="s">
        <v>11</v>
      </c>
      <c r="AA72" s="142"/>
      <c r="AB72" s="142" t="s">
        <v>12</v>
      </c>
      <c r="AC72" s="142"/>
      <c r="AD72" s="142"/>
      <c r="AE72" s="142"/>
      <c r="AF72" s="142"/>
      <c r="AG72" s="144" t="s">
        <v>13</v>
      </c>
      <c r="AH72" s="142" t="s">
        <v>11</v>
      </c>
      <c r="AI72" s="142" t="s">
        <v>14</v>
      </c>
      <c r="AJ72" s="142" t="s">
        <v>12</v>
      </c>
      <c r="AK72" s="143"/>
      <c r="AL72" s="142" t="s">
        <v>15</v>
      </c>
      <c r="AM72" s="142" t="s">
        <v>16</v>
      </c>
      <c r="AN72" s="142" t="s">
        <v>17</v>
      </c>
      <c r="AO72" s="142" t="s">
        <v>18</v>
      </c>
      <c r="AP72" s="142"/>
      <c r="AQ72" s="143"/>
      <c r="AR72" s="142" t="s">
        <v>19</v>
      </c>
      <c r="AS72" s="142" t="s">
        <v>20</v>
      </c>
      <c r="AT72" s="142"/>
      <c r="AU72" s="143"/>
      <c r="AV72" s="31"/>
      <c r="AW72" s="145"/>
      <c r="AX72" s="142" t="s">
        <v>11</v>
      </c>
      <c r="AY72" s="142"/>
      <c r="AZ72" s="142" t="s">
        <v>12</v>
      </c>
      <c r="BA72" s="142"/>
      <c r="BB72" s="142"/>
      <c r="BC72" s="142"/>
      <c r="BD72" s="142"/>
      <c r="BE72" s="144" t="s">
        <v>13</v>
      </c>
      <c r="BF72" s="142" t="s">
        <v>11</v>
      </c>
      <c r="BG72" s="142" t="s">
        <v>14</v>
      </c>
      <c r="BH72" s="142" t="s">
        <v>12</v>
      </c>
      <c r="BI72" s="143"/>
      <c r="BJ72" s="142" t="s">
        <v>15</v>
      </c>
      <c r="BK72" s="142" t="s">
        <v>16</v>
      </c>
      <c r="BL72" s="142" t="s">
        <v>17</v>
      </c>
      <c r="BM72" s="142" t="s">
        <v>18</v>
      </c>
      <c r="BN72" s="142"/>
      <c r="BO72" s="143"/>
      <c r="BP72" s="142" t="s">
        <v>19</v>
      </c>
      <c r="BQ72" s="142" t="s">
        <v>20</v>
      </c>
      <c r="BR72" s="142"/>
      <c r="BS72" s="143"/>
      <c r="BT72" s="31"/>
      <c r="BU72" s="145"/>
      <c r="BV72" s="142" t="s">
        <v>11</v>
      </c>
      <c r="BW72" s="142"/>
      <c r="BX72" s="142" t="s">
        <v>12</v>
      </c>
      <c r="BY72" s="142"/>
      <c r="BZ72" s="142"/>
      <c r="CA72" s="142"/>
      <c r="CB72" s="142"/>
      <c r="CC72" s="144" t="s">
        <v>13</v>
      </c>
      <c r="CD72" s="142" t="s">
        <v>11</v>
      </c>
      <c r="CE72" s="142" t="s">
        <v>14</v>
      </c>
      <c r="CF72" s="142" t="s">
        <v>12</v>
      </c>
      <c r="CG72" s="143"/>
      <c r="CH72" s="142" t="s">
        <v>15</v>
      </c>
      <c r="CI72" s="142" t="s">
        <v>16</v>
      </c>
      <c r="CJ72" s="142" t="s">
        <v>17</v>
      </c>
      <c r="CK72" s="142" t="s">
        <v>18</v>
      </c>
      <c r="CL72" s="142"/>
      <c r="CM72" s="143"/>
      <c r="CN72" s="142" t="s">
        <v>19</v>
      </c>
      <c r="CO72" s="142" t="s">
        <v>20</v>
      </c>
      <c r="CP72" s="142"/>
      <c r="CQ72" s="143"/>
      <c r="CR72" s="31"/>
      <c r="CS72" s="145"/>
      <c r="CT72" s="142" t="s">
        <v>11</v>
      </c>
      <c r="CU72" s="142"/>
      <c r="CV72" s="142" t="s">
        <v>12</v>
      </c>
      <c r="CW72" s="142"/>
      <c r="CX72" s="142"/>
      <c r="CY72" s="142"/>
      <c r="CZ72" s="142"/>
      <c r="DA72" s="144" t="s">
        <v>13</v>
      </c>
      <c r="DB72" s="142" t="s">
        <v>11</v>
      </c>
      <c r="DC72" s="142" t="s">
        <v>14</v>
      </c>
      <c r="DD72" s="142" t="s">
        <v>12</v>
      </c>
      <c r="DE72" s="143"/>
      <c r="DF72" s="142" t="s">
        <v>15</v>
      </c>
      <c r="DG72" s="142" t="s">
        <v>16</v>
      </c>
      <c r="DH72" s="142" t="s">
        <v>17</v>
      </c>
      <c r="DI72" s="142" t="s">
        <v>18</v>
      </c>
      <c r="DJ72" s="142"/>
      <c r="DK72" s="143"/>
      <c r="DL72" s="142" t="s">
        <v>19</v>
      </c>
      <c r="DM72" s="142" t="s">
        <v>20</v>
      </c>
      <c r="DN72" s="142"/>
      <c r="DO72" s="143"/>
      <c r="DP72" s="31"/>
      <c r="DQ72" s="145"/>
      <c r="DR72" s="142" t="s">
        <v>11</v>
      </c>
      <c r="DS72" s="142"/>
      <c r="DT72" s="142" t="s">
        <v>12</v>
      </c>
      <c r="DU72" s="142"/>
      <c r="DV72" s="142"/>
      <c r="DW72" s="142"/>
      <c r="DX72" s="142"/>
      <c r="DY72" s="144" t="s">
        <v>13</v>
      </c>
      <c r="DZ72" s="142" t="s">
        <v>11</v>
      </c>
      <c r="EA72" s="142" t="s">
        <v>14</v>
      </c>
      <c r="EB72" s="142" t="s">
        <v>12</v>
      </c>
      <c r="EC72" s="143"/>
      <c r="ED72" s="142" t="s">
        <v>15</v>
      </c>
      <c r="EE72" s="142" t="s">
        <v>16</v>
      </c>
      <c r="EF72" s="142" t="s">
        <v>17</v>
      </c>
      <c r="EG72" s="142" t="s">
        <v>18</v>
      </c>
      <c r="EH72" s="142"/>
      <c r="EI72" s="143"/>
      <c r="EJ72" s="142" t="s">
        <v>19</v>
      </c>
      <c r="EK72" s="142" t="s">
        <v>20</v>
      </c>
      <c r="EL72" s="142"/>
      <c r="EM72" s="143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  <c r="UC72" s="31"/>
      <c r="UD72" s="31"/>
      <c r="UE72" s="31"/>
      <c r="UF72" s="31"/>
      <c r="UG72" s="31"/>
      <c r="UH72" s="31"/>
      <c r="UI72" s="31"/>
      <c r="UJ72" s="31"/>
      <c r="UK72" s="31"/>
      <c r="UL72" s="31"/>
      <c r="UM72" s="31"/>
      <c r="UN72" s="31"/>
      <c r="UO72" s="31"/>
      <c r="UP72" s="31"/>
      <c r="UQ72" s="31"/>
      <c r="UR72" s="31"/>
      <c r="US72" s="31"/>
      <c r="UT72" s="31"/>
      <c r="UU72" s="31"/>
      <c r="UV72" s="31"/>
      <c r="UW72" s="31"/>
      <c r="UX72" s="31"/>
      <c r="UY72" s="31"/>
      <c r="UZ72" s="31"/>
      <c r="VA72" s="31"/>
      <c r="VB72" s="31"/>
      <c r="VC72" s="31"/>
      <c r="VD72" s="31"/>
      <c r="VE72" s="31"/>
      <c r="VF72" s="31"/>
      <c r="VG72" s="31"/>
      <c r="VH72" s="31"/>
      <c r="VI72" s="31"/>
      <c r="VJ72" s="31"/>
      <c r="VK72" s="31"/>
      <c r="VL72" s="31"/>
      <c r="VM72" s="31"/>
      <c r="VN72" s="31"/>
      <c r="VO72" s="31"/>
      <c r="VP72" s="31"/>
      <c r="VQ72" s="31"/>
      <c r="VR72" s="31"/>
      <c r="VS72" s="31"/>
      <c r="VT72" s="31"/>
      <c r="VU72" s="31"/>
      <c r="VV72" s="31"/>
      <c r="VW72" s="31"/>
      <c r="VX72" s="31"/>
      <c r="VY72" s="31"/>
      <c r="VZ72" s="31"/>
      <c r="WA72" s="31"/>
      <c r="WB72" s="31"/>
      <c r="WC72" s="31"/>
      <c r="WD72" s="31"/>
      <c r="WE72" s="31"/>
      <c r="WF72" s="31"/>
      <c r="WG72" s="31"/>
      <c r="WH72" s="31"/>
      <c r="WI72" s="31"/>
      <c r="WJ72" s="31"/>
      <c r="WK72" s="31"/>
      <c r="WL72" s="31"/>
      <c r="WM72" s="31"/>
      <c r="WN72" s="31"/>
      <c r="WO72" s="31"/>
      <c r="WP72" s="31"/>
      <c r="WQ72" s="31"/>
      <c r="WR72" s="31"/>
      <c r="WS72" s="31"/>
      <c r="WT72" s="31"/>
      <c r="WU72" s="31"/>
      <c r="WV72" s="31"/>
      <c r="WW72" s="31"/>
      <c r="WX72" s="31"/>
      <c r="WY72" s="31"/>
      <c r="WZ72" s="31"/>
      <c r="XA72" s="31"/>
      <c r="XB72" s="31"/>
      <c r="XC72" s="31"/>
      <c r="XD72" s="31"/>
      <c r="XE72" s="31"/>
      <c r="XF72" s="31"/>
      <c r="XG72" s="31"/>
      <c r="XH72" s="31"/>
      <c r="XI72" s="31"/>
      <c r="XJ72" s="31"/>
      <c r="XK72" s="31"/>
      <c r="XL72" s="31"/>
      <c r="XM72" s="31"/>
      <c r="XN72" s="31"/>
      <c r="XO72" s="31"/>
      <c r="XP72" s="31"/>
      <c r="XQ72" s="31"/>
      <c r="XR72" s="31"/>
      <c r="XS72" s="31"/>
      <c r="XT72" s="31"/>
      <c r="XU72" s="31"/>
      <c r="XV72" s="31"/>
      <c r="XW72" s="31"/>
      <c r="XX72" s="31"/>
      <c r="XY72" s="31"/>
      <c r="XZ72" s="31"/>
      <c r="YA72" s="31"/>
      <c r="YB72" s="31"/>
      <c r="YC72" s="31"/>
      <c r="YD72" s="31"/>
      <c r="YE72" s="31"/>
      <c r="YF72" s="31"/>
      <c r="YG72" s="31"/>
      <c r="YH72" s="31"/>
      <c r="YI72" s="31"/>
      <c r="YJ72" s="31"/>
      <c r="YK72" s="31"/>
      <c r="YL72" s="31"/>
      <c r="YM72" s="31"/>
      <c r="YN72" s="31"/>
      <c r="YO72" s="31"/>
      <c r="YP72" s="31"/>
      <c r="YQ72" s="31"/>
      <c r="YR72" s="31"/>
      <c r="YS72" s="31"/>
      <c r="YT72" s="31"/>
      <c r="YU72" s="31"/>
      <c r="YV72" s="31"/>
      <c r="YW72" s="31"/>
      <c r="YX72" s="31"/>
      <c r="YY72" s="31"/>
      <c r="YZ72" s="31"/>
      <c r="ZA72" s="31"/>
      <c r="ZB72" s="31"/>
      <c r="ZC72" s="31"/>
      <c r="ZD72" s="31"/>
      <c r="ZE72" s="31"/>
      <c r="ZF72" s="31"/>
      <c r="ZG72" s="31"/>
      <c r="ZH72" s="31"/>
      <c r="ZI72" s="31"/>
      <c r="ZJ72" s="31"/>
      <c r="ZK72" s="31"/>
      <c r="ZL72" s="31"/>
      <c r="ZM72" s="31"/>
      <c r="ZN72" s="31"/>
      <c r="ZO72" s="31"/>
      <c r="ZP72" s="31"/>
      <c r="ZQ72" s="31"/>
      <c r="ZR72" s="31"/>
      <c r="ZS72" s="31"/>
      <c r="ZT72" s="31"/>
      <c r="ZU72" s="31"/>
      <c r="ZV72" s="31"/>
      <c r="ZW72" s="31"/>
      <c r="ZX72" s="31"/>
      <c r="ZY72" s="31"/>
      <c r="ZZ72" s="31"/>
      <c r="AAA72" s="31"/>
      <c r="AAB72" s="31"/>
      <c r="AAC72" s="31"/>
      <c r="AAD72" s="31"/>
      <c r="AAE72" s="31"/>
      <c r="AAF72" s="31"/>
      <c r="AAG72" s="31"/>
      <c r="AAH72" s="31"/>
      <c r="AAI72" s="31"/>
      <c r="AAJ72" s="31"/>
      <c r="AAK72" s="31"/>
      <c r="AAL72" s="31"/>
      <c r="AAM72" s="31"/>
      <c r="AAN72" s="31"/>
      <c r="AAO72" s="31"/>
      <c r="AAP72" s="31"/>
      <c r="AAQ72" s="31"/>
      <c r="AAR72" s="31"/>
      <c r="AAS72" s="31"/>
      <c r="AAT72" s="31"/>
      <c r="AAU72" s="31"/>
      <c r="AAV72" s="31"/>
      <c r="AAW72" s="31"/>
      <c r="AAX72" s="31"/>
      <c r="AAY72" s="31"/>
      <c r="AAZ72" s="31"/>
      <c r="ABA72" s="31"/>
      <c r="ABB72" s="31"/>
      <c r="ABC72" s="31"/>
      <c r="ABD72" s="31"/>
      <c r="ABE72" s="31"/>
      <c r="ABF72" s="31"/>
      <c r="ABG72" s="31"/>
      <c r="ABH72" s="31"/>
      <c r="ABI72" s="31"/>
      <c r="ABJ72" s="31"/>
      <c r="ABK72" s="31"/>
      <c r="ABL72" s="31"/>
      <c r="ABM72" s="31"/>
      <c r="ABN72" s="31"/>
      <c r="ABO72" s="31"/>
      <c r="ABP72" s="31"/>
      <c r="ABQ72" s="31"/>
      <c r="ABR72" s="31"/>
      <c r="ABS72" s="31"/>
      <c r="ABT72" s="31"/>
      <c r="ABU72" s="31"/>
      <c r="ABV72" s="31"/>
      <c r="ABW72" s="31"/>
      <c r="ABX72" s="31"/>
      <c r="ABY72" s="31"/>
      <c r="ABZ72" s="31"/>
      <c r="ACA72" s="31"/>
      <c r="ACB72" s="31"/>
      <c r="ACC72" s="31"/>
      <c r="ACD72" s="31"/>
      <c r="ACE72" s="31"/>
      <c r="ACF72" s="31"/>
      <c r="ACG72" s="31"/>
      <c r="ACH72" s="31"/>
      <c r="ACI72" s="31"/>
      <c r="ACJ72" s="31"/>
      <c r="ACK72" s="31"/>
      <c r="ACL72" s="31"/>
      <c r="ACM72" s="31"/>
      <c r="ACN72" s="31"/>
      <c r="ACO72" s="31"/>
      <c r="ACP72" s="31"/>
      <c r="ACQ72" s="31"/>
      <c r="ACR72" s="31"/>
      <c r="ACS72" s="31"/>
      <c r="ACT72" s="31"/>
      <c r="ACU72" s="31"/>
      <c r="ACV72" s="31"/>
      <c r="ACW72" s="31"/>
      <c r="ACX72" s="31"/>
      <c r="ACY72" s="31"/>
      <c r="ACZ72" s="31"/>
      <c r="ADA72" s="31"/>
      <c r="ADB72" s="31"/>
      <c r="ADC72" s="31"/>
      <c r="ADD72" s="31"/>
      <c r="ADE72" s="31"/>
      <c r="ADF72" s="31"/>
      <c r="ADG72" s="31"/>
      <c r="ADH72" s="31"/>
      <c r="ADI72" s="31"/>
      <c r="ADJ72" s="31"/>
      <c r="ADK72" s="31"/>
      <c r="ADL72" s="31"/>
      <c r="ADM72" s="31"/>
      <c r="ADN72" s="31"/>
      <c r="ADO72" s="31"/>
      <c r="ADP72" s="31"/>
      <c r="ADQ72" s="31"/>
      <c r="ADR72" s="31"/>
      <c r="ADS72" s="31"/>
      <c r="ADT72" s="31"/>
      <c r="ADU72" s="31"/>
      <c r="ADV72" s="31"/>
      <c r="ADW72" s="31"/>
      <c r="ADX72" s="31"/>
      <c r="ADY72" s="31"/>
      <c r="ADZ72" s="31"/>
      <c r="AEA72" s="31"/>
      <c r="AEB72" s="31"/>
      <c r="AEC72" s="31"/>
      <c r="AED72" s="31"/>
      <c r="AEE72" s="31"/>
      <c r="AEF72" s="31"/>
      <c r="AEG72" s="31"/>
      <c r="AEH72" s="31"/>
      <c r="AEI72" s="31"/>
      <c r="AEJ72" s="31"/>
      <c r="AEK72" s="31"/>
      <c r="AEL72" s="31"/>
      <c r="AEM72" s="31"/>
      <c r="AEN72" s="31"/>
      <c r="AEO72" s="31"/>
      <c r="AEP72" s="31"/>
      <c r="AEQ72" s="31"/>
      <c r="AER72" s="31"/>
      <c r="AES72" s="31"/>
      <c r="AET72" s="31"/>
      <c r="AEU72" s="31"/>
      <c r="AEV72" s="31"/>
      <c r="AEW72" s="31"/>
      <c r="AEX72" s="31"/>
      <c r="AEY72" s="31"/>
      <c r="AEZ72" s="31"/>
      <c r="AFA72" s="31"/>
      <c r="AFB72" s="31"/>
      <c r="AFC72" s="31"/>
      <c r="AFD72" s="31"/>
      <c r="AFE72" s="31"/>
      <c r="AFF72" s="31"/>
      <c r="AFG72" s="31"/>
      <c r="AFH72" s="31"/>
      <c r="AFI72" s="31"/>
      <c r="AFJ72" s="31"/>
      <c r="AFK72" s="31"/>
      <c r="AFL72" s="31"/>
      <c r="AFM72" s="31"/>
      <c r="AFN72" s="31"/>
      <c r="AFO72" s="31"/>
      <c r="AFP72" s="31"/>
      <c r="AFQ72" s="31"/>
      <c r="AFR72" s="31"/>
      <c r="AFS72" s="31"/>
      <c r="AFT72" s="31"/>
      <c r="AFU72" s="31"/>
      <c r="AFV72" s="31"/>
      <c r="AFW72" s="31"/>
      <c r="AFX72" s="31"/>
      <c r="AFY72" s="31"/>
      <c r="AFZ72" s="31"/>
      <c r="AGA72" s="31"/>
      <c r="AGB72" s="31"/>
      <c r="AGC72" s="31"/>
      <c r="AGD72" s="31"/>
      <c r="AGE72" s="31"/>
      <c r="AGF72" s="31"/>
      <c r="AGG72" s="31"/>
      <c r="AGH72" s="31"/>
      <c r="AGI72" s="31"/>
      <c r="AGJ72" s="31"/>
      <c r="AGK72" s="31"/>
      <c r="AGL72" s="31"/>
      <c r="AGM72" s="31"/>
      <c r="AGN72" s="31"/>
      <c r="AGO72" s="31"/>
      <c r="AGP72" s="31"/>
      <c r="AGQ72" s="31"/>
      <c r="AGR72" s="31"/>
      <c r="AGS72" s="31"/>
      <c r="AGT72" s="31"/>
      <c r="AGU72" s="31"/>
      <c r="AGV72" s="31"/>
      <c r="AGW72" s="31"/>
      <c r="AGX72" s="31"/>
      <c r="AGY72" s="31"/>
      <c r="AGZ72" s="31"/>
      <c r="AHA72" s="31"/>
      <c r="AHB72" s="31"/>
      <c r="AHC72" s="31"/>
      <c r="AHD72" s="31"/>
      <c r="AHE72" s="31"/>
      <c r="AHF72" s="31"/>
      <c r="AHG72" s="31"/>
      <c r="AHH72" s="31"/>
      <c r="AHI72" s="31"/>
      <c r="AHJ72" s="31"/>
      <c r="AHK72" s="31"/>
      <c r="AHL72" s="31"/>
      <c r="AHM72" s="31"/>
      <c r="AHN72" s="31"/>
      <c r="AHO72" s="31"/>
      <c r="AHP72" s="31"/>
      <c r="AHQ72" s="31"/>
      <c r="AHR72" s="31"/>
      <c r="AHS72" s="31"/>
      <c r="AHT72" s="31"/>
      <c r="AHU72" s="31"/>
      <c r="AHV72" s="31"/>
      <c r="AHW72" s="31"/>
      <c r="AHX72" s="31"/>
      <c r="AHY72" s="31"/>
      <c r="AHZ72" s="31"/>
      <c r="AIA72" s="31"/>
      <c r="AIB72" s="31"/>
      <c r="AIC72" s="31"/>
      <c r="AID72" s="31"/>
      <c r="AIE72" s="31"/>
      <c r="AIF72" s="31"/>
      <c r="AIG72" s="31"/>
      <c r="AIH72" s="31"/>
      <c r="AII72" s="31"/>
      <c r="AIJ72" s="31"/>
      <c r="AIK72" s="31"/>
      <c r="AIL72" s="31"/>
      <c r="AIM72" s="31"/>
      <c r="AIN72" s="31"/>
      <c r="AIO72" s="31"/>
      <c r="AIP72" s="31"/>
      <c r="AIQ72" s="31"/>
      <c r="AIR72" s="31"/>
      <c r="AIS72" s="31"/>
      <c r="AIT72" s="31"/>
      <c r="AIU72" s="31"/>
      <c r="AIV72" s="31"/>
      <c r="AIW72" s="31"/>
      <c r="AIX72" s="31"/>
      <c r="AIY72" s="31"/>
      <c r="AIZ72" s="31"/>
      <c r="AJA72" s="31"/>
      <c r="AJB72" s="31"/>
      <c r="AJC72" s="31"/>
      <c r="AJD72" s="31"/>
      <c r="AJE72" s="31"/>
      <c r="AJF72" s="31"/>
      <c r="AJG72" s="31"/>
      <c r="AJH72" s="31"/>
      <c r="AJI72" s="31"/>
      <c r="AJJ72" s="31"/>
      <c r="AJK72" s="31"/>
      <c r="AJL72" s="31"/>
      <c r="AJM72" s="31"/>
      <c r="AJN72" s="31"/>
      <c r="AJO72" s="31"/>
      <c r="AJP72" s="31"/>
      <c r="AJQ72" s="31"/>
      <c r="AJR72" s="31"/>
      <c r="AJS72" s="31"/>
      <c r="AJT72" s="31"/>
      <c r="AJU72" s="31"/>
      <c r="AJV72" s="31"/>
      <c r="AJW72" s="31"/>
      <c r="AJX72" s="31"/>
      <c r="AJY72" s="31"/>
      <c r="AJZ72" s="31"/>
      <c r="AKA72" s="31"/>
      <c r="AKB72" s="31"/>
      <c r="AKC72" s="31"/>
      <c r="AKD72" s="31"/>
      <c r="AKE72" s="31"/>
      <c r="AKF72" s="31"/>
      <c r="AKG72" s="31"/>
      <c r="AKH72" s="31"/>
      <c r="AKI72" s="31"/>
      <c r="AKJ72" s="31"/>
      <c r="AKK72" s="31"/>
      <c r="AKL72" s="31"/>
      <c r="AKM72" s="31"/>
      <c r="AKN72" s="31"/>
      <c r="AKO72" s="31"/>
      <c r="AKP72" s="31"/>
      <c r="AKQ72" s="31"/>
      <c r="AKR72" s="31"/>
      <c r="AKS72" s="31"/>
      <c r="AKT72" s="31"/>
      <c r="AKU72" s="31"/>
      <c r="AKV72" s="31"/>
      <c r="AKW72" s="31"/>
      <c r="AKX72" s="31"/>
      <c r="AKY72" s="31"/>
      <c r="AKZ72" s="31"/>
      <c r="ALA72" s="31"/>
      <c r="ALB72" s="31"/>
      <c r="ALC72" s="31"/>
      <c r="ALD72" s="31"/>
      <c r="ALE72" s="31"/>
      <c r="ALF72" s="31"/>
      <c r="ALG72" s="31"/>
      <c r="ALH72" s="31"/>
      <c r="ALI72" s="31"/>
      <c r="ALJ72" s="31"/>
      <c r="ALK72" s="31"/>
      <c r="ALL72" s="31"/>
      <c r="ALM72" s="31"/>
      <c r="ALN72" s="31"/>
      <c r="ALO72" s="31"/>
      <c r="ALP72" s="31"/>
      <c r="ALQ72" s="31"/>
      <c r="ALR72" s="31"/>
      <c r="ALS72" s="31"/>
      <c r="ALT72" s="31"/>
      <c r="ALU72" s="31"/>
      <c r="ALV72" s="31"/>
      <c r="ALW72" s="31"/>
      <c r="ALX72" s="31"/>
      <c r="ALY72" s="31"/>
      <c r="ALZ72" s="31"/>
      <c r="AMA72" s="31"/>
      <c r="AMB72" s="31"/>
      <c r="AMC72" s="31"/>
      <c r="AMD72" s="31"/>
      <c r="AME72" s="31"/>
      <c r="AMF72" s="31"/>
      <c r="AMG72" s="31"/>
      <c r="AMH72" s="31"/>
      <c r="AMI72" s="31"/>
      <c r="AMJ72" s="31"/>
      <c r="AMK72" s="31"/>
      <c r="AML72" s="31"/>
      <c r="AMM72" s="31"/>
      <c r="AMN72" s="31"/>
      <c r="AMO72" s="31"/>
      <c r="AMP72" s="31"/>
      <c r="AMQ72" s="31"/>
      <c r="AMR72" s="31"/>
      <c r="AMS72" s="31"/>
      <c r="AMT72" s="31"/>
      <c r="AMU72" s="31"/>
      <c r="AMV72" s="31"/>
      <c r="AMW72" s="31"/>
      <c r="AMX72" s="31"/>
      <c r="AMY72" s="31"/>
      <c r="AMZ72" s="31"/>
      <c r="ANA72" s="31"/>
      <c r="ANB72" s="31"/>
      <c r="ANC72" s="31"/>
      <c r="AND72" s="31"/>
      <c r="ANE72" s="31"/>
      <c r="ANF72" s="31"/>
      <c r="ANG72" s="31"/>
      <c r="ANH72" s="31"/>
      <c r="ANI72" s="31"/>
      <c r="ANJ72" s="31"/>
      <c r="ANK72" s="31"/>
      <c r="ANL72" s="31"/>
      <c r="ANM72" s="31"/>
      <c r="ANN72" s="31"/>
      <c r="ANO72" s="31"/>
      <c r="ANP72" s="31"/>
      <c r="ANQ72" s="31"/>
      <c r="ANR72" s="31"/>
      <c r="ANS72" s="31"/>
      <c r="ANT72" s="31"/>
      <c r="ANU72" s="31"/>
      <c r="ANV72" s="31"/>
      <c r="ANW72" s="31"/>
      <c r="ANX72" s="31"/>
      <c r="ANY72" s="31"/>
      <c r="ANZ72" s="31"/>
      <c r="AOA72" s="31"/>
      <c r="AOB72" s="31"/>
      <c r="AOC72" s="31"/>
      <c r="AOD72" s="31"/>
      <c r="AOE72" s="31"/>
      <c r="AOF72" s="31"/>
      <c r="AOG72" s="31"/>
      <c r="AOH72" s="31"/>
      <c r="AOI72" s="31"/>
      <c r="AOJ72" s="31"/>
      <c r="AOK72" s="31"/>
      <c r="AOL72" s="31"/>
      <c r="AOM72" s="31"/>
      <c r="AON72" s="31"/>
      <c r="AOO72" s="31"/>
      <c r="AOP72" s="31"/>
      <c r="AOQ72" s="31"/>
      <c r="AOR72" s="31"/>
      <c r="AOS72" s="31"/>
      <c r="AOT72" s="31"/>
      <c r="AOU72" s="31"/>
      <c r="AOV72" s="31"/>
      <c r="AOW72" s="31"/>
      <c r="AOX72" s="31"/>
      <c r="AOY72" s="31"/>
      <c r="AOZ72" s="31"/>
      <c r="APA72" s="31"/>
      <c r="APB72" s="31"/>
      <c r="APC72" s="31"/>
      <c r="APD72" s="31"/>
      <c r="APE72" s="31"/>
      <c r="APF72" s="31"/>
      <c r="APG72" s="31"/>
      <c r="APH72" s="31"/>
      <c r="API72" s="31"/>
      <c r="APJ72" s="31"/>
      <c r="APK72" s="31"/>
      <c r="APL72" s="31"/>
      <c r="APM72" s="31"/>
      <c r="APN72" s="31"/>
      <c r="APO72" s="31"/>
      <c r="APP72" s="31"/>
      <c r="APQ72" s="31"/>
      <c r="APR72" s="31"/>
      <c r="APS72" s="31"/>
      <c r="APT72" s="31"/>
      <c r="APU72" s="31"/>
      <c r="APV72" s="31"/>
      <c r="APW72" s="31"/>
      <c r="APX72" s="31"/>
      <c r="APY72" s="31"/>
      <c r="APZ72" s="31"/>
      <c r="AQA72" s="31"/>
      <c r="AQB72" s="31"/>
      <c r="AQC72" s="31"/>
      <c r="AQD72" s="31"/>
      <c r="AQE72" s="31"/>
      <c r="AQF72" s="31"/>
      <c r="AQG72" s="31"/>
      <c r="AQH72" s="31"/>
      <c r="AQI72" s="31"/>
      <c r="AQJ72" s="31"/>
      <c r="AQK72" s="31"/>
      <c r="AQL72" s="31"/>
      <c r="AQM72" s="31"/>
      <c r="AQN72" s="31"/>
      <c r="AQO72" s="31"/>
      <c r="AQP72" s="31"/>
      <c r="AQQ72" s="31"/>
      <c r="AQR72" s="31"/>
      <c r="AQS72" s="31"/>
      <c r="AQT72" s="31"/>
      <c r="AQU72" s="31"/>
      <c r="AQV72" s="31"/>
      <c r="AQW72" s="31"/>
      <c r="AQX72" s="31"/>
      <c r="AQY72" s="31"/>
      <c r="AQZ72" s="31"/>
      <c r="ARA72" s="31"/>
      <c r="ARB72" s="31"/>
      <c r="ARC72" s="31"/>
      <c r="ARD72" s="31"/>
      <c r="ARE72" s="31"/>
      <c r="ARF72" s="31"/>
      <c r="ARG72" s="31"/>
      <c r="ARH72" s="31"/>
      <c r="ARI72" s="31"/>
      <c r="ARJ72" s="31"/>
      <c r="ARK72" s="31"/>
      <c r="ARL72" s="31"/>
      <c r="ARM72" s="31"/>
      <c r="ARN72" s="31"/>
      <c r="ARO72" s="31"/>
      <c r="ARP72" s="31"/>
      <c r="ARQ72" s="31"/>
      <c r="ARR72" s="31"/>
      <c r="ARS72" s="31"/>
      <c r="ART72" s="31"/>
      <c r="ARU72" s="31"/>
      <c r="ARV72" s="31"/>
      <c r="ARW72" s="31"/>
      <c r="ARX72" s="31"/>
      <c r="ARY72" s="31"/>
      <c r="ARZ72" s="31"/>
      <c r="ASA72" s="31"/>
      <c r="ASB72" s="31"/>
      <c r="ASC72" s="31"/>
      <c r="ASD72" s="31"/>
      <c r="ASE72" s="31"/>
      <c r="ASF72" s="31"/>
      <c r="ASG72" s="31"/>
      <c r="ASH72" s="31"/>
      <c r="ASI72" s="31"/>
      <c r="ASJ72" s="31"/>
      <c r="ASK72" s="31"/>
      <c r="ASL72" s="31"/>
      <c r="ASM72" s="31"/>
      <c r="ASN72" s="31"/>
      <c r="ASO72" s="31"/>
      <c r="ASP72" s="31"/>
      <c r="ASQ72" s="31"/>
      <c r="ASR72" s="31"/>
      <c r="ASS72" s="31"/>
      <c r="AST72" s="31"/>
      <c r="ASU72" s="31"/>
      <c r="ASV72" s="31"/>
      <c r="ASW72" s="31"/>
      <c r="ASX72" s="31"/>
      <c r="ASY72" s="31"/>
      <c r="ASZ72" s="31"/>
      <c r="ATA72" s="31"/>
      <c r="ATB72" s="31"/>
      <c r="ATC72" s="31"/>
      <c r="ATD72" s="31"/>
      <c r="ATE72" s="31"/>
      <c r="ATF72" s="31"/>
      <c r="ATG72" s="31"/>
      <c r="ATH72" s="31"/>
      <c r="ATI72" s="31"/>
      <c r="ATJ72" s="31"/>
      <c r="ATK72" s="31"/>
      <c r="ATL72" s="31"/>
      <c r="ATM72" s="31"/>
      <c r="ATN72" s="31"/>
      <c r="ATO72" s="31"/>
      <c r="ATP72" s="31"/>
      <c r="ATQ72" s="31"/>
      <c r="ATR72" s="31"/>
      <c r="ATS72" s="31"/>
      <c r="ATT72" s="31"/>
      <c r="ATU72" s="31"/>
      <c r="ATV72" s="31"/>
      <c r="ATW72" s="31"/>
      <c r="ATX72" s="31"/>
      <c r="ATY72" s="31"/>
      <c r="ATZ72" s="31"/>
      <c r="AUA72" s="31"/>
      <c r="AUB72" s="31"/>
      <c r="AUC72" s="31"/>
      <c r="AUD72" s="31"/>
      <c r="AUE72" s="31"/>
      <c r="AUF72" s="31"/>
      <c r="AUG72" s="31"/>
      <c r="AUH72" s="31"/>
      <c r="AUI72" s="31"/>
      <c r="AUJ72" s="31"/>
      <c r="AUK72" s="31"/>
      <c r="AUL72" s="31"/>
      <c r="AUM72" s="31"/>
      <c r="AUN72" s="31"/>
      <c r="AUO72" s="31"/>
      <c r="AUP72" s="31"/>
      <c r="AUQ72" s="31"/>
      <c r="AUR72" s="31"/>
      <c r="AUS72" s="31"/>
      <c r="AUT72" s="31"/>
      <c r="AUU72" s="31"/>
      <c r="AUV72" s="31"/>
      <c r="AUW72" s="31"/>
      <c r="AUX72" s="31"/>
      <c r="AUY72" s="31"/>
      <c r="AUZ72" s="31"/>
      <c r="AVA72" s="31"/>
      <c r="AVB72" s="31"/>
      <c r="AVC72" s="31"/>
      <c r="AVD72" s="31"/>
      <c r="AVE72" s="31"/>
      <c r="AVF72" s="31"/>
      <c r="AVG72" s="31"/>
      <c r="AVH72" s="31"/>
      <c r="AVI72" s="31"/>
      <c r="AVJ72" s="31"/>
      <c r="AVK72" s="31"/>
      <c r="AVL72" s="31"/>
      <c r="AVM72" s="31"/>
      <c r="AVN72" s="31"/>
      <c r="AVO72" s="31"/>
      <c r="AVP72" s="31"/>
      <c r="AVQ72" s="31"/>
      <c r="AVR72" s="31"/>
      <c r="AVS72" s="31"/>
      <c r="AVT72" s="31"/>
      <c r="AVU72" s="31"/>
      <c r="AVV72" s="31"/>
      <c r="AVW72" s="31"/>
      <c r="AVX72" s="31"/>
      <c r="AVY72" s="31"/>
      <c r="AVZ72" s="31"/>
      <c r="AWA72" s="31"/>
      <c r="AWB72" s="31"/>
      <c r="AWC72" s="31"/>
      <c r="AWD72" s="31"/>
      <c r="AWE72" s="31"/>
      <c r="AWF72" s="31"/>
      <c r="AWG72" s="31"/>
      <c r="AWH72" s="31"/>
      <c r="AWI72" s="31"/>
      <c r="AWJ72" s="31"/>
      <c r="AWK72" s="31"/>
      <c r="AWL72" s="31"/>
      <c r="AWM72" s="31"/>
      <c r="AWN72" s="31"/>
      <c r="AWO72" s="31"/>
      <c r="AWP72" s="31"/>
      <c r="AWQ72" s="31"/>
      <c r="AWR72" s="31"/>
      <c r="AWS72" s="31"/>
      <c r="AWT72" s="31"/>
      <c r="AWU72" s="31"/>
      <c r="AWV72" s="31"/>
      <c r="AWW72" s="31"/>
      <c r="AWX72" s="31"/>
      <c r="AWY72" s="31"/>
      <c r="AWZ72" s="31"/>
      <c r="AXA72" s="31"/>
      <c r="AXB72" s="31"/>
      <c r="AXC72" s="31"/>
      <c r="AXD72" s="31"/>
      <c r="AXE72" s="31"/>
      <c r="AXF72" s="31"/>
      <c r="AXG72" s="31"/>
      <c r="AXH72" s="31"/>
      <c r="AXI72" s="31"/>
      <c r="AXJ72" s="31"/>
      <c r="AXK72" s="31"/>
      <c r="AXL72" s="31"/>
      <c r="AXM72" s="31"/>
      <c r="AXN72" s="31"/>
      <c r="AXO72" s="31"/>
      <c r="AXP72" s="31"/>
      <c r="AXQ72" s="31"/>
      <c r="AXR72" s="31"/>
      <c r="AXS72" s="31"/>
      <c r="AXT72" s="31"/>
      <c r="AXU72" s="31"/>
      <c r="AXV72" s="31"/>
      <c r="AXW72" s="31"/>
      <c r="AXX72" s="31"/>
      <c r="AXY72" s="31"/>
      <c r="AXZ72" s="31"/>
      <c r="AYA72" s="31"/>
      <c r="AYB72" s="31"/>
      <c r="AYC72" s="31"/>
      <c r="AYD72" s="31"/>
      <c r="AYE72" s="31"/>
      <c r="AYF72" s="31"/>
      <c r="AYG72" s="31"/>
      <c r="AYH72" s="31"/>
      <c r="AYI72" s="31"/>
      <c r="AYJ72" s="31"/>
      <c r="AYK72" s="31"/>
      <c r="AYL72" s="31"/>
      <c r="AYM72" s="31"/>
      <c r="AYN72" s="31"/>
      <c r="AYO72" s="31"/>
      <c r="AYP72" s="31"/>
      <c r="AYQ72" s="31"/>
      <c r="AYR72" s="31"/>
      <c r="AYS72" s="31"/>
      <c r="AYT72" s="31"/>
      <c r="AYU72" s="31"/>
      <c r="AYV72" s="31"/>
      <c r="AYW72" s="31"/>
    </row>
    <row r="73" spans="1:1349" ht="63" x14ac:dyDescent="0.25">
      <c r="A73" s="145"/>
      <c r="B73" s="11" t="s">
        <v>21</v>
      </c>
      <c r="C73" s="11" t="s">
        <v>22</v>
      </c>
      <c r="D73" s="11" t="s">
        <v>23</v>
      </c>
      <c r="E73" s="11" t="s">
        <v>24</v>
      </c>
      <c r="F73" s="11" t="s">
        <v>25</v>
      </c>
      <c r="G73" s="11" t="s">
        <v>26</v>
      </c>
      <c r="H73" s="11" t="s">
        <v>12</v>
      </c>
      <c r="I73" s="144"/>
      <c r="J73" s="142"/>
      <c r="K73" s="142"/>
      <c r="L73" s="142"/>
      <c r="M73" s="143"/>
      <c r="N73" s="142"/>
      <c r="O73" s="142"/>
      <c r="P73" s="142"/>
      <c r="Q73" s="142"/>
      <c r="R73" s="142"/>
      <c r="S73" s="143"/>
      <c r="T73" s="142"/>
      <c r="U73" s="142"/>
      <c r="V73" s="142"/>
      <c r="W73" s="143"/>
      <c r="X73" s="31"/>
      <c r="Y73" s="145"/>
      <c r="Z73" s="11" t="s">
        <v>21</v>
      </c>
      <c r="AA73" s="11" t="s">
        <v>22</v>
      </c>
      <c r="AB73" s="11" t="s">
        <v>23</v>
      </c>
      <c r="AC73" s="11" t="s">
        <v>24</v>
      </c>
      <c r="AD73" s="11" t="s">
        <v>25</v>
      </c>
      <c r="AE73" s="11" t="s">
        <v>26</v>
      </c>
      <c r="AF73" s="11" t="s">
        <v>12</v>
      </c>
      <c r="AG73" s="144"/>
      <c r="AH73" s="142"/>
      <c r="AI73" s="142"/>
      <c r="AJ73" s="142"/>
      <c r="AK73" s="143"/>
      <c r="AL73" s="142"/>
      <c r="AM73" s="142"/>
      <c r="AN73" s="142"/>
      <c r="AO73" s="142"/>
      <c r="AP73" s="142"/>
      <c r="AQ73" s="143"/>
      <c r="AR73" s="142"/>
      <c r="AS73" s="142"/>
      <c r="AT73" s="142"/>
      <c r="AU73" s="143"/>
      <c r="AV73" s="31"/>
      <c r="AW73" s="145"/>
      <c r="AX73" s="11" t="s">
        <v>21</v>
      </c>
      <c r="AY73" s="11" t="s">
        <v>22</v>
      </c>
      <c r="AZ73" s="11" t="s">
        <v>23</v>
      </c>
      <c r="BA73" s="11" t="s">
        <v>24</v>
      </c>
      <c r="BB73" s="11" t="s">
        <v>25</v>
      </c>
      <c r="BC73" s="11" t="s">
        <v>26</v>
      </c>
      <c r="BD73" s="11" t="s">
        <v>12</v>
      </c>
      <c r="BE73" s="144"/>
      <c r="BF73" s="142"/>
      <c r="BG73" s="142"/>
      <c r="BH73" s="142"/>
      <c r="BI73" s="143"/>
      <c r="BJ73" s="142"/>
      <c r="BK73" s="142"/>
      <c r="BL73" s="142"/>
      <c r="BM73" s="142"/>
      <c r="BN73" s="142"/>
      <c r="BO73" s="143"/>
      <c r="BP73" s="142"/>
      <c r="BQ73" s="142"/>
      <c r="BR73" s="142"/>
      <c r="BS73" s="143"/>
      <c r="BT73" s="31"/>
      <c r="BU73" s="145"/>
      <c r="BV73" s="11" t="s">
        <v>21</v>
      </c>
      <c r="BW73" s="11" t="s">
        <v>22</v>
      </c>
      <c r="BX73" s="11" t="s">
        <v>23</v>
      </c>
      <c r="BY73" s="11" t="s">
        <v>24</v>
      </c>
      <c r="BZ73" s="11" t="s">
        <v>25</v>
      </c>
      <c r="CA73" s="11" t="s">
        <v>26</v>
      </c>
      <c r="CB73" s="11" t="s">
        <v>12</v>
      </c>
      <c r="CC73" s="144"/>
      <c r="CD73" s="142"/>
      <c r="CE73" s="142"/>
      <c r="CF73" s="142"/>
      <c r="CG73" s="143"/>
      <c r="CH73" s="142"/>
      <c r="CI73" s="142"/>
      <c r="CJ73" s="142"/>
      <c r="CK73" s="142"/>
      <c r="CL73" s="142"/>
      <c r="CM73" s="143"/>
      <c r="CN73" s="142"/>
      <c r="CO73" s="142"/>
      <c r="CP73" s="142"/>
      <c r="CQ73" s="143"/>
      <c r="CR73" s="31"/>
      <c r="CS73" s="145"/>
      <c r="CT73" s="11" t="s">
        <v>21</v>
      </c>
      <c r="CU73" s="11" t="s">
        <v>22</v>
      </c>
      <c r="CV73" s="11" t="s">
        <v>23</v>
      </c>
      <c r="CW73" s="11" t="s">
        <v>24</v>
      </c>
      <c r="CX73" s="11" t="s">
        <v>25</v>
      </c>
      <c r="CY73" s="11" t="s">
        <v>26</v>
      </c>
      <c r="CZ73" s="11" t="s">
        <v>12</v>
      </c>
      <c r="DA73" s="144"/>
      <c r="DB73" s="142"/>
      <c r="DC73" s="142"/>
      <c r="DD73" s="142"/>
      <c r="DE73" s="143"/>
      <c r="DF73" s="142"/>
      <c r="DG73" s="142"/>
      <c r="DH73" s="142"/>
      <c r="DI73" s="142"/>
      <c r="DJ73" s="142"/>
      <c r="DK73" s="143"/>
      <c r="DL73" s="142"/>
      <c r="DM73" s="142"/>
      <c r="DN73" s="142"/>
      <c r="DO73" s="143"/>
      <c r="DP73" s="31"/>
      <c r="DQ73" s="145"/>
      <c r="DR73" s="11" t="s">
        <v>21</v>
      </c>
      <c r="DS73" s="11" t="s">
        <v>22</v>
      </c>
      <c r="DT73" s="11" t="s">
        <v>23</v>
      </c>
      <c r="DU73" s="11" t="s">
        <v>24</v>
      </c>
      <c r="DV73" s="11" t="s">
        <v>25</v>
      </c>
      <c r="DW73" s="11" t="s">
        <v>26</v>
      </c>
      <c r="DX73" s="11" t="s">
        <v>12</v>
      </c>
      <c r="DY73" s="144"/>
      <c r="DZ73" s="142"/>
      <c r="EA73" s="142"/>
      <c r="EB73" s="142"/>
      <c r="EC73" s="143"/>
      <c r="ED73" s="142"/>
      <c r="EE73" s="142"/>
      <c r="EF73" s="142"/>
      <c r="EG73" s="142"/>
      <c r="EH73" s="142"/>
      <c r="EI73" s="143"/>
      <c r="EJ73" s="142"/>
      <c r="EK73" s="142"/>
      <c r="EL73" s="142"/>
      <c r="EM73" s="143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  <c r="AFP73" s="31"/>
      <c r="AFQ73" s="31"/>
      <c r="AFR73" s="31"/>
      <c r="AFS73" s="31"/>
      <c r="AFT73" s="31"/>
      <c r="AFU73" s="31"/>
      <c r="AFV73" s="31"/>
      <c r="AFW73" s="31"/>
      <c r="AFX73" s="31"/>
      <c r="AFY73" s="31"/>
      <c r="AFZ73" s="31"/>
      <c r="AGA73" s="31"/>
      <c r="AGB73" s="31"/>
      <c r="AGC73" s="31"/>
      <c r="AGD73" s="31"/>
      <c r="AGE73" s="31"/>
      <c r="AGF73" s="31"/>
      <c r="AGG73" s="31"/>
      <c r="AGH73" s="31"/>
      <c r="AGI73" s="31"/>
      <c r="AGJ73" s="31"/>
      <c r="AGK73" s="31"/>
      <c r="AGL73" s="31"/>
      <c r="AGM73" s="31"/>
      <c r="AGN73" s="31"/>
      <c r="AGO73" s="31"/>
      <c r="AGP73" s="31"/>
      <c r="AGQ73" s="31"/>
      <c r="AGR73" s="31"/>
      <c r="AGS73" s="31"/>
      <c r="AGT73" s="31"/>
      <c r="AGU73" s="31"/>
      <c r="AGV73" s="31"/>
      <c r="AGW73" s="31"/>
      <c r="AGX73" s="31"/>
      <c r="AGY73" s="31"/>
      <c r="AGZ73" s="31"/>
      <c r="AHA73" s="31"/>
      <c r="AHB73" s="31"/>
      <c r="AHC73" s="31"/>
      <c r="AHD73" s="31"/>
      <c r="AHE73" s="31"/>
      <c r="AHF73" s="31"/>
      <c r="AHG73" s="31"/>
      <c r="AHH73" s="31"/>
      <c r="AHI73" s="31"/>
      <c r="AHJ73" s="31"/>
      <c r="AHK73" s="31"/>
      <c r="AHL73" s="31"/>
      <c r="AHM73" s="31"/>
      <c r="AHN73" s="31"/>
      <c r="AHO73" s="31"/>
      <c r="AHP73" s="31"/>
      <c r="AHQ73" s="31"/>
      <c r="AHR73" s="31"/>
      <c r="AHS73" s="31"/>
      <c r="AHT73" s="31"/>
      <c r="AHU73" s="31"/>
      <c r="AHV73" s="31"/>
      <c r="AHW73" s="31"/>
      <c r="AHX73" s="31"/>
      <c r="AHY73" s="31"/>
      <c r="AHZ73" s="31"/>
      <c r="AIA73" s="31"/>
      <c r="AIB73" s="31"/>
      <c r="AIC73" s="31"/>
      <c r="AID73" s="31"/>
      <c r="AIE73" s="31"/>
      <c r="AIF73" s="31"/>
      <c r="AIG73" s="31"/>
      <c r="AIH73" s="31"/>
      <c r="AII73" s="31"/>
      <c r="AIJ73" s="31"/>
      <c r="AIK73" s="31"/>
      <c r="AIL73" s="31"/>
      <c r="AIM73" s="31"/>
      <c r="AIN73" s="31"/>
      <c r="AIO73" s="31"/>
      <c r="AIP73" s="31"/>
      <c r="AIQ73" s="31"/>
      <c r="AIR73" s="31"/>
      <c r="AIS73" s="31"/>
      <c r="AIT73" s="31"/>
      <c r="AIU73" s="31"/>
      <c r="AIV73" s="31"/>
      <c r="AIW73" s="31"/>
      <c r="AIX73" s="31"/>
      <c r="AIY73" s="31"/>
      <c r="AIZ73" s="31"/>
      <c r="AJA73" s="31"/>
      <c r="AJB73" s="31"/>
      <c r="AJC73" s="31"/>
      <c r="AJD73" s="31"/>
      <c r="AJE73" s="31"/>
      <c r="AJF73" s="31"/>
      <c r="AJG73" s="31"/>
      <c r="AJH73" s="31"/>
      <c r="AJI73" s="31"/>
      <c r="AJJ73" s="31"/>
      <c r="AJK73" s="31"/>
      <c r="AJL73" s="31"/>
      <c r="AJM73" s="31"/>
      <c r="AJN73" s="31"/>
      <c r="AJO73" s="31"/>
      <c r="AJP73" s="31"/>
      <c r="AJQ73" s="31"/>
      <c r="AJR73" s="31"/>
      <c r="AJS73" s="31"/>
      <c r="AJT73" s="31"/>
      <c r="AJU73" s="31"/>
      <c r="AJV73" s="31"/>
      <c r="AJW73" s="31"/>
      <c r="AJX73" s="31"/>
      <c r="AJY73" s="31"/>
      <c r="AJZ73" s="31"/>
      <c r="AKA73" s="31"/>
      <c r="AKB73" s="31"/>
      <c r="AKC73" s="31"/>
      <c r="AKD73" s="31"/>
      <c r="AKE73" s="31"/>
      <c r="AKF73" s="31"/>
      <c r="AKG73" s="31"/>
      <c r="AKH73" s="31"/>
      <c r="AKI73" s="31"/>
      <c r="AKJ73" s="31"/>
      <c r="AKK73" s="31"/>
      <c r="AKL73" s="31"/>
      <c r="AKM73" s="31"/>
      <c r="AKN73" s="31"/>
      <c r="AKO73" s="31"/>
      <c r="AKP73" s="31"/>
      <c r="AKQ73" s="31"/>
      <c r="AKR73" s="31"/>
      <c r="AKS73" s="31"/>
      <c r="AKT73" s="31"/>
      <c r="AKU73" s="31"/>
      <c r="AKV73" s="31"/>
      <c r="AKW73" s="31"/>
      <c r="AKX73" s="31"/>
      <c r="AKY73" s="31"/>
      <c r="AKZ73" s="31"/>
      <c r="ALA73" s="31"/>
      <c r="ALB73" s="31"/>
      <c r="ALC73" s="31"/>
      <c r="ALD73" s="31"/>
      <c r="ALE73" s="31"/>
      <c r="ALF73" s="31"/>
      <c r="ALG73" s="31"/>
      <c r="ALH73" s="31"/>
      <c r="ALI73" s="31"/>
      <c r="ALJ73" s="31"/>
      <c r="ALK73" s="31"/>
      <c r="ALL73" s="31"/>
      <c r="ALM73" s="31"/>
      <c r="ALN73" s="31"/>
      <c r="ALO73" s="31"/>
      <c r="ALP73" s="31"/>
      <c r="ALQ73" s="31"/>
      <c r="ALR73" s="31"/>
      <c r="ALS73" s="31"/>
      <c r="ALT73" s="31"/>
      <c r="ALU73" s="31"/>
      <c r="ALV73" s="31"/>
      <c r="ALW73" s="31"/>
      <c r="ALX73" s="31"/>
      <c r="ALY73" s="31"/>
      <c r="ALZ73" s="31"/>
      <c r="AMA73" s="31"/>
      <c r="AMB73" s="31"/>
      <c r="AMC73" s="31"/>
      <c r="AMD73" s="31"/>
      <c r="AME73" s="31"/>
      <c r="AMF73" s="31"/>
      <c r="AMG73" s="31"/>
      <c r="AMH73" s="31"/>
      <c r="AMI73" s="31"/>
      <c r="AMJ73" s="31"/>
      <c r="AMK73" s="31"/>
      <c r="AML73" s="31"/>
      <c r="AMM73" s="31"/>
      <c r="AMN73" s="31"/>
      <c r="AMO73" s="31"/>
      <c r="AMP73" s="31"/>
      <c r="AMQ73" s="31"/>
      <c r="AMR73" s="31"/>
      <c r="AMS73" s="31"/>
      <c r="AMT73" s="31"/>
      <c r="AMU73" s="31"/>
      <c r="AMV73" s="31"/>
      <c r="AMW73" s="31"/>
      <c r="AMX73" s="31"/>
      <c r="AMY73" s="31"/>
      <c r="AMZ73" s="31"/>
      <c r="ANA73" s="31"/>
      <c r="ANB73" s="31"/>
      <c r="ANC73" s="31"/>
      <c r="AND73" s="31"/>
      <c r="ANE73" s="31"/>
      <c r="ANF73" s="31"/>
      <c r="ANG73" s="31"/>
      <c r="ANH73" s="31"/>
      <c r="ANI73" s="31"/>
      <c r="ANJ73" s="31"/>
      <c r="ANK73" s="31"/>
      <c r="ANL73" s="31"/>
      <c r="ANM73" s="31"/>
      <c r="ANN73" s="31"/>
      <c r="ANO73" s="31"/>
      <c r="ANP73" s="31"/>
      <c r="ANQ73" s="31"/>
      <c r="ANR73" s="31"/>
      <c r="ANS73" s="31"/>
      <c r="ANT73" s="31"/>
      <c r="ANU73" s="31"/>
      <c r="ANV73" s="31"/>
      <c r="ANW73" s="31"/>
      <c r="ANX73" s="31"/>
      <c r="ANY73" s="31"/>
      <c r="ANZ73" s="31"/>
      <c r="AOA73" s="31"/>
      <c r="AOB73" s="31"/>
      <c r="AOC73" s="31"/>
      <c r="AOD73" s="31"/>
      <c r="AOE73" s="31"/>
      <c r="AOF73" s="31"/>
      <c r="AOG73" s="31"/>
      <c r="AOH73" s="31"/>
      <c r="AOI73" s="31"/>
      <c r="AOJ73" s="31"/>
      <c r="AOK73" s="31"/>
      <c r="AOL73" s="31"/>
      <c r="AOM73" s="31"/>
      <c r="AON73" s="31"/>
      <c r="AOO73" s="31"/>
      <c r="AOP73" s="31"/>
      <c r="AOQ73" s="31"/>
      <c r="AOR73" s="31"/>
      <c r="AOS73" s="31"/>
      <c r="AOT73" s="31"/>
      <c r="AOU73" s="31"/>
      <c r="AOV73" s="31"/>
      <c r="AOW73" s="31"/>
      <c r="AOX73" s="31"/>
      <c r="AOY73" s="31"/>
      <c r="AOZ73" s="31"/>
      <c r="APA73" s="31"/>
      <c r="APB73" s="31"/>
      <c r="APC73" s="31"/>
      <c r="APD73" s="31"/>
      <c r="APE73" s="31"/>
      <c r="APF73" s="31"/>
      <c r="APG73" s="31"/>
      <c r="APH73" s="31"/>
      <c r="API73" s="31"/>
      <c r="APJ73" s="31"/>
      <c r="APK73" s="31"/>
      <c r="APL73" s="31"/>
      <c r="APM73" s="31"/>
      <c r="APN73" s="31"/>
      <c r="APO73" s="31"/>
      <c r="APP73" s="31"/>
      <c r="APQ73" s="31"/>
      <c r="APR73" s="31"/>
      <c r="APS73" s="31"/>
      <c r="APT73" s="31"/>
      <c r="APU73" s="31"/>
      <c r="APV73" s="31"/>
      <c r="APW73" s="31"/>
      <c r="APX73" s="31"/>
      <c r="APY73" s="31"/>
      <c r="APZ73" s="31"/>
      <c r="AQA73" s="31"/>
      <c r="AQB73" s="31"/>
      <c r="AQC73" s="31"/>
      <c r="AQD73" s="31"/>
      <c r="AQE73" s="31"/>
      <c r="AQF73" s="31"/>
      <c r="AQG73" s="31"/>
      <c r="AQH73" s="31"/>
      <c r="AQI73" s="31"/>
      <c r="AQJ73" s="31"/>
      <c r="AQK73" s="31"/>
      <c r="AQL73" s="31"/>
      <c r="AQM73" s="31"/>
      <c r="AQN73" s="31"/>
      <c r="AQO73" s="31"/>
      <c r="AQP73" s="31"/>
      <c r="AQQ73" s="31"/>
      <c r="AQR73" s="31"/>
      <c r="AQS73" s="31"/>
      <c r="AQT73" s="31"/>
      <c r="AQU73" s="31"/>
      <c r="AQV73" s="31"/>
      <c r="AQW73" s="31"/>
      <c r="AQX73" s="31"/>
      <c r="AQY73" s="31"/>
      <c r="AQZ73" s="31"/>
      <c r="ARA73" s="31"/>
      <c r="ARB73" s="31"/>
      <c r="ARC73" s="31"/>
      <c r="ARD73" s="31"/>
      <c r="ARE73" s="31"/>
      <c r="ARF73" s="31"/>
      <c r="ARG73" s="31"/>
      <c r="ARH73" s="31"/>
      <c r="ARI73" s="31"/>
      <c r="ARJ73" s="31"/>
      <c r="ARK73" s="31"/>
      <c r="ARL73" s="31"/>
      <c r="ARM73" s="31"/>
      <c r="ARN73" s="31"/>
      <c r="ARO73" s="31"/>
      <c r="ARP73" s="31"/>
      <c r="ARQ73" s="31"/>
      <c r="ARR73" s="31"/>
      <c r="ARS73" s="31"/>
      <c r="ART73" s="31"/>
      <c r="ARU73" s="31"/>
      <c r="ARV73" s="31"/>
      <c r="ARW73" s="31"/>
      <c r="ARX73" s="31"/>
      <c r="ARY73" s="31"/>
      <c r="ARZ73" s="31"/>
      <c r="ASA73" s="31"/>
      <c r="ASB73" s="31"/>
      <c r="ASC73" s="31"/>
      <c r="ASD73" s="31"/>
      <c r="ASE73" s="31"/>
      <c r="ASF73" s="31"/>
      <c r="ASG73" s="31"/>
      <c r="ASH73" s="31"/>
      <c r="ASI73" s="31"/>
      <c r="ASJ73" s="31"/>
      <c r="ASK73" s="31"/>
      <c r="ASL73" s="31"/>
      <c r="ASM73" s="31"/>
      <c r="ASN73" s="31"/>
      <c r="ASO73" s="31"/>
      <c r="ASP73" s="31"/>
      <c r="ASQ73" s="31"/>
      <c r="ASR73" s="31"/>
      <c r="ASS73" s="31"/>
      <c r="AST73" s="31"/>
      <c r="ASU73" s="31"/>
      <c r="ASV73" s="31"/>
      <c r="ASW73" s="31"/>
      <c r="ASX73" s="31"/>
      <c r="ASY73" s="31"/>
      <c r="ASZ73" s="31"/>
      <c r="ATA73" s="31"/>
      <c r="ATB73" s="31"/>
      <c r="ATC73" s="31"/>
      <c r="ATD73" s="31"/>
      <c r="ATE73" s="31"/>
      <c r="ATF73" s="31"/>
      <c r="ATG73" s="31"/>
      <c r="ATH73" s="31"/>
      <c r="ATI73" s="31"/>
      <c r="ATJ73" s="31"/>
      <c r="ATK73" s="31"/>
      <c r="ATL73" s="31"/>
      <c r="ATM73" s="31"/>
      <c r="ATN73" s="31"/>
      <c r="ATO73" s="31"/>
      <c r="ATP73" s="31"/>
      <c r="ATQ73" s="31"/>
      <c r="ATR73" s="31"/>
      <c r="ATS73" s="31"/>
      <c r="ATT73" s="31"/>
      <c r="ATU73" s="31"/>
      <c r="ATV73" s="31"/>
      <c r="ATW73" s="31"/>
      <c r="ATX73" s="31"/>
      <c r="ATY73" s="31"/>
      <c r="ATZ73" s="31"/>
      <c r="AUA73" s="31"/>
      <c r="AUB73" s="31"/>
      <c r="AUC73" s="31"/>
      <c r="AUD73" s="31"/>
      <c r="AUE73" s="31"/>
      <c r="AUF73" s="31"/>
      <c r="AUG73" s="31"/>
      <c r="AUH73" s="31"/>
      <c r="AUI73" s="31"/>
      <c r="AUJ73" s="31"/>
      <c r="AUK73" s="31"/>
      <c r="AUL73" s="31"/>
      <c r="AUM73" s="31"/>
      <c r="AUN73" s="31"/>
      <c r="AUO73" s="31"/>
      <c r="AUP73" s="31"/>
      <c r="AUQ73" s="31"/>
      <c r="AUR73" s="31"/>
      <c r="AUS73" s="31"/>
      <c r="AUT73" s="31"/>
      <c r="AUU73" s="31"/>
      <c r="AUV73" s="31"/>
      <c r="AUW73" s="31"/>
      <c r="AUX73" s="31"/>
      <c r="AUY73" s="31"/>
      <c r="AUZ73" s="31"/>
      <c r="AVA73" s="31"/>
      <c r="AVB73" s="31"/>
      <c r="AVC73" s="31"/>
      <c r="AVD73" s="31"/>
      <c r="AVE73" s="31"/>
      <c r="AVF73" s="31"/>
      <c r="AVG73" s="31"/>
      <c r="AVH73" s="31"/>
      <c r="AVI73" s="31"/>
      <c r="AVJ73" s="31"/>
      <c r="AVK73" s="31"/>
      <c r="AVL73" s="31"/>
      <c r="AVM73" s="31"/>
      <c r="AVN73" s="31"/>
      <c r="AVO73" s="31"/>
      <c r="AVP73" s="31"/>
      <c r="AVQ73" s="31"/>
      <c r="AVR73" s="31"/>
      <c r="AVS73" s="31"/>
      <c r="AVT73" s="31"/>
      <c r="AVU73" s="31"/>
      <c r="AVV73" s="31"/>
      <c r="AVW73" s="31"/>
      <c r="AVX73" s="31"/>
      <c r="AVY73" s="31"/>
      <c r="AVZ73" s="31"/>
      <c r="AWA73" s="31"/>
      <c r="AWB73" s="31"/>
      <c r="AWC73" s="31"/>
      <c r="AWD73" s="31"/>
      <c r="AWE73" s="31"/>
      <c r="AWF73" s="31"/>
      <c r="AWG73" s="31"/>
      <c r="AWH73" s="31"/>
      <c r="AWI73" s="31"/>
      <c r="AWJ73" s="31"/>
      <c r="AWK73" s="31"/>
      <c r="AWL73" s="31"/>
      <c r="AWM73" s="31"/>
      <c r="AWN73" s="31"/>
      <c r="AWO73" s="31"/>
      <c r="AWP73" s="31"/>
      <c r="AWQ73" s="31"/>
      <c r="AWR73" s="31"/>
      <c r="AWS73" s="31"/>
      <c r="AWT73" s="31"/>
      <c r="AWU73" s="31"/>
      <c r="AWV73" s="31"/>
      <c r="AWW73" s="31"/>
      <c r="AWX73" s="31"/>
      <c r="AWY73" s="31"/>
      <c r="AWZ73" s="31"/>
      <c r="AXA73" s="31"/>
      <c r="AXB73" s="31"/>
      <c r="AXC73" s="31"/>
      <c r="AXD73" s="31"/>
      <c r="AXE73" s="31"/>
      <c r="AXF73" s="31"/>
      <c r="AXG73" s="31"/>
      <c r="AXH73" s="31"/>
      <c r="AXI73" s="31"/>
      <c r="AXJ73" s="31"/>
      <c r="AXK73" s="31"/>
      <c r="AXL73" s="31"/>
      <c r="AXM73" s="31"/>
      <c r="AXN73" s="31"/>
      <c r="AXO73" s="31"/>
      <c r="AXP73" s="31"/>
      <c r="AXQ73" s="31"/>
      <c r="AXR73" s="31"/>
      <c r="AXS73" s="31"/>
      <c r="AXT73" s="31"/>
      <c r="AXU73" s="31"/>
      <c r="AXV73" s="31"/>
      <c r="AXW73" s="31"/>
      <c r="AXX73" s="31"/>
      <c r="AXY73" s="31"/>
      <c r="AXZ73" s="31"/>
      <c r="AYA73" s="31"/>
      <c r="AYB73" s="31"/>
      <c r="AYC73" s="31"/>
      <c r="AYD73" s="31"/>
      <c r="AYE73" s="31"/>
      <c r="AYF73" s="31"/>
      <c r="AYG73" s="31"/>
      <c r="AYH73" s="31"/>
      <c r="AYI73" s="31"/>
      <c r="AYJ73" s="31"/>
      <c r="AYK73" s="31"/>
      <c r="AYL73" s="31"/>
      <c r="AYM73" s="31"/>
      <c r="AYN73" s="31"/>
      <c r="AYO73" s="31"/>
      <c r="AYP73" s="31"/>
      <c r="AYQ73" s="31"/>
      <c r="AYR73" s="31"/>
      <c r="AYS73" s="31"/>
      <c r="AYT73" s="31"/>
      <c r="AYU73" s="31"/>
      <c r="AYV73" s="31"/>
      <c r="AYW73" s="31"/>
    </row>
    <row r="74" spans="1:1349" x14ac:dyDescent="0.25">
      <c r="A74" s="13" t="s">
        <v>27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1"/>
      <c r="Y74" s="13" t="s">
        <v>27</v>
      </c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1"/>
      <c r="AW74" s="34" t="s">
        <v>27</v>
      </c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1"/>
      <c r="BU74" s="13" t="s">
        <v>27</v>
      </c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1"/>
      <c r="CS74" s="13" t="s">
        <v>27</v>
      </c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1"/>
      <c r="DQ74" s="13" t="s">
        <v>27</v>
      </c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  <c r="AFP74" s="31"/>
      <c r="AFQ74" s="31"/>
      <c r="AFR74" s="31"/>
      <c r="AFS74" s="31"/>
      <c r="AFT74" s="31"/>
      <c r="AFU74" s="31"/>
      <c r="AFV74" s="31"/>
      <c r="AFW74" s="31"/>
      <c r="AFX74" s="31"/>
      <c r="AFY74" s="31"/>
      <c r="AFZ74" s="31"/>
      <c r="AGA74" s="31"/>
      <c r="AGB74" s="31"/>
      <c r="AGC74" s="31"/>
      <c r="AGD74" s="31"/>
      <c r="AGE74" s="31"/>
      <c r="AGF74" s="31"/>
      <c r="AGG74" s="31"/>
      <c r="AGH74" s="31"/>
      <c r="AGI74" s="31"/>
      <c r="AGJ74" s="31"/>
      <c r="AGK74" s="31"/>
      <c r="AGL74" s="31"/>
      <c r="AGM74" s="31"/>
      <c r="AGN74" s="31"/>
      <c r="AGO74" s="31"/>
      <c r="AGP74" s="31"/>
      <c r="AGQ74" s="31"/>
      <c r="AGR74" s="31"/>
      <c r="AGS74" s="31"/>
      <c r="AGT74" s="31"/>
      <c r="AGU74" s="31"/>
      <c r="AGV74" s="31"/>
      <c r="AGW74" s="31"/>
      <c r="AGX74" s="31"/>
      <c r="AGY74" s="31"/>
      <c r="AGZ74" s="31"/>
      <c r="AHA74" s="31"/>
      <c r="AHB74" s="31"/>
      <c r="AHC74" s="31"/>
      <c r="AHD74" s="31"/>
      <c r="AHE74" s="31"/>
      <c r="AHF74" s="31"/>
      <c r="AHG74" s="31"/>
      <c r="AHH74" s="31"/>
      <c r="AHI74" s="31"/>
      <c r="AHJ74" s="31"/>
      <c r="AHK74" s="31"/>
      <c r="AHL74" s="31"/>
      <c r="AHM74" s="31"/>
      <c r="AHN74" s="31"/>
      <c r="AHO74" s="31"/>
      <c r="AHP74" s="31"/>
      <c r="AHQ74" s="31"/>
      <c r="AHR74" s="31"/>
      <c r="AHS74" s="31"/>
      <c r="AHT74" s="31"/>
      <c r="AHU74" s="31"/>
      <c r="AHV74" s="31"/>
      <c r="AHW74" s="31"/>
      <c r="AHX74" s="31"/>
      <c r="AHY74" s="31"/>
      <c r="AHZ74" s="31"/>
      <c r="AIA74" s="31"/>
      <c r="AIB74" s="31"/>
      <c r="AIC74" s="31"/>
      <c r="AID74" s="31"/>
      <c r="AIE74" s="31"/>
      <c r="AIF74" s="31"/>
      <c r="AIG74" s="31"/>
      <c r="AIH74" s="31"/>
      <c r="AII74" s="31"/>
      <c r="AIJ74" s="31"/>
      <c r="AIK74" s="31"/>
      <c r="AIL74" s="31"/>
      <c r="AIM74" s="31"/>
      <c r="AIN74" s="31"/>
      <c r="AIO74" s="31"/>
      <c r="AIP74" s="31"/>
      <c r="AIQ74" s="31"/>
      <c r="AIR74" s="31"/>
      <c r="AIS74" s="31"/>
      <c r="AIT74" s="31"/>
      <c r="AIU74" s="31"/>
      <c r="AIV74" s="31"/>
      <c r="AIW74" s="31"/>
      <c r="AIX74" s="31"/>
      <c r="AIY74" s="31"/>
      <c r="AIZ74" s="31"/>
      <c r="AJA74" s="31"/>
      <c r="AJB74" s="31"/>
      <c r="AJC74" s="31"/>
      <c r="AJD74" s="31"/>
      <c r="AJE74" s="31"/>
      <c r="AJF74" s="31"/>
      <c r="AJG74" s="31"/>
      <c r="AJH74" s="31"/>
      <c r="AJI74" s="31"/>
      <c r="AJJ74" s="31"/>
      <c r="AJK74" s="31"/>
      <c r="AJL74" s="31"/>
      <c r="AJM74" s="31"/>
      <c r="AJN74" s="31"/>
      <c r="AJO74" s="31"/>
      <c r="AJP74" s="31"/>
      <c r="AJQ74" s="31"/>
      <c r="AJR74" s="31"/>
      <c r="AJS74" s="31"/>
      <c r="AJT74" s="31"/>
      <c r="AJU74" s="31"/>
      <c r="AJV74" s="31"/>
      <c r="AJW74" s="31"/>
      <c r="AJX74" s="31"/>
      <c r="AJY74" s="31"/>
      <c r="AJZ74" s="31"/>
      <c r="AKA74" s="31"/>
      <c r="AKB74" s="31"/>
      <c r="AKC74" s="31"/>
      <c r="AKD74" s="31"/>
      <c r="AKE74" s="31"/>
      <c r="AKF74" s="31"/>
      <c r="AKG74" s="31"/>
      <c r="AKH74" s="31"/>
      <c r="AKI74" s="31"/>
      <c r="AKJ74" s="31"/>
      <c r="AKK74" s="31"/>
      <c r="AKL74" s="31"/>
      <c r="AKM74" s="31"/>
      <c r="AKN74" s="31"/>
      <c r="AKO74" s="31"/>
      <c r="AKP74" s="31"/>
      <c r="AKQ74" s="31"/>
      <c r="AKR74" s="31"/>
      <c r="AKS74" s="31"/>
      <c r="AKT74" s="31"/>
      <c r="AKU74" s="31"/>
      <c r="AKV74" s="31"/>
      <c r="AKW74" s="31"/>
      <c r="AKX74" s="31"/>
      <c r="AKY74" s="31"/>
      <c r="AKZ74" s="31"/>
      <c r="ALA74" s="31"/>
      <c r="ALB74" s="31"/>
      <c r="ALC74" s="31"/>
      <c r="ALD74" s="31"/>
      <c r="ALE74" s="31"/>
      <c r="ALF74" s="31"/>
      <c r="ALG74" s="31"/>
      <c r="ALH74" s="31"/>
      <c r="ALI74" s="31"/>
      <c r="ALJ74" s="31"/>
      <c r="ALK74" s="31"/>
      <c r="ALL74" s="31"/>
      <c r="ALM74" s="31"/>
      <c r="ALN74" s="31"/>
      <c r="ALO74" s="31"/>
      <c r="ALP74" s="31"/>
      <c r="ALQ74" s="31"/>
      <c r="ALR74" s="31"/>
      <c r="ALS74" s="31"/>
      <c r="ALT74" s="31"/>
      <c r="ALU74" s="31"/>
      <c r="ALV74" s="31"/>
      <c r="ALW74" s="31"/>
      <c r="ALX74" s="31"/>
      <c r="ALY74" s="31"/>
      <c r="ALZ74" s="31"/>
      <c r="AMA74" s="31"/>
      <c r="AMB74" s="31"/>
      <c r="AMC74" s="31"/>
      <c r="AMD74" s="31"/>
      <c r="AME74" s="31"/>
      <c r="AMF74" s="31"/>
      <c r="AMG74" s="31"/>
      <c r="AMH74" s="31"/>
      <c r="AMI74" s="31"/>
      <c r="AMJ74" s="31"/>
      <c r="AMK74" s="31"/>
      <c r="AML74" s="31"/>
      <c r="AMM74" s="31"/>
      <c r="AMN74" s="31"/>
      <c r="AMO74" s="31"/>
      <c r="AMP74" s="31"/>
      <c r="AMQ74" s="31"/>
      <c r="AMR74" s="31"/>
      <c r="AMS74" s="31"/>
      <c r="AMT74" s="31"/>
      <c r="AMU74" s="31"/>
      <c r="AMV74" s="31"/>
      <c r="AMW74" s="31"/>
      <c r="AMX74" s="31"/>
      <c r="AMY74" s="31"/>
      <c r="AMZ74" s="31"/>
      <c r="ANA74" s="31"/>
      <c r="ANB74" s="31"/>
      <c r="ANC74" s="31"/>
      <c r="AND74" s="31"/>
      <c r="ANE74" s="31"/>
      <c r="ANF74" s="31"/>
      <c r="ANG74" s="31"/>
      <c r="ANH74" s="31"/>
      <c r="ANI74" s="31"/>
      <c r="ANJ74" s="31"/>
      <c r="ANK74" s="31"/>
      <c r="ANL74" s="31"/>
      <c r="ANM74" s="31"/>
      <c r="ANN74" s="31"/>
      <c r="ANO74" s="31"/>
      <c r="ANP74" s="31"/>
      <c r="ANQ74" s="31"/>
      <c r="ANR74" s="31"/>
      <c r="ANS74" s="31"/>
      <c r="ANT74" s="31"/>
      <c r="ANU74" s="31"/>
      <c r="ANV74" s="31"/>
      <c r="ANW74" s="31"/>
      <c r="ANX74" s="31"/>
      <c r="ANY74" s="31"/>
      <c r="ANZ74" s="31"/>
      <c r="AOA74" s="31"/>
      <c r="AOB74" s="31"/>
      <c r="AOC74" s="31"/>
      <c r="AOD74" s="31"/>
      <c r="AOE74" s="31"/>
      <c r="AOF74" s="31"/>
      <c r="AOG74" s="31"/>
      <c r="AOH74" s="31"/>
      <c r="AOI74" s="31"/>
      <c r="AOJ74" s="31"/>
      <c r="AOK74" s="31"/>
      <c r="AOL74" s="31"/>
      <c r="AOM74" s="31"/>
      <c r="AON74" s="31"/>
      <c r="AOO74" s="31"/>
      <c r="AOP74" s="31"/>
      <c r="AOQ74" s="31"/>
      <c r="AOR74" s="31"/>
      <c r="AOS74" s="31"/>
      <c r="AOT74" s="31"/>
      <c r="AOU74" s="31"/>
      <c r="AOV74" s="31"/>
      <c r="AOW74" s="31"/>
      <c r="AOX74" s="31"/>
      <c r="AOY74" s="31"/>
      <c r="AOZ74" s="31"/>
      <c r="APA74" s="31"/>
      <c r="APB74" s="31"/>
      <c r="APC74" s="31"/>
      <c r="APD74" s="31"/>
      <c r="APE74" s="31"/>
      <c r="APF74" s="31"/>
      <c r="APG74" s="31"/>
      <c r="APH74" s="31"/>
      <c r="API74" s="31"/>
      <c r="APJ74" s="31"/>
      <c r="APK74" s="31"/>
      <c r="APL74" s="31"/>
      <c r="APM74" s="31"/>
      <c r="APN74" s="31"/>
      <c r="APO74" s="31"/>
      <c r="APP74" s="31"/>
      <c r="APQ74" s="31"/>
      <c r="APR74" s="31"/>
      <c r="APS74" s="31"/>
      <c r="APT74" s="31"/>
      <c r="APU74" s="31"/>
      <c r="APV74" s="31"/>
      <c r="APW74" s="31"/>
      <c r="APX74" s="31"/>
      <c r="APY74" s="31"/>
      <c r="APZ74" s="31"/>
      <c r="AQA74" s="31"/>
      <c r="AQB74" s="31"/>
      <c r="AQC74" s="31"/>
      <c r="AQD74" s="31"/>
      <c r="AQE74" s="31"/>
      <c r="AQF74" s="31"/>
      <c r="AQG74" s="31"/>
      <c r="AQH74" s="31"/>
      <c r="AQI74" s="31"/>
      <c r="AQJ74" s="31"/>
      <c r="AQK74" s="31"/>
      <c r="AQL74" s="31"/>
      <c r="AQM74" s="31"/>
      <c r="AQN74" s="31"/>
      <c r="AQO74" s="31"/>
      <c r="AQP74" s="31"/>
      <c r="AQQ74" s="31"/>
      <c r="AQR74" s="31"/>
      <c r="AQS74" s="31"/>
      <c r="AQT74" s="31"/>
      <c r="AQU74" s="31"/>
      <c r="AQV74" s="31"/>
      <c r="AQW74" s="31"/>
      <c r="AQX74" s="31"/>
      <c r="AQY74" s="31"/>
      <c r="AQZ74" s="31"/>
      <c r="ARA74" s="31"/>
      <c r="ARB74" s="31"/>
      <c r="ARC74" s="31"/>
      <c r="ARD74" s="31"/>
      <c r="ARE74" s="31"/>
      <c r="ARF74" s="31"/>
      <c r="ARG74" s="31"/>
      <c r="ARH74" s="31"/>
      <c r="ARI74" s="31"/>
      <c r="ARJ74" s="31"/>
      <c r="ARK74" s="31"/>
      <c r="ARL74" s="31"/>
      <c r="ARM74" s="31"/>
      <c r="ARN74" s="31"/>
      <c r="ARO74" s="31"/>
      <c r="ARP74" s="31"/>
      <c r="ARQ74" s="31"/>
      <c r="ARR74" s="31"/>
      <c r="ARS74" s="31"/>
      <c r="ART74" s="31"/>
      <c r="ARU74" s="31"/>
      <c r="ARV74" s="31"/>
      <c r="ARW74" s="31"/>
      <c r="ARX74" s="31"/>
      <c r="ARY74" s="31"/>
      <c r="ARZ74" s="31"/>
      <c r="ASA74" s="31"/>
      <c r="ASB74" s="31"/>
      <c r="ASC74" s="31"/>
      <c r="ASD74" s="31"/>
      <c r="ASE74" s="31"/>
      <c r="ASF74" s="31"/>
      <c r="ASG74" s="31"/>
      <c r="ASH74" s="31"/>
      <c r="ASI74" s="31"/>
      <c r="ASJ74" s="31"/>
      <c r="ASK74" s="31"/>
      <c r="ASL74" s="31"/>
      <c r="ASM74" s="31"/>
      <c r="ASN74" s="31"/>
      <c r="ASO74" s="31"/>
      <c r="ASP74" s="31"/>
      <c r="ASQ74" s="31"/>
      <c r="ASR74" s="31"/>
      <c r="ASS74" s="31"/>
      <c r="AST74" s="31"/>
      <c r="ASU74" s="31"/>
      <c r="ASV74" s="31"/>
      <c r="ASW74" s="31"/>
      <c r="ASX74" s="31"/>
      <c r="ASY74" s="31"/>
      <c r="ASZ74" s="31"/>
      <c r="ATA74" s="31"/>
      <c r="ATB74" s="31"/>
      <c r="ATC74" s="31"/>
      <c r="ATD74" s="31"/>
      <c r="ATE74" s="31"/>
      <c r="ATF74" s="31"/>
      <c r="ATG74" s="31"/>
      <c r="ATH74" s="31"/>
      <c r="ATI74" s="31"/>
      <c r="ATJ74" s="31"/>
      <c r="ATK74" s="31"/>
      <c r="ATL74" s="31"/>
      <c r="ATM74" s="31"/>
      <c r="ATN74" s="31"/>
      <c r="ATO74" s="31"/>
      <c r="ATP74" s="31"/>
      <c r="ATQ74" s="31"/>
      <c r="ATR74" s="31"/>
      <c r="ATS74" s="31"/>
      <c r="ATT74" s="31"/>
      <c r="ATU74" s="31"/>
      <c r="ATV74" s="31"/>
      <c r="ATW74" s="31"/>
      <c r="ATX74" s="31"/>
      <c r="ATY74" s="31"/>
      <c r="ATZ74" s="31"/>
      <c r="AUA74" s="31"/>
      <c r="AUB74" s="31"/>
      <c r="AUC74" s="31"/>
      <c r="AUD74" s="31"/>
      <c r="AUE74" s="31"/>
      <c r="AUF74" s="31"/>
      <c r="AUG74" s="31"/>
      <c r="AUH74" s="31"/>
      <c r="AUI74" s="31"/>
      <c r="AUJ74" s="31"/>
      <c r="AUK74" s="31"/>
      <c r="AUL74" s="31"/>
      <c r="AUM74" s="31"/>
      <c r="AUN74" s="31"/>
      <c r="AUO74" s="31"/>
      <c r="AUP74" s="31"/>
      <c r="AUQ74" s="31"/>
      <c r="AUR74" s="31"/>
      <c r="AUS74" s="31"/>
      <c r="AUT74" s="31"/>
      <c r="AUU74" s="31"/>
      <c r="AUV74" s="31"/>
      <c r="AUW74" s="31"/>
      <c r="AUX74" s="31"/>
      <c r="AUY74" s="31"/>
      <c r="AUZ74" s="31"/>
      <c r="AVA74" s="31"/>
      <c r="AVB74" s="31"/>
      <c r="AVC74" s="31"/>
      <c r="AVD74" s="31"/>
      <c r="AVE74" s="31"/>
      <c r="AVF74" s="31"/>
      <c r="AVG74" s="31"/>
      <c r="AVH74" s="31"/>
      <c r="AVI74" s="31"/>
      <c r="AVJ74" s="31"/>
      <c r="AVK74" s="31"/>
      <c r="AVL74" s="31"/>
      <c r="AVM74" s="31"/>
      <c r="AVN74" s="31"/>
      <c r="AVO74" s="31"/>
      <c r="AVP74" s="31"/>
      <c r="AVQ74" s="31"/>
      <c r="AVR74" s="31"/>
      <c r="AVS74" s="31"/>
      <c r="AVT74" s="31"/>
      <c r="AVU74" s="31"/>
      <c r="AVV74" s="31"/>
      <c r="AVW74" s="31"/>
      <c r="AVX74" s="31"/>
      <c r="AVY74" s="31"/>
      <c r="AVZ74" s="31"/>
      <c r="AWA74" s="31"/>
      <c r="AWB74" s="31"/>
      <c r="AWC74" s="31"/>
      <c r="AWD74" s="31"/>
      <c r="AWE74" s="31"/>
      <c r="AWF74" s="31"/>
      <c r="AWG74" s="31"/>
      <c r="AWH74" s="31"/>
      <c r="AWI74" s="31"/>
      <c r="AWJ74" s="31"/>
      <c r="AWK74" s="31"/>
      <c r="AWL74" s="31"/>
      <c r="AWM74" s="31"/>
      <c r="AWN74" s="31"/>
      <c r="AWO74" s="31"/>
      <c r="AWP74" s="31"/>
      <c r="AWQ74" s="31"/>
      <c r="AWR74" s="31"/>
      <c r="AWS74" s="31"/>
      <c r="AWT74" s="31"/>
      <c r="AWU74" s="31"/>
      <c r="AWV74" s="31"/>
      <c r="AWW74" s="31"/>
      <c r="AWX74" s="31"/>
      <c r="AWY74" s="31"/>
      <c r="AWZ74" s="31"/>
      <c r="AXA74" s="31"/>
      <c r="AXB74" s="31"/>
      <c r="AXC74" s="31"/>
      <c r="AXD74" s="31"/>
      <c r="AXE74" s="31"/>
      <c r="AXF74" s="31"/>
      <c r="AXG74" s="31"/>
      <c r="AXH74" s="31"/>
      <c r="AXI74" s="31"/>
      <c r="AXJ74" s="31"/>
      <c r="AXK74" s="31"/>
      <c r="AXL74" s="31"/>
      <c r="AXM74" s="31"/>
      <c r="AXN74" s="31"/>
      <c r="AXO74" s="31"/>
      <c r="AXP74" s="31"/>
      <c r="AXQ74" s="31"/>
      <c r="AXR74" s="31"/>
      <c r="AXS74" s="31"/>
      <c r="AXT74" s="31"/>
      <c r="AXU74" s="31"/>
      <c r="AXV74" s="31"/>
      <c r="AXW74" s="31"/>
      <c r="AXX74" s="31"/>
      <c r="AXY74" s="31"/>
      <c r="AXZ74" s="31"/>
      <c r="AYA74" s="31"/>
      <c r="AYB74" s="31"/>
      <c r="AYC74" s="31"/>
      <c r="AYD74" s="31"/>
      <c r="AYE74" s="31"/>
      <c r="AYF74" s="31"/>
      <c r="AYG74" s="31"/>
      <c r="AYH74" s="31"/>
      <c r="AYI74" s="31"/>
      <c r="AYJ74" s="31"/>
      <c r="AYK74" s="31"/>
      <c r="AYL74" s="31"/>
      <c r="AYM74" s="31"/>
      <c r="AYN74" s="31"/>
      <c r="AYO74" s="31"/>
      <c r="AYP74" s="31"/>
      <c r="AYQ74" s="31"/>
      <c r="AYR74" s="31"/>
      <c r="AYS74" s="31"/>
      <c r="AYT74" s="31"/>
      <c r="AYU74" s="31"/>
      <c r="AYV74" s="31"/>
      <c r="AYW74" s="31"/>
    </row>
    <row r="75" spans="1:1349" x14ac:dyDescent="0.25">
      <c r="A75" s="15" t="s">
        <v>28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31"/>
      <c r="Y75" s="15" t="s">
        <v>28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31"/>
      <c r="AW75" s="36" t="s">
        <v>28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31"/>
      <c r="BU75" s="15" t="s">
        <v>28</v>
      </c>
      <c r="BV75" s="45">
        <v>0</v>
      </c>
      <c r="BW75" s="45">
        <v>0</v>
      </c>
      <c r="BX75" s="45">
        <v>0</v>
      </c>
      <c r="BY75" s="45">
        <v>0</v>
      </c>
      <c r="BZ75" s="45">
        <v>0</v>
      </c>
      <c r="CA75" s="45">
        <v>0</v>
      </c>
      <c r="CB75" s="45">
        <v>0</v>
      </c>
      <c r="CC75" s="45">
        <v>0</v>
      </c>
      <c r="CD75" s="45">
        <v>0</v>
      </c>
      <c r="CE75" s="45">
        <v>0</v>
      </c>
      <c r="CF75" s="45">
        <v>0</v>
      </c>
      <c r="CG75" s="45">
        <v>0</v>
      </c>
      <c r="CH75" s="45">
        <v>0</v>
      </c>
      <c r="CI75" s="45">
        <v>0</v>
      </c>
      <c r="CJ75" s="45">
        <v>0</v>
      </c>
      <c r="CK75" s="45">
        <v>0</v>
      </c>
      <c r="CL75" s="45">
        <v>0</v>
      </c>
      <c r="CM75" s="45">
        <v>0</v>
      </c>
      <c r="CN75" s="45">
        <v>0</v>
      </c>
      <c r="CO75" s="45">
        <v>0</v>
      </c>
      <c r="CP75" s="45">
        <v>0</v>
      </c>
      <c r="CQ75" s="45">
        <v>0</v>
      </c>
      <c r="CR75" s="31"/>
      <c r="CS75" s="15" t="s">
        <v>28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0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5">
        <v>0</v>
      </c>
      <c r="DJ75" s="45">
        <v>0</v>
      </c>
      <c r="DK75" s="45">
        <v>0</v>
      </c>
      <c r="DL75" s="45">
        <v>0</v>
      </c>
      <c r="DM75" s="45">
        <v>0</v>
      </c>
      <c r="DN75" s="45">
        <v>0</v>
      </c>
      <c r="DO75" s="45">
        <v>0</v>
      </c>
      <c r="DP75" s="31"/>
      <c r="DQ75" s="15" t="s">
        <v>28</v>
      </c>
      <c r="DR75" s="45">
        <v>0</v>
      </c>
      <c r="DS75" s="45">
        <v>0</v>
      </c>
      <c r="DT75" s="45">
        <v>0</v>
      </c>
      <c r="DU75" s="45">
        <v>0</v>
      </c>
      <c r="DV75" s="45">
        <v>0</v>
      </c>
      <c r="DW75" s="45">
        <v>0</v>
      </c>
      <c r="DX75" s="45">
        <v>0</v>
      </c>
      <c r="DY75" s="45">
        <v>0</v>
      </c>
      <c r="DZ75" s="45">
        <v>0</v>
      </c>
      <c r="EA75" s="45">
        <v>0</v>
      </c>
      <c r="EB75" s="45">
        <v>0</v>
      </c>
      <c r="EC75" s="45">
        <v>0</v>
      </c>
      <c r="ED75" s="45">
        <v>0</v>
      </c>
      <c r="EE75" s="45">
        <v>0</v>
      </c>
      <c r="EF75" s="45">
        <v>0</v>
      </c>
      <c r="EG75" s="45">
        <v>0</v>
      </c>
      <c r="EH75" s="45">
        <v>0</v>
      </c>
      <c r="EI75" s="45">
        <v>0</v>
      </c>
      <c r="EJ75" s="45">
        <v>0</v>
      </c>
      <c r="EK75" s="45">
        <v>0</v>
      </c>
      <c r="EL75" s="45">
        <v>0</v>
      </c>
      <c r="EM75" s="45">
        <v>0</v>
      </c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1"/>
      <c r="PW75" s="31"/>
      <c r="PX75" s="31"/>
      <c r="PY75" s="31"/>
      <c r="PZ75" s="31"/>
      <c r="QA75" s="31"/>
      <c r="QB75" s="31"/>
      <c r="QC75" s="31"/>
      <c r="QD75" s="31"/>
      <c r="QE75" s="31"/>
      <c r="QF75" s="31"/>
      <c r="QG75" s="31"/>
      <c r="QH75" s="31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  <c r="QZ75" s="31"/>
      <c r="RA75" s="31"/>
      <c r="RB75" s="31"/>
      <c r="RC75" s="31"/>
      <c r="RD75" s="31"/>
      <c r="RE75" s="31"/>
      <c r="RF75" s="31"/>
      <c r="RG75" s="31"/>
      <c r="RH75" s="31"/>
      <c r="RI75" s="31"/>
      <c r="RJ75" s="31"/>
      <c r="RK75" s="31"/>
      <c r="RL75" s="31"/>
      <c r="RM75" s="31"/>
      <c r="RN75" s="31"/>
      <c r="RO75" s="31"/>
      <c r="RP75" s="31"/>
      <c r="RQ75" s="31"/>
      <c r="RR75" s="31"/>
      <c r="RS75" s="31"/>
      <c r="RT75" s="31"/>
      <c r="RU75" s="31"/>
      <c r="RV75" s="31"/>
      <c r="RW75" s="31"/>
      <c r="RX75" s="31"/>
      <c r="RY75" s="31"/>
      <c r="RZ75" s="31"/>
      <c r="SA75" s="31"/>
      <c r="SB75" s="31"/>
      <c r="SC75" s="31"/>
      <c r="SD75" s="31"/>
      <c r="SE75" s="31"/>
      <c r="SF75" s="31"/>
      <c r="SG75" s="31"/>
      <c r="SH75" s="31"/>
      <c r="SI75" s="31"/>
      <c r="SJ75" s="31"/>
      <c r="SK75" s="31"/>
      <c r="SL75" s="31"/>
      <c r="SM75" s="31"/>
      <c r="SN75" s="31"/>
      <c r="SO75" s="31"/>
      <c r="SP75" s="31"/>
      <c r="SQ75" s="31"/>
      <c r="SR75" s="31"/>
      <c r="SS75" s="31"/>
      <c r="ST75" s="31"/>
      <c r="SU75" s="31"/>
      <c r="SV75" s="31"/>
      <c r="SW75" s="31"/>
      <c r="SX75" s="31"/>
      <c r="SY75" s="31"/>
      <c r="SZ75" s="31"/>
      <c r="TA75" s="31"/>
      <c r="TB75" s="31"/>
      <c r="TC75" s="31"/>
      <c r="TD75" s="31"/>
      <c r="TE75" s="31"/>
      <c r="TF75" s="31"/>
      <c r="TG75" s="31"/>
      <c r="TH75" s="31"/>
      <c r="TI75" s="31"/>
      <c r="TJ75" s="31"/>
      <c r="TK75" s="31"/>
      <c r="TL75" s="31"/>
      <c r="TM75" s="31"/>
      <c r="TN75" s="31"/>
      <c r="TO75" s="31"/>
      <c r="TP75" s="31"/>
      <c r="TQ75" s="31"/>
      <c r="TR75" s="31"/>
      <c r="TS75" s="31"/>
      <c r="TT75" s="31"/>
      <c r="TU75" s="31"/>
      <c r="TV75" s="31"/>
      <c r="TW75" s="31"/>
      <c r="TX75" s="31"/>
      <c r="TY75" s="31"/>
      <c r="TZ75" s="31"/>
      <c r="UA75" s="31"/>
      <c r="UB75" s="31"/>
      <c r="UC75" s="31"/>
      <c r="UD75" s="31"/>
      <c r="UE75" s="31"/>
      <c r="UF75" s="31"/>
      <c r="UG75" s="31"/>
      <c r="UH75" s="31"/>
      <c r="UI75" s="31"/>
      <c r="UJ75" s="31"/>
      <c r="UK75" s="31"/>
      <c r="UL75" s="31"/>
      <c r="UM75" s="31"/>
      <c r="UN75" s="31"/>
      <c r="UO75" s="31"/>
      <c r="UP75" s="31"/>
      <c r="UQ75" s="31"/>
      <c r="UR75" s="31"/>
      <c r="US75" s="31"/>
      <c r="UT75" s="31"/>
      <c r="UU75" s="31"/>
      <c r="UV75" s="31"/>
      <c r="UW75" s="31"/>
      <c r="UX75" s="31"/>
      <c r="UY75" s="31"/>
      <c r="UZ75" s="31"/>
      <c r="VA75" s="31"/>
      <c r="VB75" s="31"/>
      <c r="VC75" s="31"/>
      <c r="VD75" s="31"/>
      <c r="VE75" s="31"/>
      <c r="VF75" s="31"/>
      <c r="VG75" s="31"/>
      <c r="VH75" s="31"/>
      <c r="VI75" s="31"/>
      <c r="VJ75" s="31"/>
      <c r="VK75" s="31"/>
      <c r="VL75" s="31"/>
      <c r="VM75" s="31"/>
      <c r="VN75" s="31"/>
      <c r="VO75" s="31"/>
      <c r="VP75" s="31"/>
      <c r="VQ75" s="31"/>
      <c r="VR75" s="31"/>
      <c r="VS75" s="31"/>
      <c r="VT75" s="31"/>
      <c r="VU75" s="31"/>
      <c r="VV75" s="31"/>
      <c r="VW75" s="31"/>
      <c r="VX75" s="31"/>
      <c r="VY75" s="31"/>
      <c r="VZ75" s="31"/>
      <c r="WA75" s="31"/>
      <c r="WB75" s="31"/>
      <c r="WC75" s="31"/>
      <c r="WD75" s="31"/>
      <c r="WE75" s="31"/>
      <c r="WF75" s="31"/>
      <c r="WG75" s="31"/>
      <c r="WH75" s="31"/>
      <c r="WI75" s="31"/>
      <c r="WJ75" s="31"/>
      <c r="WK75" s="31"/>
      <c r="WL75" s="31"/>
      <c r="WM75" s="31"/>
      <c r="WN75" s="31"/>
      <c r="WO75" s="31"/>
      <c r="WP75" s="31"/>
      <c r="WQ75" s="31"/>
      <c r="WR75" s="31"/>
      <c r="WS75" s="31"/>
      <c r="WT75" s="31"/>
      <c r="WU75" s="31"/>
      <c r="WV75" s="31"/>
      <c r="WW75" s="31"/>
      <c r="WX75" s="31"/>
      <c r="WY75" s="31"/>
      <c r="WZ75" s="31"/>
      <c r="XA75" s="31"/>
      <c r="XB75" s="31"/>
      <c r="XC75" s="31"/>
      <c r="XD75" s="31"/>
      <c r="XE75" s="31"/>
      <c r="XF75" s="31"/>
      <c r="XG75" s="31"/>
      <c r="XH75" s="31"/>
      <c r="XI75" s="31"/>
      <c r="XJ75" s="31"/>
      <c r="XK75" s="31"/>
      <c r="XL75" s="31"/>
      <c r="XM75" s="31"/>
      <c r="XN75" s="31"/>
      <c r="XO75" s="31"/>
      <c r="XP75" s="31"/>
      <c r="XQ75" s="31"/>
      <c r="XR75" s="31"/>
      <c r="XS75" s="31"/>
      <c r="XT75" s="31"/>
      <c r="XU75" s="31"/>
      <c r="XV75" s="31"/>
      <c r="XW75" s="31"/>
      <c r="XX75" s="31"/>
      <c r="XY75" s="31"/>
      <c r="XZ75" s="31"/>
      <c r="YA75" s="31"/>
      <c r="YB75" s="31"/>
      <c r="YC75" s="31"/>
      <c r="YD75" s="31"/>
      <c r="YE75" s="31"/>
      <c r="YF75" s="31"/>
      <c r="YG75" s="31"/>
      <c r="YH75" s="31"/>
      <c r="YI75" s="31"/>
      <c r="YJ75" s="31"/>
      <c r="YK75" s="31"/>
      <c r="YL75" s="31"/>
      <c r="YM75" s="31"/>
      <c r="YN75" s="31"/>
      <c r="YO75" s="31"/>
      <c r="YP75" s="31"/>
      <c r="YQ75" s="31"/>
      <c r="YR75" s="31"/>
      <c r="YS75" s="31"/>
      <c r="YT75" s="31"/>
      <c r="YU75" s="31"/>
      <c r="YV75" s="31"/>
      <c r="YW75" s="31"/>
      <c r="YX75" s="31"/>
      <c r="YY75" s="31"/>
      <c r="YZ75" s="31"/>
      <c r="ZA75" s="31"/>
      <c r="ZB75" s="31"/>
      <c r="ZC75" s="31"/>
      <c r="ZD75" s="31"/>
      <c r="ZE75" s="31"/>
      <c r="ZF75" s="31"/>
      <c r="ZG75" s="31"/>
      <c r="ZH75" s="31"/>
      <c r="ZI75" s="31"/>
      <c r="ZJ75" s="31"/>
      <c r="ZK75" s="31"/>
      <c r="ZL75" s="31"/>
      <c r="ZM75" s="31"/>
      <c r="ZN75" s="31"/>
      <c r="ZO75" s="31"/>
      <c r="ZP75" s="31"/>
      <c r="ZQ75" s="31"/>
      <c r="ZR75" s="31"/>
      <c r="ZS75" s="31"/>
      <c r="ZT75" s="31"/>
      <c r="ZU75" s="31"/>
      <c r="ZV75" s="31"/>
      <c r="ZW75" s="31"/>
      <c r="ZX75" s="31"/>
      <c r="ZY75" s="31"/>
      <c r="ZZ75" s="31"/>
      <c r="AAA75" s="31"/>
      <c r="AAB75" s="31"/>
      <c r="AAC75" s="31"/>
      <c r="AAD75" s="31"/>
      <c r="AAE75" s="31"/>
      <c r="AAF75" s="31"/>
      <c r="AAG75" s="31"/>
      <c r="AAH75" s="31"/>
      <c r="AAI75" s="31"/>
      <c r="AAJ75" s="31"/>
      <c r="AAK75" s="31"/>
      <c r="AAL75" s="31"/>
      <c r="AAM75" s="31"/>
      <c r="AAN75" s="31"/>
      <c r="AAO75" s="31"/>
      <c r="AAP75" s="31"/>
      <c r="AAQ75" s="31"/>
      <c r="AAR75" s="31"/>
      <c r="AAS75" s="31"/>
      <c r="AAT75" s="31"/>
      <c r="AAU75" s="31"/>
      <c r="AAV75" s="31"/>
      <c r="AAW75" s="31"/>
      <c r="AAX75" s="31"/>
      <c r="AAY75" s="31"/>
      <c r="AAZ75" s="31"/>
      <c r="ABA75" s="31"/>
      <c r="ABB75" s="31"/>
      <c r="ABC75" s="31"/>
      <c r="ABD75" s="31"/>
      <c r="ABE75" s="31"/>
      <c r="ABF75" s="31"/>
      <c r="ABG75" s="31"/>
      <c r="ABH75" s="31"/>
      <c r="ABI75" s="31"/>
      <c r="ABJ75" s="31"/>
      <c r="ABK75" s="31"/>
      <c r="ABL75" s="31"/>
      <c r="ABM75" s="31"/>
      <c r="ABN75" s="31"/>
      <c r="ABO75" s="31"/>
      <c r="ABP75" s="31"/>
      <c r="ABQ75" s="31"/>
      <c r="ABR75" s="31"/>
      <c r="ABS75" s="31"/>
      <c r="ABT75" s="31"/>
      <c r="ABU75" s="31"/>
      <c r="ABV75" s="31"/>
      <c r="ABW75" s="31"/>
      <c r="ABX75" s="31"/>
      <c r="ABY75" s="31"/>
      <c r="ABZ75" s="31"/>
      <c r="ACA75" s="31"/>
      <c r="ACB75" s="31"/>
      <c r="ACC75" s="31"/>
      <c r="ACD75" s="31"/>
      <c r="ACE75" s="31"/>
      <c r="ACF75" s="31"/>
      <c r="ACG75" s="31"/>
      <c r="ACH75" s="31"/>
      <c r="ACI75" s="31"/>
      <c r="ACJ75" s="31"/>
      <c r="ACK75" s="31"/>
      <c r="ACL75" s="31"/>
      <c r="ACM75" s="31"/>
      <c r="ACN75" s="31"/>
      <c r="ACO75" s="31"/>
      <c r="ACP75" s="31"/>
      <c r="ACQ75" s="31"/>
      <c r="ACR75" s="31"/>
      <c r="ACS75" s="31"/>
      <c r="ACT75" s="31"/>
      <c r="ACU75" s="31"/>
      <c r="ACV75" s="31"/>
      <c r="ACW75" s="31"/>
      <c r="ACX75" s="31"/>
      <c r="ACY75" s="31"/>
      <c r="ACZ75" s="31"/>
      <c r="ADA75" s="31"/>
      <c r="ADB75" s="31"/>
      <c r="ADC75" s="31"/>
      <c r="ADD75" s="31"/>
      <c r="ADE75" s="31"/>
      <c r="ADF75" s="31"/>
      <c r="ADG75" s="31"/>
      <c r="ADH75" s="31"/>
      <c r="ADI75" s="31"/>
      <c r="ADJ75" s="31"/>
      <c r="ADK75" s="31"/>
      <c r="ADL75" s="31"/>
      <c r="ADM75" s="31"/>
      <c r="ADN75" s="31"/>
      <c r="ADO75" s="31"/>
      <c r="ADP75" s="31"/>
      <c r="ADQ75" s="31"/>
      <c r="ADR75" s="31"/>
      <c r="ADS75" s="31"/>
      <c r="ADT75" s="31"/>
      <c r="ADU75" s="31"/>
      <c r="ADV75" s="31"/>
      <c r="ADW75" s="31"/>
      <c r="ADX75" s="31"/>
      <c r="ADY75" s="31"/>
      <c r="ADZ75" s="31"/>
      <c r="AEA75" s="31"/>
      <c r="AEB75" s="31"/>
      <c r="AEC75" s="31"/>
      <c r="AED75" s="31"/>
      <c r="AEE75" s="31"/>
      <c r="AEF75" s="31"/>
      <c r="AEG75" s="31"/>
      <c r="AEH75" s="31"/>
      <c r="AEI75" s="31"/>
      <c r="AEJ75" s="31"/>
      <c r="AEK75" s="31"/>
      <c r="AEL75" s="31"/>
      <c r="AEM75" s="31"/>
      <c r="AEN75" s="31"/>
      <c r="AEO75" s="31"/>
      <c r="AEP75" s="31"/>
      <c r="AEQ75" s="31"/>
      <c r="AER75" s="31"/>
      <c r="AES75" s="31"/>
      <c r="AET75" s="31"/>
      <c r="AEU75" s="31"/>
      <c r="AEV75" s="31"/>
      <c r="AEW75" s="31"/>
      <c r="AEX75" s="31"/>
      <c r="AEY75" s="31"/>
      <c r="AEZ75" s="31"/>
      <c r="AFA75" s="31"/>
      <c r="AFB75" s="31"/>
      <c r="AFC75" s="31"/>
      <c r="AFD75" s="31"/>
      <c r="AFE75" s="31"/>
      <c r="AFF75" s="31"/>
      <c r="AFG75" s="31"/>
      <c r="AFH75" s="31"/>
      <c r="AFI75" s="31"/>
      <c r="AFJ75" s="31"/>
      <c r="AFK75" s="31"/>
      <c r="AFL75" s="31"/>
      <c r="AFM75" s="31"/>
      <c r="AFN75" s="31"/>
      <c r="AFO75" s="31"/>
      <c r="AFP75" s="31"/>
      <c r="AFQ75" s="31"/>
      <c r="AFR75" s="31"/>
      <c r="AFS75" s="31"/>
      <c r="AFT75" s="31"/>
      <c r="AFU75" s="31"/>
      <c r="AFV75" s="31"/>
      <c r="AFW75" s="31"/>
      <c r="AFX75" s="31"/>
      <c r="AFY75" s="31"/>
      <c r="AFZ75" s="31"/>
      <c r="AGA75" s="31"/>
      <c r="AGB75" s="31"/>
      <c r="AGC75" s="31"/>
      <c r="AGD75" s="31"/>
      <c r="AGE75" s="31"/>
      <c r="AGF75" s="31"/>
      <c r="AGG75" s="31"/>
      <c r="AGH75" s="31"/>
      <c r="AGI75" s="31"/>
      <c r="AGJ75" s="31"/>
      <c r="AGK75" s="31"/>
      <c r="AGL75" s="31"/>
      <c r="AGM75" s="31"/>
      <c r="AGN75" s="31"/>
      <c r="AGO75" s="31"/>
      <c r="AGP75" s="31"/>
      <c r="AGQ75" s="31"/>
      <c r="AGR75" s="31"/>
      <c r="AGS75" s="31"/>
      <c r="AGT75" s="31"/>
      <c r="AGU75" s="31"/>
      <c r="AGV75" s="31"/>
      <c r="AGW75" s="31"/>
      <c r="AGX75" s="31"/>
      <c r="AGY75" s="31"/>
      <c r="AGZ75" s="31"/>
      <c r="AHA75" s="31"/>
      <c r="AHB75" s="31"/>
      <c r="AHC75" s="31"/>
      <c r="AHD75" s="31"/>
      <c r="AHE75" s="31"/>
      <c r="AHF75" s="31"/>
      <c r="AHG75" s="31"/>
      <c r="AHH75" s="31"/>
      <c r="AHI75" s="31"/>
      <c r="AHJ75" s="31"/>
      <c r="AHK75" s="31"/>
      <c r="AHL75" s="31"/>
      <c r="AHM75" s="31"/>
      <c r="AHN75" s="31"/>
      <c r="AHO75" s="31"/>
      <c r="AHP75" s="31"/>
      <c r="AHQ75" s="31"/>
      <c r="AHR75" s="31"/>
      <c r="AHS75" s="31"/>
      <c r="AHT75" s="31"/>
      <c r="AHU75" s="31"/>
      <c r="AHV75" s="31"/>
      <c r="AHW75" s="31"/>
      <c r="AHX75" s="31"/>
      <c r="AHY75" s="31"/>
      <c r="AHZ75" s="31"/>
      <c r="AIA75" s="31"/>
      <c r="AIB75" s="31"/>
      <c r="AIC75" s="31"/>
      <c r="AID75" s="31"/>
      <c r="AIE75" s="31"/>
      <c r="AIF75" s="31"/>
      <c r="AIG75" s="31"/>
      <c r="AIH75" s="31"/>
      <c r="AII75" s="31"/>
      <c r="AIJ75" s="31"/>
      <c r="AIK75" s="31"/>
      <c r="AIL75" s="31"/>
      <c r="AIM75" s="31"/>
      <c r="AIN75" s="31"/>
      <c r="AIO75" s="31"/>
      <c r="AIP75" s="31"/>
      <c r="AIQ75" s="31"/>
      <c r="AIR75" s="31"/>
      <c r="AIS75" s="31"/>
      <c r="AIT75" s="31"/>
      <c r="AIU75" s="31"/>
      <c r="AIV75" s="31"/>
      <c r="AIW75" s="31"/>
      <c r="AIX75" s="31"/>
      <c r="AIY75" s="31"/>
      <c r="AIZ75" s="31"/>
      <c r="AJA75" s="31"/>
      <c r="AJB75" s="31"/>
      <c r="AJC75" s="31"/>
      <c r="AJD75" s="31"/>
      <c r="AJE75" s="31"/>
      <c r="AJF75" s="31"/>
      <c r="AJG75" s="31"/>
      <c r="AJH75" s="31"/>
      <c r="AJI75" s="31"/>
      <c r="AJJ75" s="31"/>
      <c r="AJK75" s="31"/>
      <c r="AJL75" s="31"/>
      <c r="AJM75" s="31"/>
      <c r="AJN75" s="31"/>
      <c r="AJO75" s="31"/>
      <c r="AJP75" s="31"/>
      <c r="AJQ75" s="31"/>
      <c r="AJR75" s="31"/>
      <c r="AJS75" s="31"/>
      <c r="AJT75" s="31"/>
      <c r="AJU75" s="31"/>
      <c r="AJV75" s="31"/>
      <c r="AJW75" s="31"/>
      <c r="AJX75" s="31"/>
      <c r="AJY75" s="31"/>
      <c r="AJZ75" s="31"/>
      <c r="AKA75" s="31"/>
      <c r="AKB75" s="31"/>
      <c r="AKC75" s="31"/>
      <c r="AKD75" s="31"/>
      <c r="AKE75" s="31"/>
      <c r="AKF75" s="31"/>
      <c r="AKG75" s="31"/>
      <c r="AKH75" s="31"/>
      <c r="AKI75" s="31"/>
      <c r="AKJ75" s="31"/>
      <c r="AKK75" s="31"/>
      <c r="AKL75" s="31"/>
      <c r="AKM75" s="31"/>
      <c r="AKN75" s="31"/>
      <c r="AKO75" s="31"/>
      <c r="AKP75" s="31"/>
      <c r="AKQ75" s="31"/>
      <c r="AKR75" s="31"/>
      <c r="AKS75" s="31"/>
      <c r="AKT75" s="31"/>
      <c r="AKU75" s="31"/>
      <c r="AKV75" s="31"/>
      <c r="AKW75" s="31"/>
      <c r="AKX75" s="31"/>
      <c r="AKY75" s="31"/>
      <c r="AKZ75" s="31"/>
      <c r="ALA75" s="31"/>
      <c r="ALB75" s="31"/>
      <c r="ALC75" s="31"/>
      <c r="ALD75" s="31"/>
      <c r="ALE75" s="31"/>
      <c r="ALF75" s="31"/>
      <c r="ALG75" s="31"/>
      <c r="ALH75" s="31"/>
      <c r="ALI75" s="31"/>
      <c r="ALJ75" s="31"/>
      <c r="ALK75" s="31"/>
      <c r="ALL75" s="31"/>
      <c r="ALM75" s="31"/>
      <c r="ALN75" s="31"/>
      <c r="ALO75" s="31"/>
      <c r="ALP75" s="31"/>
      <c r="ALQ75" s="31"/>
      <c r="ALR75" s="31"/>
      <c r="ALS75" s="31"/>
      <c r="ALT75" s="31"/>
      <c r="ALU75" s="31"/>
      <c r="ALV75" s="31"/>
      <c r="ALW75" s="31"/>
      <c r="ALX75" s="31"/>
      <c r="ALY75" s="31"/>
      <c r="ALZ75" s="31"/>
      <c r="AMA75" s="31"/>
      <c r="AMB75" s="31"/>
      <c r="AMC75" s="31"/>
      <c r="AMD75" s="31"/>
      <c r="AME75" s="31"/>
      <c r="AMF75" s="31"/>
      <c r="AMG75" s="31"/>
      <c r="AMH75" s="31"/>
      <c r="AMI75" s="31"/>
      <c r="AMJ75" s="31"/>
      <c r="AMK75" s="31"/>
      <c r="AML75" s="31"/>
      <c r="AMM75" s="31"/>
      <c r="AMN75" s="31"/>
      <c r="AMO75" s="31"/>
      <c r="AMP75" s="31"/>
      <c r="AMQ75" s="31"/>
      <c r="AMR75" s="31"/>
      <c r="AMS75" s="31"/>
      <c r="AMT75" s="31"/>
      <c r="AMU75" s="31"/>
      <c r="AMV75" s="31"/>
      <c r="AMW75" s="31"/>
      <c r="AMX75" s="31"/>
      <c r="AMY75" s="31"/>
      <c r="AMZ75" s="31"/>
      <c r="ANA75" s="31"/>
      <c r="ANB75" s="31"/>
      <c r="ANC75" s="31"/>
      <c r="AND75" s="31"/>
      <c r="ANE75" s="31"/>
      <c r="ANF75" s="31"/>
      <c r="ANG75" s="31"/>
      <c r="ANH75" s="31"/>
      <c r="ANI75" s="31"/>
      <c r="ANJ75" s="31"/>
      <c r="ANK75" s="31"/>
      <c r="ANL75" s="31"/>
      <c r="ANM75" s="31"/>
      <c r="ANN75" s="31"/>
      <c r="ANO75" s="31"/>
      <c r="ANP75" s="31"/>
      <c r="ANQ75" s="31"/>
      <c r="ANR75" s="31"/>
      <c r="ANS75" s="31"/>
      <c r="ANT75" s="31"/>
      <c r="ANU75" s="31"/>
      <c r="ANV75" s="31"/>
      <c r="ANW75" s="31"/>
      <c r="ANX75" s="31"/>
      <c r="ANY75" s="31"/>
      <c r="ANZ75" s="31"/>
      <c r="AOA75" s="31"/>
      <c r="AOB75" s="31"/>
      <c r="AOC75" s="31"/>
      <c r="AOD75" s="31"/>
      <c r="AOE75" s="31"/>
      <c r="AOF75" s="31"/>
      <c r="AOG75" s="31"/>
      <c r="AOH75" s="31"/>
      <c r="AOI75" s="31"/>
      <c r="AOJ75" s="31"/>
      <c r="AOK75" s="31"/>
      <c r="AOL75" s="31"/>
      <c r="AOM75" s="31"/>
      <c r="AON75" s="31"/>
      <c r="AOO75" s="31"/>
      <c r="AOP75" s="31"/>
      <c r="AOQ75" s="31"/>
      <c r="AOR75" s="31"/>
      <c r="AOS75" s="31"/>
      <c r="AOT75" s="31"/>
      <c r="AOU75" s="31"/>
      <c r="AOV75" s="31"/>
      <c r="AOW75" s="31"/>
      <c r="AOX75" s="31"/>
      <c r="AOY75" s="31"/>
      <c r="AOZ75" s="31"/>
      <c r="APA75" s="31"/>
      <c r="APB75" s="31"/>
      <c r="APC75" s="31"/>
      <c r="APD75" s="31"/>
      <c r="APE75" s="31"/>
      <c r="APF75" s="31"/>
      <c r="APG75" s="31"/>
      <c r="APH75" s="31"/>
      <c r="API75" s="31"/>
      <c r="APJ75" s="31"/>
      <c r="APK75" s="31"/>
      <c r="APL75" s="31"/>
      <c r="APM75" s="31"/>
      <c r="APN75" s="31"/>
      <c r="APO75" s="31"/>
      <c r="APP75" s="31"/>
      <c r="APQ75" s="31"/>
      <c r="APR75" s="31"/>
      <c r="APS75" s="31"/>
      <c r="APT75" s="31"/>
      <c r="APU75" s="31"/>
      <c r="APV75" s="31"/>
      <c r="APW75" s="31"/>
      <c r="APX75" s="31"/>
      <c r="APY75" s="31"/>
      <c r="APZ75" s="31"/>
      <c r="AQA75" s="31"/>
      <c r="AQB75" s="31"/>
      <c r="AQC75" s="31"/>
      <c r="AQD75" s="31"/>
      <c r="AQE75" s="31"/>
      <c r="AQF75" s="31"/>
      <c r="AQG75" s="31"/>
      <c r="AQH75" s="31"/>
      <c r="AQI75" s="31"/>
      <c r="AQJ75" s="31"/>
      <c r="AQK75" s="31"/>
      <c r="AQL75" s="31"/>
      <c r="AQM75" s="31"/>
      <c r="AQN75" s="31"/>
      <c r="AQO75" s="31"/>
      <c r="AQP75" s="31"/>
      <c r="AQQ75" s="31"/>
      <c r="AQR75" s="31"/>
      <c r="AQS75" s="31"/>
      <c r="AQT75" s="31"/>
      <c r="AQU75" s="31"/>
      <c r="AQV75" s="31"/>
      <c r="AQW75" s="31"/>
      <c r="AQX75" s="31"/>
      <c r="AQY75" s="31"/>
      <c r="AQZ75" s="31"/>
      <c r="ARA75" s="31"/>
      <c r="ARB75" s="31"/>
      <c r="ARC75" s="31"/>
      <c r="ARD75" s="31"/>
      <c r="ARE75" s="31"/>
      <c r="ARF75" s="31"/>
      <c r="ARG75" s="31"/>
      <c r="ARH75" s="31"/>
      <c r="ARI75" s="31"/>
      <c r="ARJ75" s="31"/>
      <c r="ARK75" s="31"/>
      <c r="ARL75" s="31"/>
      <c r="ARM75" s="31"/>
      <c r="ARN75" s="31"/>
      <c r="ARO75" s="31"/>
      <c r="ARP75" s="31"/>
      <c r="ARQ75" s="31"/>
      <c r="ARR75" s="31"/>
      <c r="ARS75" s="31"/>
      <c r="ART75" s="31"/>
      <c r="ARU75" s="31"/>
      <c r="ARV75" s="31"/>
      <c r="ARW75" s="31"/>
      <c r="ARX75" s="31"/>
      <c r="ARY75" s="31"/>
      <c r="ARZ75" s="31"/>
      <c r="ASA75" s="31"/>
      <c r="ASB75" s="31"/>
      <c r="ASC75" s="31"/>
      <c r="ASD75" s="31"/>
      <c r="ASE75" s="31"/>
      <c r="ASF75" s="31"/>
      <c r="ASG75" s="31"/>
      <c r="ASH75" s="31"/>
      <c r="ASI75" s="31"/>
      <c r="ASJ75" s="31"/>
      <c r="ASK75" s="31"/>
      <c r="ASL75" s="31"/>
      <c r="ASM75" s="31"/>
      <c r="ASN75" s="31"/>
      <c r="ASO75" s="31"/>
      <c r="ASP75" s="31"/>
      <c r="ASQ75" s="31"/>
      <c r="ASR75" s="31"/>
      <c r="ASS75" s="31"/>
      <c r="AST75" s="31"/>
      <c r="ASU75" s="31"/>
      <c r="ASV75" s="31"/>
      <c r="ASW75" s="31"/>
      <c r="ASX75" s="31"/>
      <c r="ASY75" s="31"/>
      <c r="ASZ75" s="31"/>
      <c r="ATA75" s="31"/>
      <c r="ATB75" s="31"/>
      <c r="ATC75" s="31"/>
      <c r="ATD75" s="31"/>
      <c r="ATE75" s="31"/>
      <c r="ATF75" s="31"/>
      <c r="ATG75" s="31"/>
      <c r="ATH75" s="31"/>
      <c r="ATI75" s="31"/>
      <c r="ATJ75" s="31"/>
      <c r="ATK75" s="31"/>
      <c r="ATL75" s="31"/>
      <c r="ATM75" s="31"/>
      <c r="ATN75" s="31"/>
      <c r="ATO75" s="31"/>
      <c r="ATP75" s="31"/>
      <c r="ATQ75" s="31"/>
      <c r="ATR75" s="31"/>
      <c r="ATS75" s="31"/>
      <c r="ATT75" s="31"/>
      <c r="ATU75" s="31"/>
      <c r="ATV75" s="31"/>
      <c r="ATW75" s="31"/>
      <c r="ATX75" s="31"/>
      <c r="ATY75" s="31"/>
      <c r="ATZ75" s="31"/>
      <c r="AUA75" s="31"/>
      <c r="AUB75" s="31"/>
      <c r="AUC75" s="31"/>
      <c r="AUD75" s="31"/>
      <c r="AUE75" s="31"/>
      <c r="AUF75" s="31"/>
      <c r="AUG75" s="31"/>
      <c r="AUH75" s="31"/>
      <c r="AUI75" s="31"/>
      <c r="AUJ75" s="31"/>
      <c r="AUK75" s="31"/>
      <c r="AUL75" s="31"/>
      <c r="AUM75" s="31"/>
      <c r="AUN75" s="31"/>
      <c r="AUO75" s="31"/>
      <c r="AUP75" s="31"/>
      <c r="AUQ75" s="31"/>
      <c r="AUR75" s="31"/>
      <c r="AUS75" s="31"/>
      <c r="AUT75" s="31"/>
      <c r="AUU75" s="31"/>
      <c r="AUV75" s="31"/>
      <c r="AUW75" s="31"/>
      <c r="AUX75" s="31"/>
      <c r="AUY75" s="31"/>
      <c r="AUZ75" s="31"/>
      <c r="AVA75" s="31"/>
      <c r="AVB75" s="31"/>
      <c r="AVC75" s="31"/>
      <c r="AVD75" s="31"/>
      <c r="AVE75" s="31"/>
      <c r="AVF75" s="31"/>
      <c r="AVG75" s="31"/>
      <c r="AVH75" s="31"/>
      <c r="AVI75" s="31"/>
      <c r="AVJ75" s="31"/>
      <c r="AVK75" s="31"/>
      <c r="AVL75" s="31"/>
      <c r="AVM75" s="31"/>
      <c r="AVN75" s="31"/>
      <c r="AVO75" s="31"/>
      <c r="AVP75" s="31"/>
      <c r="AVQ75" s="31"/>
      <c r="AVR75" s="31"/>
      <c r="AVS75" s="31"/>
      <c r="AVT75" s="31"/>
      <c r="AVU75" s="31"/>
      <c r="AVV75" s="31"/>
      <c r="AVW75" s="31"/>
      <c r="AVX75" s="31"/>
      <c r="AVY75" s="31"/>
      <c r="AVZ75" s="31"/>
      <c r="AWA75" s="31"/>
      <c r="AWB75" s="31"/>
      <c r="AWC75" s="31"/>
      <c r="AWD75" s="31"/>
      <c r="AWE75" s="31"/>
      <c r="AWF75" s="31"/>
      <c r="AWG75" s="31"/>
      <c r="AWH75" s="31"/>
      <c r="AWI75" s="31"/>
      <c r="AWJ75" s="31"/>
      <c r="AWK75" s="31"/>
      <c r="AWL75" s="31"/>
      <c r="AWM75" s="31"/>
      <c r="AWN75" s="31"/>
      <c r="AWO75" s="31"/>
      <c r="AWP75" s="31"/>
      <c r="AWQ75" s="31"/>
      <c r="AWR75" s="31"/>
      <c r="AWS75" s="31"/>
      <c r="AWT75" s="31"/>
      <c r="AWU75" s="31"/>
      <c r="AWV75" s="31"/>
      <c r="AWW75" s="31"/>
      <c r="AWX75" s="31"/>
      <c r="AWY75" s="31"/>
      <c r="AWZ75" s="31"/>
      <c r="AXA75" s="31"/>
      <c r="AXB75" s="31"/>
      <c r="AXC75" s="31"/>
      <c r="AXD75" s="31"/>
      <c r="AXE75" s="31"/>
      <c r="AXF75" s="31"/>
      <c r="AXG75" s="31"/>
      <c r="AXH75" s="31"/>
      <c r="AXI75" s="31"/>
      <c r="AXJ75" s="31"/>
      <c r="AXK75" s="31"/>
      <c r="AXL75" s="31"/>
      <c r="AXM75" s="31"/>
      <c r="AXN75" s="31"/>
      <c r="AXO75" s="31"/>
      <c r="AXP75" s="31"/>
      <c r="AXQ75" s="31"/>
      <c r="AXR75" s="31"/>
      <c r="AXS75" s="31"/>
      <c r="AXT75" s="31"/>
      <c r="AXU75" s="31"/>
      <c r="AXV75" s="31"/>
      <c r="AXW75" s="31"/>
      <c r="AXX75" s="31"/>
      <c r="AXY75" s="31"/>
      <c r="AXZ75" s="31"/>
      <c r="AYA75" s="31"/>
      <c r="AYB75" s="31"/>
      <c r="AYC75" s="31"/>
      <c r="AYD75" s="31"/>
      <c r="AYE75" s="31"/>
      <c r="AYF75" s="31"/>
      <c r="AYG75" s="31"/>
      <c r="AYH75" s="31"/>
      <c r="AYI75" s="31"/>
      <c r="AYJ75" s="31"/>
      <c r="AYK75" s="31"/>
      <c r="AYL75" s="31"/>
      <c r="AYM75" s="31"/>
      <c r="AYN75" s="31"/>
      <c r="AYO75" s="31"/>
      <c r="AYP75" s="31"/>
      <c r="AYQ75" s="31"/>
      <c r="AYR75" s="31"/>
      <c r="AYS75" s="31"/>
      <c r="AYT75" s="31"/>
      <c r="AYU75" s="31"/>
      <c r="AYV75" s="31"/>
      <c r="AYW75" s="31"/>
    </row>
    <row r="76" spans="1:1349" x14ac:dyDescent="0.25">
      <c r="A76" s="15" t="s">
        <v>29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31"/>
      <c r="Y76" s="15" t="s">
        <v>29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31"/>
      <c r="AW76" s="36" t="s">
        <v>29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31"/>
      <c r="BU76" s="15" t="s">
        <v>29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31"/>
      <c r="CS76" s="15" t="s">
        <v>29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5">
        <v>0</v>
      </c>
      <c r="DJ76" s="45">
        <v>0</v>
      </c>
      <c r="DK76" s="45">
        <v>0</v>
      </c>
      <c r="DL76" s="45">
        <v>0</v>
      </c>
      <c r="DM76" s="45">
        <v>0</v>
      </c>
      <c r="DN76" s="45">
        <v>0</v>
      </c>
      <c r="DO76" s="45">
        <v>0</v>
      </c>
      <c r="DP76" s="31"/>
      <c r="DQ76" s="15" t="s">
        <v>29</v>
      </c>
      <c r="DR76" s="45">
        <v>0</v>
      </c>
      <c r="DS76" s="45">
        <v>0</v>
      </c>
      <c r="DT76" s="45">
        <v>0</v>
      </c>
      <c r="DU76" s="45">
        <v>0</v>
      </c>
      <c r="DV76" s="45">
        <v>0</v>
      </c>
      <c r="DW76" s="45">
        <v>0</v>
      </c>
      <c r="DX76" s="45">
        <v>0</v>
      </c>
      <c r="DY76" s="45">
        <v>0</v>
      </c>
      <c r="DZ76" s="45">
        <v>0</v>
      </c>
      <c r="EA76" s="45">
        <v>0</v>
      </c>
      <c r="EB76" s="45">
        <v>0</v>
      </c>
      <c r="EC76" s="45">
        <v>0</v>
      </c>
      <c r="ED76" s="45">
        <v>0</v>
      </c>
      <c r="EE76" s="45">
        <v>0</v>
      </c>
      <c r="EF76" s="45">
        <v>0</v>
      </c>
      <c r="EG76" s="45">
        <v>0</v>
      </c>
      <c r="EH76" s="45">
        <v>0</v>
      </c>
      <c r="EI76" s="45">
        <v>0</v>
      </c>
      <c r="EJ76" s="45">
        <v>0</v>
      </c>
      <c r="EK76" s="45">
        <v>0</v>
      </c>
      <c r="EL76" s="45">
        <v>0</v>
      </c>
      <c r="EM76" s="45">
        <v>0</v>
      </c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  <c r="QZ76" s="31"/>
      <c r="RA76" s="31"/>
      <c r="RB76" s="31"/>
      <c r="RC76" s="31"/>
      <c r="RD76" s="31"/>
      <c r="RE76" s="31"/>
      <c r="RF76" s="31"/>
      <c r="RG76" s="31"/>
      <c r="RH76" s="31"/>
      <c r="RI76" s="31"/>
      <c r="RJ76" s="31"/>
      <c r="RK76" s="31"/>
      <c r="RL76" s="31"/>
      <c r="RM76" s="31"/>
      <c r="RN76" s="31"/>
      <c r="RO76" s="31"/>
      <c r="RP76" s="31"/>
      <c r="RQ76" s="31"/>
      <c r="RR76" s="31"/>
      <c r="RS76" s="31"/>
      <c r="RT76" s="31"/>
      <c r="RU76" s="31"/>
      <c r="RV76" s="31"/>
      <c r="RW76" s="31"/>
      <c r="RX76" s="31"/>
      <c r="RY76" s="31"/>
      <c r="RZ76" s="31"/>
      <c r="SA76" s="31"/>
      <c r="SB76" s="31"/>
      <c r="SC76" s="31"/>
      <c r="SD76" s="31"/>
      <c r="SE76" s="31"/>
      <c r="SF76" s="31"/>
      <c r="SG76" s="31"/>
      <c r="SH76" s="31"/>
      <c r="SI76" s="31"/>
      <c r="SJ76" s="31"/>
      <c r="SK76" s="31"/>
      <c r="SL76" s="31"/>
      <c r="SM76" s="31"/>
      <c r="SN76" s="31"/>
      <c r="SO76" s="31"/>
      <c r="SP76" s="31"/>
      <c r="SQ76" s="31"/>
      <c r="SR76" s="31"/>
      <c r="SS76" s="31"/>
      <c r="ST76" s="31"/>
      <c r="SU76" s="31"/>
      <c r="SV76" s="31"/>
      <c r="SW76" s="31"/>
      <c r="SX76" s="31"/>
      <c r="SY76" s="31"/>
      <c r="SZ76" s="31"/>
      <c r="TA76" s="31"/>
      <c r="TB76" s="31"/>
      <c r="TC76" s="31"/>
      <c r="TD76" s="31"/>
      <c r="TE76" s="31"/>
      <c r="TF76" s="31"/>
      <c r="TG76" s="31"/>
      <c r="TH76" s="31"/>
      <c r="TI76" s="31"/>
      <c r="TJ76" s="31"/>
      <c r="TK76" s="31"/>
      <c r="TL76" s="31"/>
      <c r="TM76" s="31"/>
      <c r="TN76" s="31"/>
      <c r="TO76" s="31"/>
      <c r="TP76" s="31"/>
      <c r="TQ76" s="31"/>
      <c r="TR76" s="31"/>
      <c r="TS76" s="31"/>
      <c r="TT76" s="31"/>
      <c r="TU76" s="31"/>
      <c r="TV76" s="31"/>
      <c r="TW76" s="31"/>
      <c r="TX76" s="31"/>
      <c r="TY76" s="31"/>
      <c r="TZ76" s="31"/>
      <c r="UA76" s="31"/>
      <c r="UB76" s="31"/>
      <c r="UC76" s="31"/>
      <c r="UD76" s="31"/>
      <c r="UE76" s="31"/>
      <c r="UF76" s="31"/>
      <c r="UG76" s="31"/>
      <c r="UH76" s="31"/>
      <c r="UI76" s="31"/>
      <c r="UJ76" s="31"/>
      <c r="UK76" s="31"/>
      <c r="UL76" s="31"/>
      <c r="UM76" s="31"/>
      <c r="UN76" s="31"/>
      <c r="UO76" s="31"/>
      <c r="UP76" s="31"/>
      <c r="UQ76" s="31"/>
      <c r="UR76" s="31"/>
      <c r="US76" s="31"/>
      <c r="UT76" s="31"/>
      <c r="UU76" s="31"/>
      <c r="UV76" s="31"/>
      <c r="UW76" s="31"/>
      <c r="UX76" s="31"/>
      <c r="UY76" s="31"/>
      <c r="UZ76" s="31"/>
      <c r="VA76" s="31"/>
      <c r="VB76" s="31"/>
      <c r="VC76" s="31"/>
      <c r="VD76" s="31"/>
      <c r="VE76" s="31"/>
      <c r="VF76" s="31"/>
      <c r="VG76" s="31"/>
      <c r="VH76" s="31"/>
      <c r="VI76" s="31"/>
      <c r="VJ76" s="31"/>
      <c r="VK76" s="31"/>
      <c r="VL76" s="31"/>
      <c r="VM76" s="31"/>
      <c r="VN76" s="31"/>
      <c r="VO76" s="31"/>
      <c r="VP76" s="31"/>
      <c r="VQ76" s="31"/>
      <c r="VR76" s="31"/>
      <c r="VS76" s="31"/>
      <c r="VT76" s="31"/>
      <c r="VU76" s="31"/>
      <c r="VV76" s="31"/>
      <c r="VW76" s="31"/>
      <c r="VX76" s="31"/>
      <c r="VY76" s="31"/>
      <c r="VZ76" s="31"/>
      <c r="WA76" s="31"/>
      <c r="WB76" s="31"/>
      <c r="WC76" s="31"/>
      <c r="WD76" s="31"/>
      <c r="WE76" s="31"/>
      <c r="WF76" s="31"/>
      <c r="WG76" s="31"/>
      <c r="WH76" s="31"/>
      <c r="WI76" s="31"/>
      <c r="WJ76" s="31"/>
      <c r="WK76" s="31"/>
      <c r="WL76" s="31"/>
      <c r="WM76" s="31"/>
      <c r="WN76" s="31"/>
      <c r="WO76" s="31"/>
      <c r="WP76" s="31"/>
      <c r="WQ76" s="31"/>
      <c r="WR76" s="31"/>
      <c r="WS76" s="31"/>
      <c r="WT76" s="31"/>
      <c r="WU76" s="31"/>
      <c r="WV76" s="31"/>
      <c r="WW76" s="31"/>
      <c r="WX76" s="31"/>
      <c r="WY76" s="31"/>
      <c r="WZ76" s="31"/>
      <c r="XA76" s="31"/>
      <c r="XB76" s="31"/>
      <c r="XC76" s="31"/>
      <c r="XD76" s="31"/>
      <c r="XE76" s="31"/>
      <c r="XF76" s="31"/>
      <c r="XG76" s="31"/>
      <c r="XH76" s="31"/>
      <c r="XI76" s="31"/>
      <c r="XJ76" s="31"/>
      <c r="XK76" s="31"/>
      <c r="XL76" s="31"/>
      <c r="XM76" s="31"/>
      <c r="XN76" s="31"/>
      <c r="XO76" s="31"/>
      <c r="XP76" s="31"/>
      <c r="XQ76" s="31"/>
      <c r="XR76" s="31"/>
      <c r="XS76" s="31"/>
      <c r="XT76" s="31"/>
      <c r="XU76" s="31"/>
      <c r="XV76" s="31"/>
      <c r="XW76" s="31"/>
      <c r="XX76" s="31"/>
      <c r="XY76" s="31"/>
      <c r="XZ76" s="31"/>
      <c r="YA76" s="31"/>
      <c r="YB76" s="31"/>
      <c r="YC76" s="31"/>
      <c r="YD76" s="31"/>
      <c r="YE76" s="31"/>
      <c r="YF76" s="31"/>
      <c r="YG76" s="31"/>
      <c r="YH76" s="31"/>
      <c r="YI76" s="31"/>
      <c r="YJ76" s="31"/>
      <c r="YK76" s="31"/>
      <c r="YL76" s="31"/>
      <c r="YM76" s="31"/>
      <c r="YN76" s="31"/>
      <c r="YO76" s="31"/>
      <c r="YP76" s="31"/>
      <c r="YQ76" s="31"/>
      <c r="YR76" s="31"/>
      <c r="YS76" s="31"/>
      <c r="YT76" s="31"/>
      <c r="YU76" s="31"/>
      <c r="YV76" s="31"/>
      <c r="YW76" s="31"/>
      <c r="YX76" s="31"/>
      <c r="YY76" s="31"/>
      <c r="YZ76" s="31"/>
      <c r="ZA76" s="31"/>
      <c r="ZB76" s="31"/>
      <c r="ZC76" s="31"/>
      <c r="ZD76" s="31"/>
      <c r="ZE76" s="31"/>
      <c r="ZF76" s="31"/>
      <c r="ZG76" s="31"/>
      <c r="ZH76" s="31"/>
      <c r="ZI76" s="31"/>
      <c r="ZJ76" s="31"/>
      <c r="ZK76" s="31"/>
      <c r="ZL76" s="31"/>
      <c r="ZM76" s="31"/>
      <c r="ZN76" s="31"/>
      <c r="ZO76" s="31"/>
      <c r="ZP76" s="31"/>
      <c r="ZQ76" s="31"/>
      <c r="ZR76" s="31"/>
      <c r="ZS76" s="31"/>
      <c r="ZT76" s="31"/>
      <c r="ZU76" s="31"/>
      <c r="ZV76" s="31"/>
      <c r="ZW76" s="31"/>
      <c r="ZX76" s="31"/>
      <c r="ZY76" s="31"/>
      <c r="ZZ76" s="31"/>
      <c r="AAA76" s="31"/>
      <c r="AAB76" s="31"/>
      <c r="AAC76" s="31"/>
      <c r="AAD76" s="31"/>
      <c r="AAE76" s="31"/>
      <c r="AAF76" s="31"/>
      <c r="AAG76" s="31"/>
      <c r="AAH76" s="31"/>
      <c r="AAI76" s="31"/>
      <c r="AAJ76" s="31"/>
      <c r="AAK76" s="31"/>
      <c r="AAL76" s="31"/>
      <c r="AAM76" s="31"/>
      <c r="AAN76" s="31"/>
      <c r="AAO76" s="31"/>
      <c r="AAP76" s="31"/>
      <c r="AAQ76" s="31"/>
      <c r="AAR76" s="31"/>
      <c r="AAS76" s="31"/>
      <c r="AAT76" s="31"/>
      <c r="AAU76" s="31"/>
      <c r="AAV76" s="31"/>
      <c r="AAW76" s="31"/>
      <c r="AAX76" s="31"/>
      <c r="AAY76" s="31"/>
      <c r="AAZ76" s="31"/>
      <c r="ABA76" s="31"/>
      <c r="ABB76" s="31"/>
      <c r="ABC76" s="31"/>
      <c r="ABD76" s="31"/>
      <c r="ABE76" s="31"/>
      <c r="ABF76" s="31"/>
      <c r="ABG76" s="31"/>
      <c r="ABH76" s="31"/>
      <c r="ABI76" s="31"/>
      <c r="ABJ76" s="31"/>
      <c r="ABK76" s="31"/>
      <c r="ABL76" s="31"/>
      <c r="ABM76" s="31"/>
      <c r="ABN76" s="31"/>
      <c r="ABO76" s="31"/>
      <c r="ABP76" s="31"/>
      <c r="ABQ76" s="31"/>
      <c r="ABR76" s="31"/>
      <c r="ABS76" s="31"/>
      <c r="ABT76" s="31"/>
      <c r="ABU76" s="31"/>
      <c r="ABV76" s="31"/>
      <c r="ABW76" s="31"/>
      <c r="ABX76" s="31"/>
      <c r="ABY76" s="31"/>
      <c r="ABZ76" s="31"/>
      <c r="ACA76" s="31"/>
      <c r="ACB76" s="31"/>
      <c r="ACC76" s="31"/>
      <c r="ACD76" s="31"/>
      <c r="ACE76" s="31"/>
      <c r="ACF76" s="31"/>
      <c r="ACG76" s="31"/>
      <c r="ACH76" s="31"/>
      <c r="ACI76" s="31"/>
      <c r="ACJ76" s="31"/>
      <c r="ACK76" s="31"/>
      <c r="ACL76" s="31"/>
      <c r="ACM76" s="31"/>
      <c r="ACN76" s="31"/>
      <c r="ACO76" s="31"/>
      <c r="ACP76" s="31"/>
      <c r="ACQ76" s="31"/>
      <c r="ACR76" s="31"/>
      <c r="ACS76" s="31"/>
      <c r="ACT76" s="31"/>
      <c r="ACU76" s="31"/>
      <c r="ACV76" s="31"/>
      <c r="ACW76" s="31"/>
      <c r="ACX76" s="31"/>
      <c r="ACY76" s="31"/>
      <c r="ACZ76" s="31"/>
      <c r="ADA76" s="31"/>
      <c r="ADB76" s="31"/>
      <c r="ADC76" s="31"/>
      <c r="ADD76" s="31"/>
      <c r="ADE76" s="31"/>
      <c r="ADF76" s="31"/>
      <c r="ADG76" s="31"/>
      <c r="ADH76" s="31"/>
      <c r="ADI76" s="31"/>
      <c r="ADJ76" s="31"/>
      <c r="ADK76" s="31"/>
      <c r="ADL76" s="31"/>
      <c r="ADM76" s="31"/>
      <c r="ADN76" s="31"/>
      <c r="ADO76" s="31"/>
      <c r="ADP76" s="31"/>
      <c r="ADQ76" s="31"/>
      <c r="ADR76" s="31"/>
      <c r="ADS76" s="31"/>
      <c r="ADT76" s="31"/>
      <c r="ADU76" s="31"/>
      <c r="ADV76" s="31"/>
      <c r="ADW76" s="31"/>
      <c r="ADX76" s="31"/>
      <c r="ADY76" s="31"/>
      <c r="ADZ76" s="31"/>
      <c r="AEA76" s="31"/>
      <c r="AEB76" s="31"/>
      <c r="AEC76" s="31"/>
      <c r="AED76" s="31"/>
      <c r="AEE76" s="31"/>
      <c r="AEF76" s="31"/>
      <c r="AEG76" s="31"/>
      <c r="AEH76" s="31"/>
      <c r="AEI76" s="31"/>
      <c r="AEJ76" s="31"/>
      <c r="AEK76" s="31"/>
      <c r="AEL76" s="31"/>
      <c r="AEM76" s="31"/>
      <c r="AEN76" s="31"/>
      <c r="AEO76" s="31"/>
      <c r="AEP76" s="31"/>
      <c r="AEQ76" s="31"/>
      <c r="AER76" s="31"/>
      <c r="AES76" s="31"/>
      <c r="AET76" s="31"/>
      <c r="AEU76" s="31"/>
      <c r="AEV76" s="31"/>
      <c r="AEW76" s="31"/>
      <c r="AEX76" s="31"/>
      <c r="AEY76" s="31"/>
      <c r="AEZ76" s="31"/>
      <c r="AFA76" s="31"/>
      <c r="AFB76" s="31"/>
      <c r="AFC76" s="31"/>
      <c r="AFD76" s="31"/>
      <c r="AFE76" s="31"/>
      <c r="AFF76" s="31"/>
      <c r="AFG76" s="31"/>
      <c r="AFH76" s="31"/>
      <c r="AFI76" s="31"/>
      <c r="AFJ76" s="31"/>
      <c r="AFK76" s="31"/>
      <c r="AFL76" s="31"/>
      <c r="AFM76" s="31"/>
      <c r="AFN76" s="31"/>
      <c r="AFO76" s="31"/>
      <c r="AFP76" s="31"/>
      <c r="AFQ76" s="31"/>
      <c r="AFR76" s="31"/>
      <c r="AFS76" s="31"/>
      <c r="AFT76" s="31"/>
      <c r="AFU76" s="31"/>
      <c r="AFV76" s="31"/>
      <c r="AFW76" s="31"/>
      <c r="AFX76" s="31"/>
      <c r="AFY76" s="31"/>
      <c r="AFZ76" s="31"/>
      <c r="AGA76" s="31"/>
      <c r="AGB76" s="31"/>
      <c r="AGC76" s="31"/>
      <c r="AGD76" s="31"/>
      <c r="AGE76" s="31"/>
      <c r="AGF76" s="31"/>
      <c r="AGG76" s="31"/>
      <c r="AGH76" s="31"/>
      <c r="AGI76" s="31"/>
      <c r="AGJ76" s="31"/>
      <c r="AGK76" s="31"/>
      <c r="AGL76" s="31"/>
      <c r="AGM76" s="31"/>
      <c r="AGN76" s="31"/>
      <c r="AGO76" s="31"/>
      <c r="AGP76" s="31"/>
      <c r="AGQ76" s="31"/>
      <c r="AGR76" s="31"/>
      <c r="AGS76" s="31"/>
      <c r="AGT76" s="31"/>
      <c r="AGU76" s="31"/>
      <c r="AGV76" s="31"/>
      <c r="AGW76" s="31"/>
      <c r="AGX76" s="31"/>
      <c r="AGY76" s="31"/>
      <c r="AGZ76" s="31"/>
      <c r="AHA76" s="31"/>
      <c r="AHB76" s="31"/>
      <c r="AHC76" s="31"/>
      <c r="AHD76" s="31"/>
      <c r="AHE76" s="31"/>
      <c r="AHF76" s="31"/>
      <c r="AHG76" s="31"/>
      <c r="AHH76" s="31"/>
      <c r="AHI76" s="31"/>
      <c r="AHJ76" s="31"/>
      <c r="AHK76" s="31"/>
      <c r="AHL76" s="31"/>
      <c r="AHM76" s="31"/>
      <c r="AHN76" s="31"/>
      <c r="AHO76" s="31"/>
      <c r="AHP76" s="31"/>
      <c r="AHQ76" s="31"/>
      <c r="AHR76" s="31"/>
      <c r="AHS76" s="31"/>
      <c r="AHT76" s="31"/>
      <c r="AHU76" s="31"/>
      <c r="AHV76" s="31"/>
      <c r="AHW76" s="31"/>
      <c r="AHX76" s="31"/>
      <c r="AHY76" s="31"/>
      <c r="AHZ76" s="31"/>
      <c r="AIA76" s="31"/>
      <c r="AIB76" s="31"/>
      <c r="AIC76" s="31"/>
      <c r="AID76" s="31"/>
      <c r="AIE76" s="31"/>
      <c r="AIF76" s="31"/>
      <c r="AIG76" s="31"/>
      <c r="AIH76" s="31"/>
      <c r="AII76" s="31"/>
      <c r="AIJ76" s="31"/>
      <c r="AIK76" s="31"/>
      <c r="AIL76" s="31"/>
      <c r="AIM76" s="31"/>
      <c r="AIN76" s="31"/>
      <c r="AIO76" s="31"/>
      <c r="AIP76" s="31"/>
      <c r="AIQ76" s="31"/>
      <c r="AIR76" s="31"/>
      <c r="AIS76" s="31"/>
      <c r="AIT76" s="31"/>
      <c r="AIU76" s="31"/>
      <c r="AIV76" s="31"/>
      <c r="AIW76" s="31"/>
      <c r="AIX76" s="31"/>
      <c r="AIY76" s="31"/>
      <c r="AIZ76" s="31"/>
      <c r="AJA76" s="31"/>
      <c r="AJB76" s="31"/>
      <c r="AJC76" s="31"/>
      <c r="AJD76" s="31"/>
      <c r="AJE76" s="31"/>
      <c r="AJF76" s="31"/>
      <c r="AJG76" s="31"/>
      <c r="AJH76" s="31"/>
      <c r="AJI76" s="31"/>
      <c r="AJJ76" s="31"/>
      <c r="AJK76" s="31"/>
      <c r="AJL76" s="31"/>
      <c r="AJM76" s="31"/>
      <c r="AJN76" s="31"/>
      <c r="AJO76" s="31"/>
      <c r="AJP76" s="31"/>
      <c r="AJQ76" s="31"/>
      <c r="AJR76" s="31"/>
      <c r="AJS76" s="31"/>
      <c r="AJT76" s="31"/>
      <c r="AJU76" s="31"/>
      <c r="AJV76" s="31"/>
      <c r="AJW76" s="31"/>
      <c r="AJX76" s="31"/>
      <c r="AJY76" s="31"/>
      <c r="AJZ76" s="31"/>
      <c r="AKA76" s="31"/>
      <c r="AKB76" s="31"/>
      <c r="AKC76" s="31"/>
      <c r="AKD76" s="31"/>
      <c r="AKE76" s="31"/>
      <c r="AKF76" s="31"/>
      <c r="AKG76" s="31"/>
      <c r="AKH76" s="31"/>
      <c r="AKI76" s="31"/>
      <c r="AKJ76" s="31"/>
      <c r="AKK76" s="31"/>
      <c r="AKL76" s="31"/>
      <c r="AKM76" s="31"/>
      <c r="AKN76" s="31"/>
      <c r="AKO76" s="31"/>
      <c r="AKP76" s="31"/>
      <c r="AKQ76" s="31"/>
      <c r="AKR76" s="31"/>
      <c r="AKS76" s="31"/>
      <c r="AKT76" s="31"/>
      <c r="AKU76" s="31"/>
      <c r="AKV76" s="31"/>
      <c r="AKW76" s="31"/>
      <c r="AKX76" s="31"/>
      <c r="AKY76" s="31"/>
      <c r="AKZ76" s="31"/>
      <c r="ALA76" s="31"/>
      <c r="ALB76" s="31"/>
      <c r="ALC76" s="31"/>
      <c r="ALD76" s="31"/>
      <c r="ALE76" s="31"/>
      <c r="ALF76" s="31"/>
      <c r="ALG76" s="31"/>
      <c r="ALH76" s="31"/>
      <c r="ALI76" s="31"/>
      <c r="ALJ76" s="31"/>
      <c r="ALK76" s="31"/>
      <c r="ALL76" s="31"/>
      <c r="ALM76" s="31"/>
      <c r="ALN76" s="31"/>
      <c r="ALO76" s="31"/>
      <c r="ALP76" s="31"/>
      <c r="ALQ76" s="31"/>
      <c r="ALR76" s="31"/>
      <c r="ALS76" s="31"/>
      <c r="ALT76" s="31"/>
      <c r="ALU76" s="31"/>
      <c r="ALV76" s="31"/>
      <c r="ALW76" s="31"/>
      <c r="ALX76" s="31"/>
      <c r="ALY76" s="31"/>
      <c r="ALZ76" s="31"/>
      <c r="AMA76" s="31"/>
      <c r="AMB76" s="31"/>
      <c r="AMC76" s="31"/>
      <c r="AMD76" s="31"/>
      <c r="AME76" s="31"/>
      <c r="AMF76" s="31"/>
      <c r="AMG76" s="31"/>
      <c r="AMH76" s="31"/>
      <c r="AMI76" s="31"/>
      <c r="AMJ76" s="31"/>
      <c r="AMK76" s="31"/>
      <c r="AML76" s="31"/>
      <c r="AMM76" s="31"/>
      <c r="AMN76" s="31"/>
      <c r="AMO76" s="31"/>
      <c r="AMP76" s="31"/>
      <c r="AMQ76" s="31"/>
      <c r="AMR76" s="31"/>
      <c r="AMS76" s="31"/>
      <c r="AMT76" s="31"/>
      <c r="AMU76" s="31"/>
      <c r="AMV76" s="31"/>
      <c r="AMW76" s="31"/>
      <c r="AMX76" s="31"/>
      <c r="AMY76" s="31"/>
      <c r="AMZ76" s="31"/>
      <c r="ANA76" s="31"/>
      <c r="ANB76" s="31"/>
      <c r="ANC76" s="31"/>
      <c r="AND76" s="31"/>
      <c r="ANE76" s="31"/>
      <c r="ANF76" s="31"/>
      <c r="ANG76" s="31"/>
      <c r="ANH76" s="31"/>
      <c r="ANI76" s="31"/>
      <c r="ANJ76" s="31"/>
      <c r="ANK76" s="31"/>
      <c r="ANL76" s="31"/>
      <c r="ANM76" s="31"/>
      <c r="ANN76" s="31"/>
      <c r="ANO76" s="31"/>
      <c r="ANP76" s="31"/>
      <c r="ANQ76" s="31"/>
      <c r="ANR76" s="31"/>
      <c r="ANS76" s="31"/>
      <c r="ANT76" s="31"/>
      <c r="ANU76" s="31"/>
      <c r="ANV76" s="31"/>
      <c r="ANW76" s="31"/>
      <c r="ANX76" s="31"/>
      <c r="ANY76" s="31"/>
      <c r="ANZ76" s="31"/>
      <c r="AOA76" s="31"/>
      <c r="AOB76" s="31"/>
      <c r="AOC76" s="31"/>
      <c r="AOD76" s="31"/>
      <c r="AOE76" s="31"/>
      <c r="AOF76" s="31"/>
      <c r="AOG76" s="31"/>
      <c r="AOH76" s="31"/>
      <c r="AOI76" s="31"/>
      <c r="AOJ76" s="31"/>
      <c r="AOK76" s="31"/>
      <c r="AOL76" s="31"/>
      <c r="AOM76" s="31"/>
      <c r="AON76" s="31"/>
      <c r="AOO76" s="31"/>
      <c r="AOP76" s="31"/>
      <c r="AOQ76" s="31"/>
      <c r="AOR76" s="31"/>
      <c r="AOS76" s="31"/>
      <c r="AOT76" s="31"/>
      <c r="AOU76" s="31"/>
      <c r="AOV76" s="31"/>
      <c r="AOW76" s="31"/>
      <c r="AOX76" s="31"/>
      <c r="AOY76" s="31"/>
      <c r="AOZ76" s="31"/>
      <c r="APA76" s="31"/>
      <c r="APB76" s="31"/>
      <c r="APC76" s="31"/>
      <c r="APD76" s="31"/>
      <c r="APE76" s="31"/>
      <c r="APF76" s="31"/>
      <c r="APG76" s="31"/>
      <c r="APH76" s="31"/>
      <c r="API76" s="31"/>
      <c r="APJ76" s="31"/>
      <c r="APK76" s="31"/>
      <c r="APL76" s="31"/>
      <c r="APM76" s="31"/>
      <c r="APN76" s="31"/>
      <c r="APO76" s="31"/>
      <c r="APP76" s="31"/>
      <c r="APQ76" s="31"/>
      <c r="APR76" s="31"/>
      <c r="APS76" s="31"/>
      <c r="APT76" s="31"/>
      <c r="APU76" s="31"/>
      <c r="APV76" s="31"/>
      <c r="APW76" s="31"/>
      <c r="APX76" s="31"/>
      <c r="APY76" s="31"/>
      <c r="APZ76" s="31"/>
      <c r="AQA76" s="31"/>
      <c r="AQB76" s="31"/>
      <c r="AQC76" s="31"/>
      <c r="AQD76" s="31"/>
      <c r="AQE76" s="31"/>
      <c r="AQF76" s="31"/>
      <c r="AQG76" s="31"/>
      <c r="AQH76" s="31"/>
      <c r="AQI76" s="31"/>
      <c r="AQJ76" s="31"/>
      <c r="AQK76" s="31"/>
      <c r="AQL76" s="31"/>
      <c r="AQM76" s="31"/>
      <c r="AQN76" s="31"/>
      <c r="AQO76" s="31"/>
      <c r="AQP76" s="31"/>
      <c r="AQQ76" s="31"/>
      <c r="AQR76" s="31"/>
      <c r="AQS76" s="31"/>
      <c r="AQT76" s="31"/>
      <c r="AQU76" s="31"/>
      <c r="AQV76" s="31"/>
      <c r="AQW76" s="31"/>
      <c r="AQX76" s="31"/>
      <c r="AQY76" s="31"/>
      <c r="AQZ76" s="31"/>
      <c r="ARA76" s="31"/>
      <c r="ARB76" s="31"/>
      <c r="ARC76" s="31"/>
      <c r="ARD76" s="31"/>
      <c r="ARE76" s="31"/>
      <c r="ARF76" s="31"/>
      <c r="ARG76" s="31"/>
      <c r="ARH76" s="31"/>
      <c r="ARI76" s="31"/>
      <c r="ARJ76" s="31"/>
      <c r="ARK76" s="31"/>
      <c r="ARL76" s="31"/>
      <c r="ARM76" s="31"/>
      <c r="ARN76" s="31"/>
      <c r="ARO76" s="31"/>
      <c r="ARP76" s="31"/>
      <c r="ARQ76" s="31"/>
      <c r="ARR76" s="31"/>
      <c r="ARS76" s="31"/>
      <c r="ART76" s="31"/>
      <c r="ARU76" s="31"/>
      <c r="ARV76" s="31"/>
      <c r="ARW76" s="31"/>
      <c r="ARX76" s="31"/>
      <c r="ARY76" s="31"/>
      <c r="ARZ76" s="31"/>
      <c r="ASA76" s="31"/>
      <c r="ASB76" s="31"/>
      <c r="ASC76" s="31"/>
      <c r="ASD76" s="31"/>
      <c r="ASE76" s="31"/>
      <c r="ASF76" s="31"/>
      <c r="ASG76" s="31"/>
      <c r="ASH76" s="31"/>
      <c r="ASI76" s="31"/>
      <c r="ASJ76" s="31"/>
      <c r="ASK76" s="31"/>
      <c r="ASL76" s="31"/>
      <c r="ASM76" s="31"/>
      <c r="ASN76" s="31"/>
      <c r="ASO76" s="31"/>
      <c r="ASP76" s="31"/>
      <c r="ASQ76" s="31"/>
      <c r="ASR76" s="31"/>
      <c r="ASS76" s="31"/>
      <c r="AST76" s="31"/>
      <c r="ASU76" s="31"/>
      <c r="ASV76" s="31"/>
      <c r="ASW76" s="31"/>
      <c r="ASX76" s="31"/>
      <c r="ASY76" s="31"/>
      <c r="ASZ76" s="31"/>
      <c r="ATA76" s="31"/>
      <c r="ATB76" s="31"/>
      <c r="ATC76" s="31"/>
      <c r="ATD76" s="31"/>
      <c r="ATE76" s="31"/>
      <c r="ATF76" s="31"/>
      <c r="ATG76" s="31"/>
      <c r="ATH76" s="31"/>
      <c r="ATI76" s="31"/>
      <c r="ATJ76" s="31"/>
      <c r="ATK76" s="31"/>
      <c r="ATL76" s="31"/>
      <c r="ATM76" s="31"/>
      <c r="ATN76" s="31"/>
      <c r="ATO76" s="31"/>
      <c r="ATP76" s="31"/>
      <c r="ATQ76" s="31"/>
      <c r="ATR76" s="31"/>
      <c r="ATS76" s="31"/>
      <c r="ATT76" s="31"/>
      <c r="ATU76" s="31"/>
      <c r="ATV76" s="31"/>
      <c r="ATW76" s="31"/>
      <c r="ATX76" s="31"/>
      <c r="ATY76" s="31"/>
      <c r="ATZ76" s="31"/>
      <c r="AUA76" s="31"/>
      <c r="AUB76" s="31"/>
      <c r="AUC76" s="31"/>
      <c r="AUD76" s="31"/>
      <c r="AUE76" s="31"/>
      <c r="AUF76" s="31"/>
      <c r="AUG76" s="31"/>
      <c r="AUH76" s="31"/>
      <c r="AUI76" s="31"/>
      <c r="AUJ76" s="31"/>
      <c r="AUK76" s="31"/>
      <c r="AUL76" s="31"/>
      <c r="AUM76" s="31"/>
      <c r="AUN76" s="31"/>
      <c r="AUO76" s="31"/>
      <c r="AUP76" s="31"/>
      <c r="AUQ76" s="31"/>
      <c r="AUR76" s="31"/>
      <c r="AUS76" s="31"/>
      <c r="AUT76" s="31"/>
      <c r="AUU76" s="31"/>
      <c r="AUV76" s="31"/>
      <c r="AUW76" s="31"/>
      <c r="AUX76" s="31"/>
      <c r="AUY76" s="31"/>
      <c r="AUZ76" s="31"/>
      <c r="AVA76" s="31"/>
      <c r="AVB76" s="31"/>
      <c r="AVC76" s="31"/>
      <c r="AVD76" s="31"/>
      <c r="AVE76" s="31"/>
      <c r="AVF76" s="31"/>
      <c r="AVG76" s="31"/>
      <c r="AVH76" s="31"/>
      <c r="AVI76" s="31"/>
      <c r="AVJ76" s="31"/>
      <c r="AVK76" s="31"/>
      <c r="AVL76" s="31"/>
      <c r="AVM76" s="31"/>
      <c r="AVN76" s="31"/>
      <c r="AVO76" s="31"/>
      <c r="AVP76" s="31"/>
      <c r="AVQ76" s="31"/>
      <c r="AVR76" s="31"/>
      <c r="AVS76" s="31"/>
      <c r="AVT76" s="31"/>
      <c r="AVU76" s="31"/>
      <c r="AVV76" s="31"/>
      <c r="AVW76" s="31"/>
      <c r="AVX76" s="31"/>
      <c r="AVY76" s="31"/>
      <c r="AVZ76" s="31"/>
      <c r="AWA76" s="31"/>
      <c r="AWB76" s="31"/>
      <c r="AWC76" s="31"/>
      <c r="AWD76" s="31"/>
      <c r="AWE76" s="31"/>
      <c r="AWF76" s="31"/>
      <c r="AWG76" s="31"/>
      <c r="AWH76" s="31"/>
      <c r="AWI76" s="31"/>
      <c r="AWJ76" s="31"/>
      <c r="AWK76" s="31"/>
      <c r="AWL76" s="31"/>
      <c r="AWM76" s="31"/>
      <c r="AWN76" s="31"/>
      <c r="AWO76" s="31"/>
      <c r="AWP76" s="31"/>
      <c r="AWQ76" s="31"/>
      <c r="AWR76" s="31"/>
      <c r="AWS76" s="31"/>
      <c r="AWT76" s="31"/>
      <c r="AWU76" s="31"/>
      <c r="AWV76" s="31"/>
      <c r="AWW76" s="31"/>
      <c r="AWX76" s="31"/>
      <c r="AWY76" s="31"/>
      <c r="AWZ76" s="31"/>
      <c r="AXA76" s="31"/>
      <c r="AXB76" s="31"/>
      <c r="AXC76" s="31"/>
      <c r="AXD76" s="31"/>
      <c r="AXE76" s="31"/>
      <c r="AXF76" s="31"/>
      <c r="AXG76" s="31"/>
      <c r="AXH76" s="31"/>
      <c r="AXI76" s="31"/>
      <c r="AXJ76" s="31"/>
      <c r="AXK76" s="31"/>
      <c r="AXL76" s="31"/>
      <c r="AXM76" s="31"/>
      <c r="AXN76" s="31"/>
      <c r="AXO76" s="31"/>
      <c r="AXP76" s="31"/>
      <c r="AXQ76" s="31"/>
      <c r="AXR76" s="31"/>
      <c r="AXS76" s="31"/>
      <c r="AXT76" s="31"/>
      <c r="AXU76" s="31"/>
      <c r="AXV76" s="31"/>
      <c r="AXW76" s="31"/>
      <c r="AXX76" s="31"/>
      <c r="AXY76" s="31"/>
      <c r="AXZ76" s="31"/>
      <c r="AYA76" s="31"/>
      <c r="AYB76" s="31"/>
      <c r="AYC76" s="31"/>
      <c r="AYD76" s="31"/>
      <c r="AYE76" s="31"/>
      <c r="AYF76" s="31"/>
      <c r="AYG76" s="31"/>
      <c r="AYH76" s="31"/>
      <c r="AYI76" s="31"/>
      <c r="AYJ76" s="31"/>
      <c r="AYK76" s="31"/>
      <c r="AYL76" s="31"/>
      <c r="AYM76" s="31"/>
      <c r="AYN76" s="31"/>
      <c r="AYO76" s="31"/>
      <c r="AYP76" s="31"/>
      <c r="AYQ76" s="31"/>
      <c r="AYR76" s="31"/>
      <c r="AYS76" s="31"/>
      <c r="AYT76" s="31"/>
      <c r="AYU76" s="31"/>
      <c r="AYV76" s="31"/>
      <c r="AYW76" s="31"/>
    </row>
    <row r="77" spans="1:1349" x14ac:dyDescent="0.25">
      <c r="A77" s="15" t="s">
        <v>30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31"/>
      <c r="Y77" s="15" t="s">
        <v>30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31"/>
      <c r="AW77" s="36" t="s">
        <v>30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31"/>
      <c r="BU77" s="15" t="s">
        <v>30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31"/>
      <c r="CS77" s="15" t="s">
        <v>30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5">
        <v>0</v>
      </c>
      <c r="DJ77" s="45">
        <v>0</v>
      </c>
      <c r="DK77" s="45">
        <v>0</v>
      </c>
      <c r="DL77" s="45">
        <v>0</v>
      </c>
      <c r="DM77" s="45">
        <v>0</v>
      </c>
      <c r="DN77" s="45">
        <v>0</v>
      </c>
      <c r="DO77" s="45">
        <v>0</v>
      </c>
      <c r="DP77" s="31"/>
      <c r="DQ77" s="15" t="s">
        <v>30</v>
      </c>
      <c r="DR77" s="45">
        <v>0</v>
      </c>
      <c r="DS77" s="45">
        <v>0</v>
      </c>
      <c r="DT77" s="45">
        <v>0</v>
      </c>
      <c r="DU77" s="45">
        <v>0</v>
      </c>
      <c r="DV77" s="45">
        <v>0</v>
      </c>
      <c r="DW77" s="45">
        <v>0</v>
      </c>
      <c r="DX77" s="45">
        <v>0</v>
      </c>
      <c r="DY77" s="45">
        <v>0</v>
      </c>
      <c r="DZ77" s="45">
        <v>0</v>
      </c>
      <c r="EA77" s="45">
        <v>0</v>
      </c>
      <c r="EB77" s="45">
        <v>0</v>
      </c>
      <c r="EC77" s="45">
        <v>0</v>
      </c>
      <c r="ED77" s="45">
        <v>0</v>
      </c>
      <c r="EE77" s="45">
        <v>0</v>
      </c>
      <c r="EF77" s="45">
        <v>0</v>
      </c>
      <c r="EG77" s="45">
        <v>0</v>
      </c>
      <c r="EH77" s="45">
        <v>0</v>
      </c>
      <c r="EI77" s="45">
        <v>0</v>
      </c>
      <c r="EJ77" s="45">
        <v>0</v>
      </c>
      <c r="EK77" s="45">
        <v>0</v>
      </c>
      <c r="EL77" s="45">
        <v>0</v>
      </c>
      <c r="EM77" s="45">
        <v>0</v>
      </c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1"/>
      <c r="PW77" s="31"/>
      <c r="PX77" s="31"/>
      <c r="PY77" s="31"/>
      <c r="PZ77" s="31"/>
      <c r="QA77" s="31"/>
      <c r="QB77" s="31"/>
      <c r="QC77" s="31"/>
      <c r="QD77" s="31"/>
      <c r="QE77" s="31"/>
      <c r="QF77" s="31"/>
      <c r="QG77" s="31"/>
      <c r="QH77" s="31"/>
      <c r="QI77" s="31"/>
      <c r="QJ77" s="31"/>
      <c r="QK77" s="31"/>
      <c r="QL77" s="31"/>
      <c r="QM77" s="31"/>
      <c r="QN77" s="31"/>
      <c r="QO77" s="31"/>
      <c r="QP77" s="31"/>
      <c r="QQ77" s="31"/>
      <c r="QR77" s="31"/>
      <c r="QS77" s="31"/>
      <c r="QT77" s="31"/>
      <c r="QU77" s="31"/>
      <c r="QV77" s="31"/>
      <c r="QW77" s="31"/>
      <c r="QX77" s="31"/>
      <c r="QY77" s="31"/>
      <c r="QZ77" s="31"/>
      <c r="RA77" s="31"/>
      <c r="RB77" s="31"/>
      <c r="RC77" s="31"/>
      <c r="RD77" s="31"/>
      <c r="RE77" s="31"/>
      <c r="RF77" s="31"/>
      <c r="RG77" s="31"/>
      <c r="RH77" s="31"/>
      <c r="RI77" s="31"/>
      <c r="RJ77" s="31"/>
      <c r="RK77" s="31"/>
      <c r="RL77" s="31"/>
      <c r="RM77" s="31"/>
      <c r="RN77" s="31"/>
      <c r="RO77" s="31"/>
      <c r="RP77" s="31"/>
      <c r="RQ77" s="31"/>
      <c r="RR77" s="31"/>
      <c r="RS77" s="31"/>
      <c r="RT77" s="31"/>
      <c r="RU77" s="31"/>
      <c r="RV77" s="31"/>
      <c r="RW77" s="31"/>
      <c r="RX77" s="31"/>
      <c r="RY77" s="31"/>
      <c r="RZ77" s="31"/>
      <c r="SA77" s="31"/>
      <c r="SB77" s="31"/>
      <c r="SC77" s="31"/>
      <c r="SD77" s="31"/>
      <c r="SE77" s="31"/>
      <c r="SF77" s="31"/>
      <c r="SG77" s="31"/>
      <c r="SH77" s="31"/>
      <c r="SI77" s="31"/>
      <c r="SJ77" s="31"/>
      <c r="SK77" s="31"/>
      <c r="SL77" s="31"/>
      <c r="SM77" s="31"/>
      <c r="SN77" s="31"/>
      <c r="SO77" s="31"/>
      <c r="SP77" s="31"/>
      <c r="SQ77" s="31"/>
      <c r="SR77" s="31"/>
      <c r="SS77" s="31"/>
      <c r="ST77" s="31"/>
      <c r="SU77" s="31"/>
      <c r="SV77" s="31"/>
      <c r="SW77" s="31"/>
      <c r="SX77" s="31"/>
      <c r="SY77" s="31"/>
      <c r="SZ77" s="31"/>
      <c r="TA77" s="31"/>
      <c r="TB77" s="31"/>
      <c r="TC77" s="31"/>
      <c r="TD77" s="31"/>
      <c r="TE77" s="31"/>
      <c r="TF77" s="31"/>
      <c r="TG77" s="31"/>
      <c r="TH77" s="31"/>
      <c r="TI77" s="31"/>
      <c r="TJ77" s="31"/>
      <c r="TK77" s="31"/>
      <c r="TL77" s="31"/>
      <c r="TM77" s="31"/>
      <c r="TN77" s="31"/>
      <c r="TO77" s="31"/>
      <c r="TP77" s="31"/>
      <c r="TQ77" s="31"/>
      <c r="TR77" s="31"/>
      <c r="TS77" s="31"/>
      <c r="TT77" s="31"/>
      <c r="TU77" s="31"/>
      <c r="TV77" s="31"/>
      <c r="TW77" s="31"/>
      <c r="TX77" s="31"/>
      <c r="TY77" s="31"/>
      <c r="TZ77" s="31"/>
      <c r="UA77" s="31"/>
      <c r="UB77" s="31"/>
      <c r="UC77" s="31"/>
      <c r="UD77" s="31"/>
      <c r="UE77" s="31"/>
      <c r="UF77" s="31"/>
      <c r="UG77" s="31"/>
      <c r="UH77" s="31"/>
      <c r="UI77" s="31"/>
      <c r="UJ77" s="31"/>
      <c r="UK77" s="31"/>
      <c r="UL77" s="31"/>
      <c r="UM77" s="31"/>
      <c r="UN77" s="31"/>
      <c r="UO77" s="31"/>
      <c r="UP77" s="31"/>
      <c r="UQ77" s="31"/>
      <c r="UR77" s="31"/>
      <c r="US77" s="31"/>
      <c r="UT77" s="31"/>
      <c r="UU77" s="31"/>
      <c r="UV77" s="31"/>
      <c r="UW77" s="31"/>
      <c r="UX77" s="31"/>
      <c r="UY77" s="31"/>
      <c r="UZ77" s="31"/>
      <c r="VA77" s="31"/>
      <c r="VB77" s="31"/>
      <c r="VC77" s="31"/>
      <c r="VD77" s="31"/>
      <c r="VE77" s="31"/>
      <c r="VF77" s="31"/>
      <c r="VG77" s="31"/>
      <c r="VH77" s="31"/>
      <c r="VI77" s="31"/>
      <c r="VJ77" s="31"/>
      <c r="VK77" s="31"/>
      <c r="VL77" s="31"/>
      <c r="VM77" s="31"/>
      <c r="VN77" s="31"/>
      <c r="VO77" s="31"/>
      <c r="VP77" s="31"/>
      <c r="VQ77" s="31"/>
      <c r="VR77" s="31"/>
      <c r="VS77" s="31"/>
      <c r="VT77" s="31"/>
      <c r="VU77" s="31"/>
      <c r="VV77" s="31"/>
      <c r="VW77" s="31"/>
      <c r="VX77" s="31"/>
      <c r="VY77" s="31"/>
      <c r="VZ77" s="31"/>
      <c r="WA77" s="31"/>
      <c r="WB77" s="31"/>
      <c r="WC77" s="31"/>
      <c r="WD77" s="31"/>
      <c r="WE77" s="31"/>
      <c r="WF77" s="31"/>
      <c r="WG77" s="31"/>
      <c r="WH77" s="31"/>
      <c r="WI77" s="31"/>
      <c r="WJ77" s="31"/>
      <c r="WK77" s="31"/>
      <c r="WL77" s="31"/>
      <c r="WM77" s="31"/>
      <c r="WN77" s="31"/>
      <c r="WO77" s="31"/>
      <c r="WP77" s="31"/>
      <c r="WQ77" s="31"/>
      <c r="WR77" s="31"/>
      <c r="WS77" s="31"/>
      <c r="WT77" s="31"/>
      <c r="WU77" s="31"/>
      <c r="WV77" s="31"/>
      <c r="WW77" s="31"/>
      <c r="WX77" s="31"/>
      <c r="WY77" s="31"/>
      <c r="WZ77" s="31"/>
      <c r="XA77" s="31"/>
      <c r="XB77" s="31"/>
      <c r="XC77" s="31"/>
      <c r="XD77" s="31"/>
      <c r="XE77" s="31"/>
      <c r="XF77" s="31"/>
      <c r="XG77" s="31"/>
      <c r="XH77" s="31"/>
      <c r="XI77" s="31"/>
      <c r="XJ77" s="31"/>
      <c r="XK77" s="31"/>
      <c r="XL77" s="31"/>
      <c r="XM77" s="31"/>
      <c r="XN77" s="31"/>
      <c r="XO77" s="31"/>
      <c r="XP77" s="31"/>
      <c r="XQ77" s="31"/>
      <c r="XR77" s="31"/>
      <c r="XS77" s="31"/>
      <c r="XT77" s="31"/>
      <c r="XU77" s="31"/>
      <c r="XV77" s="31"/>
      <c r="XW77" s="31"/>
      <c r="XX77" s="31"/>
      <c r="XY77" s="31"/>
      <c r="XZ77" s="31"/>
      <c r="YA77" s="31"/>
      <c r="YB77" s="31"/>
      <c r="YC77" s="31"/>
      <c r="YD77" s="31"/>
      <c r="YE77" s="31"/>
      <c r="YF77" s="31"/>
      <c r="YG77" s="31"/>
      <c r="YH77" s="31"/>
      <c r="YI77" s="31"/>
      <c r="YJ77" s="31"/>
      <c r="YK77" s="31"/>
      <c r="YL77" s="31"/>
      <c r="YM77" s="31"/>
      <c r="YN77" s="31"/>
      <c r="YO77" s="31"/>
      <c r="YP77" s="31"/>
      <c r="YQ77" s="31"/>
      <c r="YR77" s="31"/>
      <c r="YS77" s="31"/>
      <c r="YT77" s="31"/>
      <c r="YU77" s="31"/>
      <c r="YV77" s="31"/>
      <c r="YW77" s="31"/>
      <c r="YX77" s="31"/>
      <c r="YY77" s="31"/>
      <c r="YZ77" s="31"/>
      <c r="ZA77" s="31"/>
      <c r="ZB77" s="31"/>
      <c r="ZC77" s="31"/>
      <c r="ZD77" s="31"/>
      <c r="ZE77" s="31"/>
      <c r="ZF77" s="31"/>
      <c r="ZG77" s="31"/>
      <c r="ZH77" s="31"/>
      <c r="ZI77" s="31"/>
      <c r="ZJ77" s="31"/>
      <c r="ZK77" s="31"/>
      <c r="ZL77" s="31"/>
      <c r="ZM77" s="31"/>
      <c r="ZN77" s="31"/>
      <c r="ZO77" s="31"/>
      <c r="ZP77" s="31"/>
      <c r="ZQ77" s="31"/>
      <c r="ZR77" s="31"/>
      <c r="ZS77" s="31"/>
      <c r="ZT77" s="31"/>
      <c r="ZU77" s="31"/>
      <c r="ZV77" s="31"/>
      <c r="ZW77" s="31"/>
      <c r="ZX77" s="31"/>
      <c r="ZY77" s="31"/>
      <c r="ZZ77" s="31"/>
      <c r="AAA77" s="31"/>
      <c r="AAB77" s="31"/>
      <c r="AAC77" s="31"/>
      <c r="AAD77" s="31"/>
      <c r="AAE77" s="31"/>
      <c r="AAF77" s="31"/>
      <c r="AAG77" s="31"/>
      <c r="AAH77" s="31"/>
      <c r="AAI77" s="31"/>
      <c r="AAJ77" s="31"/>
      <c r="AAK77" s="31"/>
      <c r="AAL77" s="31"/>
      <c r="AAM77" s="31"/>
      <c r="AAN77" s="31"/>
      <c r="AAO77" s="31"/>
      <c r="AAP77" s="31"/>
      <c r="AAQ77" s="31"/>
      <c r="AAR77" s="31"/>
      <c r="AAS77" s="31"/>
      <c r="AAT77" s="31"/>
      <c r="AAU77" s="31"/>
      <c r="AAV77" s="31"/>
      <c r="AAW77" s="31"/>
      <c r="AAX77" s="31"/>
      <c r="AAY77" s="31"/>
      <c r="AAZ77" s="31"/>
      <c r="ABA77" s="31"/>
      <c r="ABB77" s="31"/>
      <c r="ABC77" s="31"/>
      <c r="ABD77" s="31"/>
      <c r="ABE77" s="31"/>
      <c r="ABF77" s="31"/>
      <c r="ABG77" s="31"/>
      <c r="ABH77" s="31"/>
      <c r="ABI77" s="31"/>
      <c r="ABJ77" s="31"/>
      <c r="ABK77" s="31"/>
      <c r="ABL77" s="31"/>
      <c r="ABM77" s="31"/>
      <c r="ABN77" s="31"/>
      <c r="ABO77" s="31"/>
      <c r="ABP77" s="31"/>
      <c r="ABQ77" s="31"/>
      <c r="ABR77" s="31"/>
      <c r="ABS77" s="31"/>
      <c r="ABT77" s="31"/>
      <c r="ABU77" s="31"/>
      <c r="ABV77" s="31"/>
      <c r="ABW77" s="31"/>
      <c r="ABX77" s="31"/>
      <c r="ABY77" s="31"/>
      <c r="ABZ77" s="31"/>
      <c r="ACA77" s="31"/>
      <c r="ACB77" s="31"/>
      <c r="ACC77" s="31"/>
      <c r="ACD77" s="31"/>
      <c r="ACE77" s="31"/>
      <c r="ACF77" s="31"/>
      <c r="ACG77" s="31"/>
      <c r="ACH77" s="31"/>
      <c r="ACI77" s="31"/>
      <c r="ACJ77" s="31"/>
      <c r="ACK77" s="31"/>
      <c r="ACL77" s="31"/>
      <c r="ACM77" s="31"/>
      <c r="ACN77" s="31"/>
      <c r="ACO77" s="31"/>
      <c r="ACP77" s="31"/>
      <c r="ACQ77" s="31"/>
      <c r="ACR77" s="31"/>
      <c r="ACS77" s="31"/>
      <c r="ACT77" s="31"/>
      <c r="ACU77" s="31"/>
      <c r="ACV77" s="31"/>
      <c r="ACW77" s="31"/>
      <c r="ACX77" s="31"/>
      <c r="ACY77" s="31"/>
      <c r="ACZ77" s="31"/>
      <c r="ADA77" s="31"/>
      <c r="ADB77" s="31"/>
      <c r="ADC77" s="31"/>
      <c r="ADD77" s="31"/>
      <c r="ADE77" s="31"/>
      <c r="ADF77" s="31"/>
      <c r="ADG77" s="31"/>
      <c r="ADH77" s="31"/>
      <c r="ADI77" s="31"/>
      <c r="ADJ77" s="31"/>
      <c r="ADK77" s="31"/>
      <c r="ADL77" s="31"/>
      <c r="ADM77" s="31"/>
      <c r="ADN77" s="31"/>
      <c r="ADO77" s="31"/>
      <c r="ADP77" s="31"/>
      <c r="ADQ77" s="31"/>
      <c r="ADR77" s="31"/>
      <c r="ADS77" s="31"/>
      <c r="ADT77" s="31"/>
      <c r="ADU77" s="31"/>
      <c r="ADV77" s="31"/>
      <c r="ADW77" s="31"/>
      <c r="ADX77" s="31"/>
      <c r="ADY77" s="31"/>
      <c r="ADZ77" s="31"/>
      <c r="AEA77" s="31"/>
      <c r="AEB77" s="31"/>
      <c r="AEC77" s="31"/>
      <c r="AED77" s="31"/>
      <c r="AEE77" s="31"/>
      <c r="AEF77" s="31"/>
      <c r="AEG77" s="31"/>
      <c r="AEH77" s="31"/>
      <c r="AEI77" s="31"/>
      <c r="AEJ77" s="31"/>
      <c r="AEK77" s="31"/>
      <c r="AEL77" s="31"/>
      <c r="AEM77" s="31"/>
      <c r="AEN77" s="31"/>
      <c r="AEO77" s="31"/>
      <c r="AEP77" s="31"/>
      <c r="AEQ77" s="31"/>
      <c r="AER77" s="31"/>
      <c r="AES77" s="31"/>
      <c r="AET77" s="31"/>
      <c r="AEU77" s="31"/>
      <c r="AEV77" s="31"/>
      <c r="AEW77" s="31"/>
      <c r="AEX77" s="31"/>
      <c r="AEY77" s="31"/>
      <c r="AEZ77" s="31"/>
      <c r="AFA77" s="31"/>
      <c r="AFB77" s="31"/>
      <c r="AFC77" s="31"/>
      <c r="AFD77" s="31"/>
      <c r="AFE77" s="31"/>
      <c r="AFF77" s="31"/>
      <c r="AFG77" s="31"/>
      <c r="AFH77" s="31"/>
      <c r="AFI77" s="31"/>
      <c r="AFJ77" s="31"/>
      <c r="AFK77" s="31"/>
      <c r="AFL77" s="31"/>
      <c r="AFM77" s="31"/>
      <c r="AFN77" s="31"/>
      <c r="AFO77" s="31"/>
      <c r="AFP77" s="31"/>
      <c r="AFQ77" s="31"/>
      <c r="AFR77" s="31"/>
      <c r="AFS77" s="31"/>
      <c r="AFT77" s="31"/>
      <c r="AFU77" s="31"/>
      <c r="AFV77" s="31"/>
      <c r="AFW77" s="31"/>
      <c r="AFX77" s="31"/>
      <c r="AFY77" s="31"/>
      <c r="AFZ77" s="31"/>
      <c r="AGA77" s="31"/>
      <c r="AGB77" s="31"/>
      <c r="AGC77" s="31"/>
      <c r="AGD77" s="31"/>
      <c r="AGE77" s="31"/>
      <c r="AGF77" s="31"/>
      <c r="AGG77" s="31"/>
      <c r="AGH77" s="31"/>
      <c r="AGI77" s="31"/>
      <c r="AGJ77" s="31"/>
      <c r="AGK77" s="31"/>
      <c r="AGL77" s="31"/>
      <c r="AGM77" s="31"/>
      <c r="AGN77" s="31"/>
      <c r="AGO77" s="31"/>
      <c r="AGP77" s="31"/>
      <c r="AGQ77" s="31"/>
      <c r="AGR77" s="31"/>
      <c r="AGS77" s="31"/>
      <c r="AGT77" s="31"/>
      <c r="AGU77" s="31"/>
      <c r="AGV77" s="31"/>
      <c r="AGW77" s="31"/>
      <c r="AGX77" s="31"/>
      <c r="AGY77" s="31"/>
      <c r="AGZ77" s="31"/>
      <c r="AHA77" s="31"/>
      <c r="AHB77" s="31"/>
      <c r="AHC77" s="31"/>
      <c r="AHD77" s="31"/>
      <c r="AHE77" s="31"/>
      <c r="AHF77" s="31"/>
      <c r="AHG77" s="31"/>
      <c r="AHH77" s="31"/>
      <c r="AHI77" s="31"/>
      <c r="AHJ77" s="31"/>
      <c r="AHK77" s="31"/>
      <c r="AHL77" s="31"/>
      <c r="AHM77" s="31"/>
      <c r="AHN77" s="31"/>
      <c r="AHO77" s="31"/>
      <c r="AHP77" s="31"/>
      <c r="AHQ77" s="31"/>
      <c r="AHR77" s="31"/>
      <c r="AHS77" s="31"/>
      <c r="AHT77" s="31"/>
      <c r="AHU77" s="31"/>
      <c r="AHV77" s="31"/>
      <c r="AHW77" s="31"/>
      <c r="AHX77" s="31"/>
      <c r="AHY77" s="31"/>
      <c r="AHZ77" s="31"/>
      <c r="AIA77" s="31"/>
      <c r="AIB77" s="31"/>
      <c r="AIC77" s="31"/>
      <c r="AID77" s="31"/>
      <c r="AIE77" s="31"/>
      <c r="AIF77" s="31"/>
      <c r="AIG77" s="31"/>
      <c r="AIH77" s="31"/>
      <c r="AII77" s="31"/>
      <c r="AIJ77" s="31"/>
      <c r="AIK77" s="31"/>
      <c r="AIL77" s="31"/>
      <c r="AIM77" s="31"/>
      <c r="AIN77" s="31"/>
      <c r="AIO77" s="31"/>
      <c r="AIP77" s="31"/>
      <c r="AIQ77" s="31"/>
      <c r="AIR77" s="31"/>
      <c r="AIS77" s="31"/>
      <c r="AIT77" s="31"/>
      <c r="AIU77" s="31"/>
      <c r="AIV77" s="31"/>
      <c r="AIW77" s="31"/>
      <c r="AIX77" s="31"/>
      <c r="AIY77" s="31"/>
      <c r="AIZ77" s="31"/>
      <c r="AJA77" s="31"/>
      <c r="AJB77" s="31"/>
      <c r="AJC77" s="31"/>
      <c r="AJD77" s="31"/>
      <c r="AJE77" s="31"/>
      <c r="AJF77" s="31"/>
      <c r="AJG77" s="31"/>
      <c r="AJH77" s="31"/>
      <c r="AJI77" s="31"/>
      <c r="AJJ77" s="31"/>
      <c r="AJK77" s="31"/>
      <c r="AJL77" s="31"/>
      <c r="AJM77" s="31"/>
      <c r="AJN77" s="31"/>
      <c r="AJO77" s="31"/>
      <c r="AJP77" s="31"/>
      <c r="AJQ77" s="31"/>
      <c r="AJR77" s="31"/>
      <c r="AJS77" s="31"/>
      <c r="AJT77" s="31"/>
      <c r="AJU77" s="31"/>
      <c r="AJV77" s="31"/>
      <c r="AJW77" s="31"/>
      <c r="AJX77" s="31"/>
      <c r="AJY77" s="31"/>
      <c r="AJZ77" s="31"/>
      <c r="AKA77" s="31"/>
      <c r="AKB77" s="31"/>
      <c r="AKC77" s="31"/>
      <c r="AKD77" s="31"/>
      <c r="AKE77" s="31"/>
      <c r="AKF77" s="31"/>
      <c r="AKG77" s="31"/>
      <c r="AKH77" s="31"/>
      <c r="AKI77" s="31"/>
      <c r="AKJ77" s="31"/>
      <c r="AKK77" s="31"/>
      <c r="AKL77" s="31"/>
      <c r="AKM77" s="31"/>
      <c r="AKN77" s="31"/>
      <c r="AKO77" s="31"/>
      <c r="AKP77" s="31"/>
      <c r="AKQ77" s="31"/>
      <c r="AKR77" s="31"/>
      <c r="AKS77" s="31"/>
      <c r="AKT77" s="31"/>
      <c r="AKU77" s="31"/>
      <c r="AKV77" s="31"/>
      <c r="AKW77" s="31"/>
      <c r="AKX77" s="31"/>
      <c r="AKY77" s="31"/>
      <c r="AKZ77" s="31"/>
      <c r="ALA77" s="31"/>
      <c r="ALB77" s="31"/>
      <c r="ALC77" s="31"/>
      <c r="ALD77" s="31"/>
      <c r="ALE77" s="31"/>
      <c r="ALF77" s="31"/>
      <c r="ALG77" s="31"/>
      <c r="ALH77" s="31"/>
      <c r="ALI77" s="31"/>
      <c r="ALJ77" s="31"/>
      <c r="ALK77" s="31"/>
      <c r="ALL77" s="31"/>
      <c r="ALM77" s="31"/>
      <c r="ALN77" s="31"/>
      <c r="ALO77" s="31"/>
      <c r="ALP77" s="31"/>
      <c r="ALQ77" s="31"/>
      <c r="ALR77" s="31"/>
      <c r="ALS77" s="31"/>
      <c r="ALT77" s="31"/>
      <c r="ALU77" s="31"/>
      <c r="ALV77" s="31"/>
      <c r="ALW77" s="31"/>
      <c r="ALX77" s="31"/>
      <c r="ALY77" s="31"/>
      <c r="ALZ77" s="31"/>
      <c r="AMA77" s="31"/>
      <c r="AMB77" s="31"/>
      <c r="AMC77" s="31"/>
      <c r="AMD77" s="31"/>
      <c r="AME77" s="31"/>
      <c r="AMF77" s="31"/>
      <c r="AMG77" s="31"/>
      <c r="AMH77" s="31"/>
      <c r="AMI77" s="31"/>
      <c r="AMJ77" s="31"/>
      <c r="AMK77" s="31"/>
      <c r="AML77" s="31"/>
      <c r="AMM77" s="31"/>
      <c r="AMN77" s="31"/>
      <c r="AMO77" s="31"/>
      <c r="AMP77" s="31"/>
      <c r="AMQ77" s="31"/>
      <c r="AMR77" s="31"/>
      <c r="AMS77" s="31"/>
      <c r="AMT77" s="31"/>
      <c r="AMU77" s="31"/>
      <c r="AMV77" s="31"/>
      <c r="AMW77" s="31"/>
      <c r="AMX77" s="31"/>
      <c r="AMY77" s="31"/>
      <c r="AMZ77" s="31"/>
      <c r="ANA77" s="31"/>
      <c r="ANB77" s="31"/>
      <c r="ANC77" s="31"/>
      <c r="AND77" s="31"/>
      <c r="ANE77" s="31"/>
      <c r="ANF77" s="31"/>
      <c r="ANG77" s="31"/>
      <c r="ANH77" s="31"/>
      <c r="ANI77" s="31"/>
      <c r="ANJ77" s="31"/>
      <c r="ANK77" s="31"/>
      <c r="ANL77" s="31"/>
      <c r="ANM77" s="31"/>
      <c r="ANN77" s="31"/>
      <c r="ANO77" s="31"/>
      <c r="ANP77" s="31"/>
      <c r="ANQ77" s="31"/>
      <c r="ANR77" s="31"/>
      <c r="ANS77" s="31"/>
      <c r="ANT77" s="31"/>
      <c r="ANU77" s="31"/>
      <c r="ANV77" s="31"/>
      <c r="ANW77" s="31"/>
      <c r="ANX77" s="31"/>
      <c r="ANY77" s="31"/>
      <c r="ANZ77" s="31"/>
      <c r="AOA77" s="31"/>
      <c r="AOB77" s="31"/>
      <c r="AOC77" s="31"/>
      <c r="AOD77" s="31"/>
      <c r="AOE77" s="31"/>
      <c r="AOF77" s="31"/>
      <c r="AOG77" s="31"/>
      <c r="AOH77" s="31"/>
      <c r="AOI77" s="31"/>
      <c r="AOJ77" s="31"/>
      <c r="AOK77" s="31"/>
      <c r="AOL77" s="31"/>
      <c r="AOM77" s="31"/>
      <c r="AON77" s="31"/>
      <c r="AOO77" s="31"/>
      <c r="AOP77" s="31"/>
      <c r="AOQ77" s="31"/>
      <c r="AOR77" s="31"/>
      <c r="AOS77" s="31"/>
      <c r="AOT77" s="31"/>
      <c r="AOU77" s="31"/>
      <c r="AOV77" s="31"/>
      <c r="AOW77" s="31"/>
      <c r="AOX77" s="31"/>
      <c r="AOY77" s="31"/>
      <c r="AOZ77" s="31"/>
      <c r="APA77" s="31"/>
      <c r="APB77" s="31"/>
      <c r="APC77" s="31"/>
      <c r="APD77" s="31"/>
      <c r="APE77" s="31"/>
      <c r="APF77" s="31"/>
      <c r="APG77" s="31"/>
      <c r="APH77" s="31"/>
      <c r="API77" s="31"/>
      <c r="APJ77" s="31"/>
      <c r="APK77" s="31"/>
      <c r="APL77" s="31"/>
      <c r="APM77" s="31"/>
      <c r="APN77" s="31"/>
      <c r="APO77" s="31"/>
      <c r="APP77" s="31"/>
      <c r="APQ77" s="31"/>
      <c r="APR77" s="31"/>
      <c r="APS77" s="31"/>
      <c r="APT77" s="31"/>
      <c r="APU77" s="31"/>
      <c r="APV77" s="31"/>
      <c r="APW77" s="31"/>
      <c r="APX77" s="31"/>
      <c r="APY77" s="31"/>
      <c r="APZ77" s="31"/>
      <c r="AQA77" s="31"/>
      <c r="AQB77" s="31"/>
      <c r="AQC77" s="31"/>
      <c r="AQD77" s="31"/>
      <c r="AQE77" s="31"/>
      <c r="AQF77" s="31"/>
      <c r="AQG77" s="31"/>
      <c r="AQH77" s="31"/>
      <c r="AQI77" s="31"/>
      <c r="AQJ77" s="31"/>
      <c r="AQK77" s="31"/>
      <c r="AQL77" s="31"/>
      <c r="AQM77" s="31"/>
      <c r="AQN77" s="31"/>
      <c r="AQO77" s="31"/>
      <c r="AQP77" s="31"/>
      <c r="AQQ77" s="31"/>
      <c r="AQR77" s="31"/>
      <c r="AQS77" s="31"/>
      <c r="AQT77" s="31"/>
      <c r="AQU77" s="31"/>
      <c r="AQV77" s="31"/>
      <c r="AQW77" s="31"/>
      <c r="AQX77" s="31"/>
      <c r="AQY77" s="31"/>
      <c r="AQZ77" s="31"/>
      <c r="ARA77" s="31"/>
      <c r="ARB77" s="31"/>
      <c r="ARC77" s="31"/>
      <c r="ARD77" s="31"/>
      <c r="ARE77" s="31"/>
      <c r="ARF77" s="31"/>
      <c r="ARG77" s="31"/>
      <c r="ARH77" s="31"/>
      <c r="ARI77" s="31"/>
      <c r="ARJ77" s="31"/>
      <c r="ARK77" s="31"/>
      <c r="ARL77" s="31"/>
      <c r="ARM77" s="31"/>
      <c r="ARN77" s="31"/>
      <c r="ARO77" s="31"/>
      <c r="ARP77" s="31"/>
      <c r="ARQ77" s="31"/>
      <c r="ARR77" s="31"/>
      <c r="ARS77" s="31"/>
      <c r="ART77" s="31"/>
      <c r="ARU77" s="31"/>
      <c r="ARV77" s="31"/>
      <c r="ARW77" s="31"/>
      <c r="ARX77" s="31"/>
      <c r="ARY77" s="31"/>
      <c r="ARZ77" s="31"/>
      <c r="ASA77" s="31"/>
      <c r="ASB77" s="31"/>
      <c r="ASC77" s="31"/>
      <c r="ASD77" s="31"/>
      <c r="ASE77" s="31"/>
      <c r="ASF77" s="31"/>
      <c r="ASG77" s="31"/>
      <c r="ASH77" s="31"/>
      <c r="ASI77" s="31"/>
      <c r="ASJ77" s="31"/>
      <c r="ASK77" s="31"/>
      <c r="ASL77" s="31"/>
      <c r="ASM77" s="31"/>
      <c r="ASN77" s="31"/>
      <c r="ASO77" s="31"/>
      <c r="ASP77" s="31"/>
      <c r="ASQ77" s="31"/>
      <c r="ASR77" s="31"/>
      <c r="ASS77" s="31"/>
      <c r="AST77" s="31"/>
      <c r="ASU77" s="31"/>
      <c r="ASV77" s="31"/>
      <c r="ASW77" s="31"/>
      <c r="ASX77" s="31"/>
      <c r="ASY77" s="31"/>
      <c r="ASZ77" s="31"/>
      <c r="ATA77" s="31"/>
      <c r="ATB77" s="31"/>
      <c r="ATC77" s="31"/>
      <c r="ATD77" s="31"/>
      <c r="ATE77" s="31"/>
      <c r="ATF77" s="31"/>
      <c r="ATG77" s="31"/>
      <c r="ATH77" s="31"/>
      <c r="ATI77" s="31"/>
      <c r="ATJ77" s="31"/>
      <c r="ATK77" s="31"/>
      <c r="ATL77" s="31"/>
      <c r="ATM77" s="31"/>
      <c r="ATN77" s="31"/>
      <c r="ATO77" s="31"/>
      <c r="ATP77" s="31"/>
      <c r="ATQ77" s="31"/>
      <c r="ATR77" s="31"/>
      <c r="ATS77" s="31"/>
      <c r="ATT77" s="31"/>
      <c r="ATU77" s="31"/>
      <c r="ATV77" s="31"/>
      <c r="ATW77" s="31"/>
      <c r="ATX77" s="31"/>
      <c r="ATY77" s="31"/>
      <c r="ATZ77" s="31"/>
      <c r="AUA77" s="31"/>
      <c r="AUB77" s="31"/>
      <c r="AUC77" s="31"/>
      <c r="AUD77" s="31"/>
      <c r="AUE77" s="31"/>
      <c r="AUF77" s="31"/>
      <c r="AUG77" s="31"/>
      <c r="AUH77" s="31"/>
      <c r="AUI77" s="31"/>
      <c r="AUJ77" s="31"/>
      <c r="AUK77" s="31"/>
      <c r="AUL77" s="31"/>
      <c r="AUM77" s="31"/>
      <c r="AUN77" s="31"/>
      <c r="AUO77" s="31"/>
      <c r="AUP77" s="31"/>
      <c r="AUQ77" s="31"/>
      <c r="AUR77" s="31"/>
      <c r="AUS77" s="31"/>
      <c r="AUT77" s="31"/>
      <c r="AUU77" s="31"/>
      <c r="AUV77" s="31"/>
      <c r="AUW77" s="31"/>
      <c r="AUX77" s="31"/>
      <c r="AUY77" s="31"/>
      <c r="AUZ77" s="31"/>
      <c r="AVA77" s="31"/>
      <c r="AVB77" s="31"/>
      <c r="AVC77" s="31"/>
      <c r="AVD77" s="31"/>
      <c r="AVE77" s="31"/>
      <c r="AVF77" s="31"/>
      <c r="AVG77" s="31"/>
      <c r="AVH77" s="31"/>
      <c r="AVI77" s="31"/>
      <c r="AVJ77" s="31"/>
      <c r="AVK77" s="31"/>
      <c r="AVL77" s="31"/>
      <c r="AVM77" s="31"/>
      <c r="AVN77" s="31"/>
      <c r="AVO77" s="31"/>
      <c r="AVP77" s="31"/>
      <c r="AVQ77" s="31"/>
      <c r="AVR77" s="31"/>
      <c r="AVS77" s="31"/>
      <c r="AVT77" s="31"/>
      <c r="AVU77" s="31"/>
      <c r="AVV77" s="31"/>
      <c r="AVW77" s="31"/>
      <c r="AVX77" s="31"/>
      <c r="AVY77" s="31"/>
      <c r="AVZ77" s="31"/>
      <c r="AWA77" s="31"/>
      <c r="AWB77" s="31"/>
      <c r="AWC77" s="31"/>
      <c r="AWD77" s="31"/>
      <c r="AWE77" s="31"/>
      <c r="AWF77" s="31"/>
      <c r="AWG77" s="31"/>
      <c r="AWH77" s="31"/>
      <c r="AWI77" s="31"/>
      <c r="AWJ77" s="31"/>
      <c r="AWK77" s="31"/>
      <c r="AWL77" s="31"/>
      <c r="AWM77" s="31"/>
      <c r="AWN77" s="31"/>
      <c r="AWO77" s="31"/>
      <c r="AWP77" s="31"/>
      <c r="AWQ77" s="31"/>
      <c r="AWR77" s="31"/>
      <c r="AWS77" s="31"/>
      <c r="AWT77" s="31"/>
      <c r="AWU77" s="31"/>
      <c r="AWV77" s="31"/>
      <c r="AWW77" s="31"/>
      <c r="AWX77" s="31"/>
      <c r="AWY77" s="31"/>
      <c r="AWZ77" s="31"/>
      <c r="AXA77" s="31"/>
      <c r="AXB77" s="31"/>
      <c r="AXC77" s="31"/>
      <c r="AXD77" s="31"/>
      <c r="AXE77" s="31"/>
      <c r="AXF77" s="31"/>
      <c r="AXG77" s="31"/>
      <c r="AXH77" s="31"/>
      <c r="AXI77" s="31"/>
      <c r="AXJ77" s="31"/>
      <c r="AXK77" s="31"/>
      <c r="AXL77" s="31"/>
      <c r="AXM77" s="31"/>
      <c r="AXN77" s="31"/>
      <c r="AXO77" s="31"/>
      <c r="AXP77" s="31"/>
      <c r="AXQ77" s="31"/>
      <c r="AXR77" s="31"/>
      <c r="AXS77" s="31"/>
      <c r="AXT77" s="31"/>
      <c r="AXU77" s="31"/>
      <c r="AXV77" s="31"/>
      <c r="AXW77" s="31"/>
      <c r="AXX77" s="31"/>
      <c r="AXY77" s="31"/>
      <c r="AXZ77" s="31"/>
      <c r="AYA77" s="31"/>
      <c r="AYB77" s="31"/>
      <c r="AYC77" s="31"/>
      <c r="AYD77" s="31"/>
      <c r="AYE77" s="31"/>
      <c r="AYF77" s="31"/>
      <c r="AYG77" s="31"/>
      <c r="AYH77" s="31"/>
      <c r="AYI77" s="31"/>
      <c r="AYJ77" s="31"/>
      <c r="AYK77" s="31"/>
      <c r="AYL77" s="31"/>
      <c r="AYM77" s="31"/>
      <c r="AYN77" s="31"/>
      <c r="AYO77" s="31"/>
      <c r="AYP77" s="31"/>
      <c r="AYQ77" s="31"/>
      <c r="AYR77" s="31"/>
      <c r="AYS77" s="31"/>
      <c r="AYT77" s="31"/>
      <c r="AYU77" s="31"/>
      <c r="AYV77" s="31"/>
      <c r="AYW77" s="31"/>
    </row>
    <row r="78" spans="1:1349" x14ac:dyDescent="0.25">
      <c r="A78" s="15" t="s">
        <v>31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31"/>
      <c r="Y78" s="15" t="s">
        <v>31</v>
      </c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31"/>
      <c r="AW78" s="36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31"/>
      <c r="BU78" s="15" t="s">
        <v>31</v>
      </c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31"/>
      <c r="CS78" s="15" t="s">
        <v>31</v>
      </c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31"/>
      <c r="DQ78" s="15" t="s">
        <v>31</v>
      </c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  <c r="QZ78" s="31"/>
      <c r="RA78" s="31"/>
      <c r="RB78" s="31"/>
      <c r="RC78" s="31"/>
      <c r="RD78" s="31"/>
      <c r="RE78" s="31"/>
      <c r="RF78" s="31"/>
      <c r="RG78" s="31"/>
      <c r="RH78" s="31"/>
      <c r="RI78" s="31"/>
      <c r="RJ78" s="31"/>
      <c r="RK78" s="31"/>
      <c r="RL78" s="31"/>
      <c r="RM78" s="31"/>
      <c r="RN78" s="31"/>
      <c r="RO78" s="31"/>
      <c r="RP78" s="31"/>
      <c r="RQ78" s="31"/>
      <c r="RR78" s="31"/>
      <c r="RS78" s="31"/>
      <c r="RT78" s="31"/>
      <c r="RU78" s="31"/>
      <c r="RV78" s="31"/>
      <c r="RW78" s="31"/>
      <c r="RX78" s="31"/>
      <c r="RY78" s="31"/>
      <c r="RZ78" s="31"/>
      <c r="SA78" s="31"/>
      <c r="SB78" s="31"/>
      <c r="SC78" s="31"/>
      <c r="SD78" s="31"/>
      <c r="SE78" s="31"/>
      <c r="SF78" s="31"/>
      <c r="SG78" s="31"/>
      <c r="SH78" s="31"/>
      <c r="SI78" s="31"/>
      <c r="SJ78" s="31"/>
      <c r="SK78" s="31"/>
      <c r="SL78" s="31"/>
      <c r="SM78" s="31"/>
      <c r="SN78" s="31"/>
      <c r="SO78" s="31"/>
      <c r="SP78" s="31"/>
      <c r="SQ78" s="31"/>
      <c r="SR78" s="31"/>
      <c r="SS78" s="31"/>
      <c r="ST78" s="31"/>
      <c r="SU78" s="31"/>
      <c r="SV78" s="31"/>
      <c r="SW78" s="31"/>
      <c r="SX78" s="31"/>
      <c r="SY78" s="31"/>
      <c r="SZ78" s="31"/>
      <c r="TA78" s="31"/>
      <c r="TB78" s="31"/>
      <c r="TC78" s="31"/>
      <c r="TD78" s="31"/>
      <c r="TE78" s="31"/>
      <c r="TF78" s="31"/>
      <c r="TG78" s="31"/>
      <c r="TH78" s="31"/>
      <c r="TI78" s="31"/>
      <c r="TJ78" s="31"/>
      <c r="TK78" s="31"/>
      <c r="TL78" s="31"/>
      <c r="TM78" s="31"/>
      <c r="TN78" s="31"/>
      <c r="TO78" s="31"/>
      <c r="TP78" s="31"/>
      <c r="TQ78" s="31"/>
      <c r="TR78" s="31"/>
      <c r="TS78" s="31"/>
      <c r="TT78" s="31"/>
      <c r="TU78" s="31"/>
      <c r="TV78" s="31"/>
      <c r="TW78" s="31"/>
      <c r="TX78" s="31"/>
      <c r="TY78" s="31"/>
      <c r="TZ78" s="31"/>
      <c r="UA78" s="31"/>
      <c r="UB78" s="31"/>
      <c r="UC78" s="31"/>
      <c r="UD78" s="31"/>
      <c r="UE78" s="31"/>
      <c r="UF78" s="31"/>
      <c r="UG78" s="31"/>
      <c r="UH78" s="31"/>
      <c r="UI78" s="31"/>
      <c r="UJ78" s="31"/>
      <c r="UK78" s="31"/>
      <c r="UL78" s="31"/>
      <c r="UM78" s="31"/>
      <c r="UN78" s="31"/>
      <c r="UO78" s="31"/>
      <c r="UP78" s="31"/>
      <c r="UQ78" s="31"/>
      <c r="UR78" s="31"/>
      <c r="US78" s="31"/>
      <c r="UT78" s="31"/>
      <c r="UU78" s="31"/>
      <c r="UV78" s="31"/>
      <c r="UW78" s="31"/>
      <c r="UX78" s="31"/>
      <c r="UY78" s="31"/>
      <c r="UZ78" s="31"/>
      <c r="VA78" s="31"/>
      <c r="VB78" s="31"/>
      <c r="VC78" s="31"/>
      <c r="VD78" s="31"/>
      <c r="VE78" s="31"/>
      <c r="VF78" s="31"/>
      <c r="VG78" s="31"/>
      <c r="VH78" s="31"/>
      <c r="VI78" s="31"/>
      <c r="VJ78" s="31"/>
      <c r="VK78" s="31"/>
      <c r="VL78" s="31"/>
      <c r="VM78" s="31"/>
      <c r="VN78" s="31"/>
      <c r="VO78" s="31"/>
      <c r="VP78" s="31"/>
      <c r="VQ78" s="31"/>
      <c r="VR78" s="31"/>
      <c r="VS78" s="31"/>
      <c r="VT78" s="31"/>
      <c r="VU78" s="31"/>
      <c r="VV78" s="31"/>
      <c r="VW78" s="31"/>
      <c r="VX78" s="31"/>
      <c r="VY78" s="31"/>
      <c r="VZ78" s="31"/>
      <c r="WA78" s="31"/>
      <c r="WB78" s="31"/>
      <c r="WC78" s="31"/>
      <c r="WD78" s="31"/>
      <c r="WE78" s="31"/>
      <c r="WF78" s="31"/>
      <c r="WG78" s="31"/>
      <c r="WH78" s="31"/>
      <c r="WI78" s="31"/>
      <c r="WJ78" s="31"/>
      <c r="WK78" s="31"/>
      <c r="WL78" s="31"/>
      <c r="WM78" s="31"/>
      <c r="WN78" s="31"/>
      <c r="WO78" s="31"/>
      <c r="WP78" s="31"/>
      <c r="WQ78" s="31"/>
      <c r="WR78" s="31"/>
      <c r="WS78" s="31"/>
      <c r="WT78" s="31"/>
      <c r="WU78" s="31"/>
      <c r="WV78" s="31"/>
      <c r="WW78" s="31"/>
      <c r="WX78" s="31"/>
      <c r="WY78" s="31"/>
      <c r="WZ78" s="31"/>
      <c r="XA78" s="31"/>
      <c r="XB78" s="31"/>
      <c r="XC78" s="31"/>
      <c r="XD78" s="31"/>
      <c r="XE78" s="31"/>
      <c r="XF78" s="31"/>
      <c r="XG78" s="31"/>
      <c r="XH78" s="31"/>
      <c r="XI78" s="31"/>
      <c r="XJ78" s="31"/>
      <c r="XK78" s="31"/>
      <c r="XL78" s="31"/>
      <c r="XM78" s="31"/>
      <c r="XN78" s="31"/>
      <c r="XO78" s="31"/>
      <c r="XP78" s="31"/>
      <c r="XQ78" s="31"/>
      <c r="XR78" s="31"/>
      <c r="XS78" s="31"/>
      <c r="XT78" s="31"/>
      <c r="XU78" s="31"/>
      <c r="XV78" s="31"/>
      <c r="XW78" s="31"/>
      <c r="XX78" s="31"/>
      <c r="XY78" s="31"/>
      <c r="XZ78" s="31"/>
      <c r="YA78" s="31"/>
      <c r="YB78" s="31"/>
      <c r="YC78" s="31"/>
      <c r="YD78" s="31"/>
      <c r="YE78" s="31"/>
      <c r="YF78" s="31"/>
      <c r="YG78" s="31"/>
      <c r="YH78" s="31"/>
      <c r="YI78" s="31"/>
      <c r="YJ78" s="31"/>
      <c r="YK78" s="31"/>
      <c r="YL78" s="31"/>
      <c r="YM78" s="31"/>
      <c r="YN78" s="31"/>
      <c r="YO78" s="31"/>
      <c r="YP78" s="31"/>
      <c r="YQ78" s="31"/>
      <c r="YR78" s="31"/>
      <c r="YS78" s="31"/>
      <c r="YT78" s="31"/>
      <c r="YU78" s="31"/>
      <c r="YV78" s="31"/>
      <c r="YW78" s="31"/>
      <c r="YX78" s="31"/>
      <c r="YY78" s="31"/>
      <c r="YZ78" s="31"/>
      <c r="ZA78" s="31"/>
      <c r="ZB78" s="31"/>
      <c r="ZC78" s="31"/>
      <c r="ZD78" s="31"/>
      <c r="ZE78" s="31"/>
      <c r="ZF78" s="31"/>
      <c r="ZG78" s="31"/>
      <c r="ZH78" s="31"/>
      <c r="ZI78" s="31"/>
      <c r="ZJ78" s="31"/>
      <c r="ZK78" s="31"/>
      <c r="ZL78" s="31"/>
      <c r="ZM78" s="31"/>
      <c r="ZN78" s="31"/>
      <c r="ZO78" s="31"/>
      <c r="ZP78" s="31"/>
      <c r="ZQ78" s="31"/>
      <c r="ZR78" s="31"/>
      <c r="ZS78" s="31"/>
      <c r="ZT78" s="31"/>
      <c r="ZU78" s="31"/>
      <c r="ZV78" s="31"/>
      <c r="ZW78" s="31"/>
      <c r="ZX78" s="31"/>
      <c r="ZY78" s="31"/>
      <c r="ZZ78" s="31"/>
      <c r="AAA78" s="31"/>
      <c r="AAB78" s="31"/>
      <c r="AAC78" s="31"/>
      <c r="AAD78" s="31"/>
      <c r="AAE78" s="31"/>
      <c r="AAF78" s="31"/>
      <c r="AAG78" s="31"/>
      <c r="AAH78" s="31"/>
      <c r="AAI78" s="31"/>
      <c r="AAJ78" s="31"/>
      <c r="AAK78" s="31"/>
      <c r="AAL78" s="31"/>
      <c r="AAM78" s="31"/>
      <c r="AAN78" s="31"/>
      <c r="AAO78" s="31"/>
      <c r="AAP78" s="31"/>
      <c r="AAQ78" s="31"/>
      <c r="AAR78" s="31"/>
      <c r="AAS78" s="31"/>
      <c r="AAT78" s="31"/>
      <c r="AAU78" s="31"/>
      <c r="AAV78" s="31"/>
      <c r="AAW78" s="31"/>
      <c r="AAX78" s="31"/>
      <c r="AAY78" s="31"/>
      <c r="AAZ78" s="31"/>
      <c r="ABA78" s="31"/>
      <c r="ABB78" s="31"/>
      <c r="ABC78" s="31"/>
      <c r="ABD78" s="31"/>
      <c r="ABE78" s="31"/>
      <c r="ABF78" s="31"/>
      <c r="ABG78" s="31"/>
      <c r="ABH78" s="31"/>
      <c r="ABI78" s="31"/>
      <c r="ABJ78" s="31"/>
      <c r="ABK78" s="31"/>
      <c r="ABL78" s="31"/>
      <c r="ABM78" s="31"/>
      <c r="ABN78" s="31"/>
      <c r="ABO78" s="31"/>
      <c r="ABP78" s="31"/>
      <c r="ABQ78" s="31"/>
      <c r="ABR78" s="31"/>
      <c r="ABS78" s="31"/>
      <c r="ABT78" s="31"/>
      <c r="ABU78" s="31"/>
      <c r="ABV78" s="31"/>
      <c r="ABW78" s="31"/>
      <c r="ABX78" s="31"/>
      <c r="ABY78" s="31"/>
      <c r="ABZ78" s="31"/>
      <c r="ACA78" s="31"/>
      <c r="ACB78" s="31"/>
      <c r="ACC78" s="31"/>
      <c r="ACD78" s="31"/>
      <c r="ACE78" s="31"/>
      <c r="ACF78" s="31"/>
      <c r="ACG78" s="31"/>
      <c r="ACH78" s="31"/>
      <c r="ACI78" s="31"/>
      <c r="ACJ78" s="31"/>
      <c r="ACK78" s="31"/>
      <c r="ACL78" s="31"/>
      <c r="ACM78" s="31"/>
      <c r="ACN78" s="31"/>
      <c r="ACO78" s="31"/>
      <c r="ACP78" s="31"/>
      <c r="ACQ78" s="31"/>
      <c r="ACR78" s="31"/>
      <c r="ACS78" s="31"/>
      <c r="ACT78" s="31"/>
      <c r="ACU78" s="31"/>
      <c r="ACV78" s="31"/>
      <c r="ACW78" s="31"/>
      <c r="ACX78" s="31"/>
      <c r="ACY78" s="31"/>
      <c r="ACZ78" s="31"/>
      <c r="ADA78" s="31"/>
      <c r="ADB78" s="31"/>
      <c r="ADC78" s="31"/>
      <c r="ADD78" s="31"/>
      <c r="ADE78" s="31"/>
      <c r="ADF78" s="31"/>
      <c r="ADG78" s="31"/>
      <c r="ADH78" s="31"/>
      <c r="ADI78" s="31"/>
      <c r="ADJ78" s="31"/>
      <c r="ADK78" s="31"/>
      <c r="ADL78" s="31"/>
      <c r="ADM78" s="31"/>
      <c r="ADN78" s="31"/>
      <c r="ADO78" s="31"/>
      <c r="ADP78" s="31"/>
      <c r="ADQ78" s="31"/>
      <c r="ADR78" s="31"/>
      <c r="ADS78" s="31"/>
      <c r="ADT78" s="31"/>
      <c r="ADU78" s="31"/>
      <c r="ADV78" s="31"/>
      <c r="ADW78" s="31"/>
      <c r="ADX78" s="31"/>
      <c r="ADY78" s="31"/>
      <c r="ADZ78" s="31"/>
      <c r="AEA78" s="31"/>
      <c r="AEB78" s="31"/>
      <c r="AEC78" s="31"/>
      <c r="AED78" s="31"/>
      <c r="AEE78" s="31"/>
      <c r="AEF78" s="31"/>
      <c r="AEG78" s="31"/>
      <c r="AEH78" s="31"/>
      <c r="AEI78" s="31"/>
      <c r="AEJ78" s="31"/>
      <c r="AEK78" s="31"/>
      <c r="AEL78" s="31"/>
      <c r="AEM78" s="31"/>
      <c r="AEN78" s="31"/>
      <c r="AEO78" s="31"/>
      <c r="AEP78" s="31"/>
      <c r="AEQ78" s="31"/>
      <c r="AER78" s="31"/>
      <c r="AES78" s="31"/>
      <c r="AET78" s="31"/>
      <c r="AEU78" s="31"/>
      <c r="AEV78" s="31"/>
      <c r="AEW78" s="31"/>
      <c r="AEX78" s="31"/>
      <c r="AEY78" s="31"/>
      <c r="AEZ78" s="31"/>
      <c r="AFA78" s="31"/>
      <c r="AFB78" s="31"/>
      <c r="AFC78" s="31"/>
      <c r="AFD78" s="31"/>
      <c r="AFE78" s="31"/>
      <c r="AFF78" s="31"/>
      <c r="AFG78" s="31"/>
      <c r="AFH78" s="31"/>
      <c r="AFI78" s="31"/>
      <c r="AFJ78" s="31"/>
      <c r="AFK78" s="31"/>
      <c r="AFL78" s="31"/>
      <c r="AFM78" s="31"/>
      <c r="AFN78" s="31"/>
      <c r="AFO78" s="31"/>
      <c r="AFP78" s="31"/>
      <c r="AFQ78" s="31"/>
      <c r="AFR78" s="31"/>
      <c r="AFS78" s="31"/>
      <c r="AFT78" s="31"/>
      <c r="AFU78" s="31"/>
      <c r="AFV78" s="31"/>
      <c r="AFW78" s="31"/>
      <c r="AFX78" s="31"/>
      <c r="AFY78" s="31"/>
      <c r="AFZ78" s="31"/>
      <c r="AGA78" s="31"/>
      <c r="AGB78" s="31"/>
      <c r="AGC78" s="31"/>
      <c r="AGD78" s="31"/>
      <c r="AGE78" s="31"/>
      <c r="AGF78" s="31"/>
      <c r="AGG78" s="31"/>
      <c r="AGH78" s="31"/>
      <c r="AGI78" s="31"/>
      <c r="AGJ78" s="31"/>
      <c r="AGK78" s="31"/>
      <c r="AGL78" s="31"/>
      <c r="AGM78" s="31"/>
      <c r="AGN78" s="31"/>
      <c r="AGO78" s="31"/>
      <c r="AGP78" s="31"/>
      <c r="AGQ78" s="31"/>
      <c r="AGR78" s="31"/>
      <c r="AGS78" s="31"/>
      <c r="AGT78" s="31"/>
      <c r="AGU78" s="31"/>
      <c r="AGV78" s="31"/>
      <c r="AGW78" s="31"/>
      <c r="AGX78" s="31"/>
      <c r="AGY78" s="31"/>
      <c r="AGZ78" s="31"/>
      <c r="AHA78" s="31"/>
      <c r="AHB78" s="31"/>
      <c r="AHC78" s="31"/>
      <c r="AHD78" s="31"/>
      <c r="AHE78" s="31"/>
      <c r="AHF78" s="31"/>
      <c r="AHG78" s="31"/>
      <c r="AHH78" s="31"/>
      <c r="AHI78" s="31"/>
      <c r="AHJ78" s="31"/>
      <c r="AHK78" s="31"/>
      <c r="AHL78" s="31"/>
      <c r="AHM78" s="31"/>
      <c r="AHN78" s="31"/>
      <c r="AHO78" s="31"/>
      <c r="AHP78" s="31"/>
      <c r="AHQ78" s="31"/>
      <c r="AHR78" s="31"/>
      <c r="AHS78" s="31"/>
      <c r="AHT78" s="31"/>
      <c r="AHU78" s="31"/>
      <c r="AHV78" s="31"/>
      <c r="AHW78" s="31"/>
      <c r="AHX78" s="31"/>
      <c r="AHY78" s="31"/>
      <c r="AHZ78" s="31"/>
      <c r="AIA78" s="31"/>
      <c r="AIB78" s="31"/>
      <c r="AIC78" s="31"/>
      <c r="AID78" s="31"/>
      <c r="AIE78" s="31"/>
      <c r="AIF78" s="31"/>
      <c r="AIG78" s="31"/>
      <c r="AIH78" s="31"/>
      <c r="AII78" s="31"/>
      <c r="AIJ78" s="31"/>
      <c r="AIK78" s="31"/>
      <c r="AIL78" s="31"/>
      <c r="AIM78" s="31"/>
      <c r="AIN78" s="31"/>
      <c r="AIO78" s="31"/>
      <c r="AIP78" s="31"/>
      <c r="AIQ78" s="31"/>
      <c r="AIR78" s="31"/>
      <c r="AIS78" s="31"/>
      <c r="AIT78" s="31"/>
      <c r="AIU78" s="31"/>
      <c r="AIV78" s="31"/>
      <c r="AIW78" s="31"/>
      <c r="AIX78" s="31"/>
      <c r="AIY78" s="31"/>
      <c r="AIZ78" s="31"/>
      <c r="AJA78" s="31"/>
      <c r="AJB78" s="31"/>
      <c r="AJC78" s="31"/>
      <c r="AJD78" s="31"/>
      <c r="AJE78" s="31"/>
      <c r="AJF78" s="31"/>
      <c r="AJG78" s="31"/>
      <c r="AJH78" s="31"/>
      <c r="AJI78" s="31"/>
      <c r="AJJ78" s="31"/>
      <c r="AJK78" s="31"/>
      <c r="AJL78" s="31"/>
      <c r="AJM78" s="31"/>
      <c r="AJN78" s="31"/>
      <c r="AJO78" s="31"/>
      <c r="AJP78" s="31"/>
      <c r="AJQ78" s="31"/>
      <c r="AJR78" s="31"/>
      <c r="AJS78" s="31"/>
      <c r="AJT78" s="31"/>
      <c r="AJU78" s="31"/>
      <c r="AJV78" s="31"/>
      <c r="AJW78" s="31"/>
      <c r="AJX78" s="31"/>
      <c r="AJY78" s="31"/>
      <c r="AJZ78" s="31"/>
      <c r="AKA78" s="31"/>
      <c r="AKB78" s="31"/>
      <c r="AKC78" s="31"/>
      <c r="AKD78" s="31"/>
      <c r="AKE78" s="31"/>
      <c r="AKF78" s="31"/>
      <c r="AKG78" s="31"/>
      <c r="AKH78" s="31"/>
      <c r="AKI78" s="31"/>
      <c r="AKJ78" s="31"/>
      <c r="AKK78" s="31"/>
      <c r="AKL78" s="31"/>
      <c r="AKM78" s="31"/>
      <c r="AKN78" s="31"/>
      <c r="AKO78" s="31"/>
      <c r="AKP78" s="31"/>
      <c r="AKQ78" s="31"/>
      <c r="AKR78" s="31"/>
      <c r="AKS78" s="31"/>
      <c r="AKT78" s="31"/>
      <c r="AKU78" s="31"/>
      <c r="AKV78" s="31"/>
      <c r="AKW78" s="31"/>
      <c r="AKX78" s="31"/>
      <c r="AKY78" s="31"/>
      <c r="AKZ78" s="31"/>
      <c r="ALA78" s="31"/>
      <c r="ALB78" s="31"/>
      <c r="ALC78" s="31"/>
      <c r="ALD78" s="31"/>
      <c r="ALE78" s="31"/>
      <c r="ALF78" s="31"/>
      <c r="ALG78" s="31"/>
      <c r="ALH78" s="31"/>
      <c r="ALI78" s="31"/>
      <c r="ALJ78" s="31"/>
      <c r="ALK78" s="31"/>
      <c r="ALL78" s="31"/>
      <c r="ALM78" s="31"/>
      <c r="ALN78" s="31"/>
      <c r="ALO78" s="31"/>
      <c r="ALP78" s="31"/>
      <c r="ALQ78" s="31"/>
      <c r="ALR78" s="31"/>
      <c r="ALS78" s="31"/>
      <c r="ALT78" s="31"/>
      <c r="ALU78" s="31"/>
      <c r="ALV78" s="31"/>
      <c r="ALW78" s="31"/>
      <c r="ALX78" s="31"/>
      <c r="ALY78" s="31"/>
      <c r="ALZ78" s="31"/>
      <c r="AMA78" s="31"/>
      <c r="AMB78" s="31"/>
      <c r="AMC78" s="31"/>
      <c r="AMD78" s="31"/>
      <c r="AME78" s="31"/>
      <c r="AMF78" s="31"/>
      <c r="AMG78" s="31"/>
      <c r="AMH78" s="31"/>
      <c r="AMI78" s="31"/>
      <c r="AMJ78" s="31"/>
      <c r="AMK78" s="31"/>
      <c r="AML78" s="31"/>
      <c r="AMM78" s="31"/>
      <c r="AMN78" s="31"/>
      <c r="AMO78" s="31"/>
      <c r="AMP78" s="31"/>
      <c r="AMQ78" s="31"/>
      <c r="AMR78" s="31"/>
      <c r="AMS78" s="31"/>
      <c r="AMT78" s="31"/>
      <c r="AMU78" s="31"/>
      <c r="AMV78" s="31"/>
      <c r="AMW78" s="31"/>
      <c r="AMX78" s="31"/>
      <c r="AMY78" s="31"/>
      <c r="AMZ78" s="31"/>
      <c r="ANA78" s="31"/>
      <c r="ANB78" s="31"/>
      <c r="ANC78" s="31"/>
      <c r="AND78" s="31"/>
      <c r="ANE78" s="31"/>
      <c r="ANF78" s="31"/>
      <c r="ANG78" s="31"/>
      <c r="ANH78" s="31"/>
      <c r="ANI78" s="31"/>
      <c r="ANJ78" s="31"/>
      <c r="ANK78" s="31"/>
      <c r="ANL78" s="31"/>
      <c r="ANM78" s="31"/>
      <c r="ANN78" s="31"/>
      <c r="ANO78" s="31"/>
      <c r="ANP78" s="31"/>
      <c r="ANQ78" s="31"/>
      <c r="ANR78" s="31"/>
      <c r="ANS78" s="31"/>
      <c r="ANT78" s="31"/>
      <c r="ANU78" s="31"/>
      <c r="ANV78" s="31"/>
      <c r="ANW78" s="31"/>
      <c r="ANX78" s="31"/>
      <c r="ANY78" s="31"/>
      <c r="ANZ78" s="31"/>
      <c r="AOA78" s="31"/>
      <c r="AOB78" s="31"/>
      <c r="AOC78" s="31"/>
      <c r="AOD78" s="31"/>
      <c r="AOE78" s="31"/>
      <c r="AOF78" s="31"/>
      <c r="AOG78" s="31"/>
      <c r="AOH78" s="31"/>
      <c r="AOI78" s="31"/>
      <c r="AOJ78" s="31"/>
      <c r="AOK78" s="31"/>
      <c r="AOL78" s="31"/>
      <c r="AOM78" s="31"/>
      <c r="AON78" s="31"/>
      <c r="AOO78" s="31"/>
      <c r="AOP78" s="31"/>
      <c r="AOQ78" s="31"/>
      <c r="AOR78" s="31"/>
      <c r="AOS78" s="31"/>
      <c r="AOT78" s="31"/>
      <c r="AOU78" s="31"/>
      <c r="AOV78" s="31"/>
      <c r="AOW78" s="31"/>
      <c r="AOX78" s="31"/>
      <c r="AOY78" s="31"/>
      <c r="AOZ78" s="31"/>
      <c r="APA78" s="31"/>
      <c r="APB78" s="31"/>
      <c r="APC78" s="31"/>
      <c r="APD78" s="31"/>
      <c r="APE78" s="31"/>
      <c r="APF78" s="31"/>
      <c r="APG78" s="31"/>
      <c r="APH78" s="31"/>
      <c r="API78" s="31"/>
      <c r="APJ78" s="31"/>
      <c r="APK78" s="31"/>
      <c r="APL78" s="31"/>
      <c r="APM78" s="31"/>
      <c r="APN78" s="31"/>
      <c r="APO78" s="31"/>
      <c r="APP78" s="31"/>
      <c r="APQ78" s="31"/>
      <c r="APR78" s="31"/>
      <c r="APS78" s="31"/>
      <c r="APT78" s="31"/>
      <c r="APU78" s="31"/>
      <c r="APV78" s="31"/>
      <c r="APW78" s="31"/>
      <c r="APX78" s="31"/>
      <c r="APY78" s="31"/>
      <c r="APZ78" s="31"/>
      <c r="AQA78" s="31"/>
      <c r="AQB78" s="31"/>
      <c r="AQC78" s="31"/>
      <c r="AQD78" s="31"/>
      <c r="AQE78" s="31"/>
      <c r="AQF78" s="31"/>
      <c r="AQG78" s="31"/>
      <c r="AQH78" s="31"/>
      <c r="AQI78" s="31"/>
      <c r="AQJ78" s="31"/>
      <c r="AQK78" s="31"/>
      <c r="AQL78" s="31"/>
      <c r="AQM78" s="31"/>
      <c r="AQN78" s="31"/>
      <c r="AQO78" s="31"/>
      <c r="AQP78" s="31"/>
      <c r="AQQ78" s="31"/>
      <c r="AQR78" s="31"/>
      <c r="AQS78" s="31"/>
      <c r="AQT78" s="31"/>
      <c r="AQU78" s="31"/>
      <c r="AQV78" s="31"/>
      <c r="AQW78" s="31"/>
      <c r="AQX78" s="31"/>
      <c r="AQY78" s="31"/>
      <c r="AQZ78" s="31"/>
      <c r="ARA78" s="31"/>
      <c r="ARB78" s="31"/>
      <c r="ARC78" s="31"/>
      <c r="ARD78" s="31"/>
      <c r="ARE78" s="31"/>
      <c r="ARF78" s="31"/>
      <c r="ARG78" s="31"/>
      <c r="ARH78" s="31"/>
      <c r="ARI78" s="31"/>
      <c r="ARJ78" s="31"/>
      <c r="ARK78" s="31"/>
      <c r="ARL78" s="31"/>
      <c r="ARM78" s="31"/>
      <c r="ARN78" s="31"/>
      <c r="ARO78" s="31"/>
      <c r="ARP78" s="31"/>
      <c r="ARQ78" s="31"/>
      <c r="ARR78" s="31"/>
      <c r="ARS78" s="31"/>
      <c r="ART78" s="31"/>
      <c r="ARU78" s="31"/>
      <c r="ARV78" s="31"/>
      <c r="ARW78" s="31"/>
      <c r="ARX78" s="31"/>
      <c r="ARY78" s="31"/>
      <c r="ARZ78" s="31"/>
      <c r="ASA78" s="31"/>
      <c r="ASB78" s="31"/>
      <c r="ASC78" s="31"/>
      <c r="ASD78" s="31"/>
      <c r="ASE78" s="31"/>
      <c r="ASF78" s="31"/>
      <c r="ASG78" s="31"/>
      <c r="ASH78" s="31"/>
      <c r="ASI78" s="31"/>
      <c r="ASJ78" s="31"/>
      <c r="ASK78" s="31"/>
      <c r="ASL78" s="31"/>
      <c r="ASM78" s="31"/>
      <c r="ASN78" s="31"/>
      <c r="ASO78" s="31"/>
      <c r="ASP78" s="31"/>
      <c r="ASQ78" s="31"/>
      <c r="ASR78" s="31"/>
      <c r="ASS78" s="31"/>
      <c r="AST78" s="31"/>
      <c r="ASU78" s="31"/>
      <c r="ASV78" s="31"/>
      <c r="ASW78" s="31"/>
      <c r="ASX78" s="31"/>
      <c r="ASY78" s="31"/>
      <c r="ASZ78" s="31"/>
      <c r="ATA78" s="31"/>
      <c r="ATB78" s="31"/>
      <c r="ATC78" s="31"/>
      <c r="ATD78" s="31"/>
      <c r="ATE78" s="31"/>
      <c r="ATF78" s="31"/>
      <c r="ATG78" s="31"/>
      <c r="ATH78" s="31"/>
      <c r="ATI78" s="31"/>
      <c r="ATJ78" s="31"/>
      <c r="ATK78" s="31"/>
      <c r="ATL78" s="31"/>
      <c r="ATM78" s="31"/>
      <c r="ATN78" s="31"/>
      <c r="ATO78" s="31"/>
      <c r="ATP78" s="31"/>
      <c r="ATQ78" s="31"/>
      <c r="ATR78" s="31"/>
      <c r="ATS78" s="31"/>
      <c r="ATT78" s="31"/>
      <c r="ATU78" s="31"/>
      <c r="ATV78" s="31"/>
      <c r="ATW78" s="31"/>
      <c r="ATX78" s="31"/>
      <c r="ATY78" s="31"/>
      <c r="ATZ78" s="31"/>
      <c r="AUA78" s="31"/>
      <c r="AUB78" s="31"/>
      <c r="AUC78" s="31"/>
      <c r="AUD78" s="31"/>
      <c r="AUE78" s="31"/>
      <c r="AUF78" s="31"/>
      <c r="AUG78" s="31"/>
      <c r="AUH78" s="31"/>
      <c r="AUI78" s="31"/>
      <c r="AUJ78" s="31"/>
      <c r="AUK78" s="31"/>
      <c r="AUL78" s="31"/>
      <c r="AUM78" s="31"/>
      <c r="AUN78" s="31"/>
      <c r="AUO78" s="31"/>
      <c r="AUP78" s="31"/>
      <c r="AUQ78" s="31"/>
      <c r="AUR78" s="31"/>
      <c r="AUS78" s="31"/>
      <c r="AUT78" s="31"/>
      <c r="AUU78" s="31"/>
      <c r="AUV78" s="31"/>
      <c r="AUW78" s="31"/>
      <c r="AUX78" s="31"/>
      <c r="AUY78" s="31"/>
      <c r="AUZ78" s="31"/>
      <c r="AVA78" s="31"/>
      <c r="AVB78" s="31"/>
      <c r="AVC78" s="31"/>
      <c r="AVD78" s="31"/>
      <c r="AVE78" s="31"/>
      <c r="AVF78" s="31"/>
      <c r="AVG78" s="31"/>
      <c r="AVH78" s="31"/>
      <c r="AVI78" s="31"/>
      <c r="AVJ78" s="31"/>
      <c r="AVK78" s="31"/>
      <c r="AVL78" s="31"/>
      <c r="AVM78" s="31"/>
      <c r="AVN78" s="31"/>
      <c r="AVO78" s="31"/>
      <c r="AVP78" s="31"/>
      <c r="AVQ78" s="31"/>
      <c r="AVR78" s="31"/>
      <c r="AVS78" s="31"/>
      <c r="AVT78" s="31"/>
      <c r="AVU78" s="31"/>
      <c r="AVV78" s="31"/>
      <c r="AVW78" s="31"/>
      <c r="AVX78" s="31"/>
      <c r="AVY78" s="31"/>
      <c r="AVZ78" s="31"/>
      <c r="AWA78" s="31"/>
      <c r="AWB78" s="31"/>
      <c r="AWC78" s="31"/>
      <c r="AWD78" s="31"/>
      <c r="AWE78" s="31"/>
      <c r="AWF78" s="31"/>
      <c r="AWG78" s="31"/>
      <c r="AWH78" s="31"/>
      <c r="AWI78" s="31"/>
      <c r="AWJ78" s="31"/>
      <c r="AWK78" s="31"/>
      <c r="AWL78" s="31"/>
      <c r="AWM78" s="31"/>
      <c r="AWN78" s="31"/>
      <c r="AWO78" s="31"/>
      <c r="AWP78" s="31"/>
      <c r="AWQ78" s="31"/>
      <c r="AWR78" s="31"/>
      <c r="AWS78" s="31"/>
      <c r="AWT78" s="31"/>
      <c r="AWU78" s="31"/>
      <c r="AWV78" s="31"/>
      <c r="AWW78" s="31"/>
      <c r="AWX78" s="31"/>
      <c r="AWY78" s="31"/>
      <c r="AWZ78" s="31"/>
      <c r="AXA78" s="31"/>
      <c r="AXB78" s="31"/>
      <c r="AXC78" s="31"/>
      <c r="AXD78" s="31"/>
      <c r="AXE78" s="31"/>
      <c r="AXF78" s="31"/>
      <c r="AXG78" s="31"/>
      <c r="AXH78" s="31"/>
      <c r="AXI78" s="31"/>
      <c r="AXJ78" s="31"/>
      <c r="AXK78" s="31"/>
      <c r="AXL78" s="31"/>
      <c r="AXM78" s="31"/>
      <c r="AXN78" s="31"/>
      <c r="AXO78" s="31"/>
      <c r="AXP78" s="31"/>
      <c r="AXQ78" s="31"/>
      <c r="AXR78" s="31"/>
      <c r="AXS78" s="31"/>
      <c r="AXT78" s="31"/>
      <c r="AXU78" s="31"/>
      <c r="AXV78" s="31"/>
      <c r="AXW78" s="31"/>
      <c r="AXX78" s="31"/>
      <c r="AXY78" s="31"/>
      <c r="AXZ78" s="31"/>
      <c r="AYA78" s="31"/>
      <c r="AYB78" s="31"/>
      <c r="AYC78" s="31"/>
      <c r="AYD78" s="31"/>
      <c r="AYE78" s="31"/>
      <c r="AYF78" s="31"/>
      <c r="AYG78" s="31"/>
      <c r="AYH78" s="31"/>
      <c r="AYI78" s="31"/>
      <c r="AYJ78" s="31"/>
      <c r="AYK78" s="31"/>
      <c r="AYL78" s="31"/>
      <c r="AYM78" s="31"/>
      <c r="AYN78" s="31"/>
      <c r="AYO78" s="31"/>
      <c r="AYP78" s="31"/>
      <c r="AYQ78" s="31"/>
      <c r="AYR78" s="31"/>
      <c r="AYS78" s="31"/>
      <c r="AYT78" s="31"/>
      <c r="AYU78" s="31"/>
      <c r="AYV78" s="31"/>
      <c r="AYW78" s="31"/>
    </row>
    <row r="79" spans="1:1349" x14ac:dyDescent="0.25">
      <c r="A79" s="15" t="s">
        <v>32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31"/>
      <c r="Y79" s="15" t="s">
        <v>32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5">
        <v>0</v>
      </c>
      <c r="AV79" s="31"/>
      <c r="AW79" s="36" t="s">
        <v>32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0</v>
      </c>
      <c r="BR79" s="45">
        <v>0</v>
      </c>
      <c r="BS79" s="45">
        <v>0</v>
      </c>
      <c r="BT79" s="31"/>
      <c r="BU79" s="15" t="s">
        <v>32</v>
      </c>
      <c r="BV79" s="45">
        <v>0</v>
      </c>
      <c r="BW79" s="45">
        <v>0</v>
      </c>
      <c r="BX79" s="45">
        <v>0</v>
      </c>
      <c r="BY79" s="45">
        <v>0</v>
      </c>
      <c r="BZ79" s="45">
        <v>0</v>
      </c>
      <c r="CA79" s="45">
        <v>0</v>
      </c>
      <c r="CB79" s="45">
        <v>0</v>
      </c>
      <c r="CC79" s="45">
        <v>0</v>
      </c>
      <c r="CD79" s="45">
        <v>0</v>
      </c>
      <c r="CE79" s="45">
        <v>0</v>
      </c>
      <c r="CF79" s="45">
        <v>0</v>
      </c>
      <c r="CG79" s="45">
        <v>0</v>
      </c>
      <c r="CH79" s="45">
        <v>0</v>
      </c>
      <c r="CI79" s="45">
        <v>0</v>
      </c>
      <c r="CJ79" s="45">
        <v>0</v>
      </c>
      <c r="CK79" s="45">
        <v>0</v>
      </c>
      <c r="CL79" s="45">
        <v>0</v>
      </c>
      <c r="CM79" s="45">
        <v>0</v>
      </c>
      <c r="CN79" s="45">
        <v>0</v>
      </c>
      <c r="CO79" s="45">
        <v>0</v>
      </c>
      <c r="CP79" s="45">
        <v>0</v>
      </c>
      <c r="CQ79" s="45">
        <v>0</v>
      </c>
      <c r="CR79" s="31"/>
      <c r="CS79" s="15" t="s">
        <v>32</v>
      </c>
      <c r="CT79" s="45">
        <v>0</v>
      </c>
      <c r="CU79" s="45">
        <v>0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5">
        <v>0</v>
      </c>
      <c r="DJ79" s="45">
        <v>0</v>
      </c>
      <c r="DK79" s="45">
        <v>0</v>
      </c>
      <c r="DL79" s="45">
        <v>0</v>
      </c>
      <c r="DM79" s="45">
        <v>0</v>
      </c>
      <c r="DN79" s="45">
        <v>0</v>
      </c>
      <c r="DO79" s="45">
        <v>0</v>
      </c>
      <c r="DP79" s="31"/>
      <c r="DQ79" s="15" t="s">
        <v>32</v>
      </c>
      <c r="DR79" s="45">
        <v>0</v>
      </c>
      <c r="DS79" s="45">
        <v>0</v>
      </c>
      <c r="DT79" s="45">
        <v>0</v>
      </c>
      <c r="DU79" s="45">
        <v>0</v>
      </c>
      <c r="DV79" s="45">
        <v>0</v>
      </c>
      <c r="DW79" s="45">
        <v>0</v>
      </c>
      <c r="DX79" s="45">
        <v>0</v>
      </c>
      <c r="DY79" s="45">
        <v>0</v>
      </c>
      <c r="DZ79" s="45">
        <v>0</v>
      </c>
      <c r="EA79" s="45">
        <v>0</v>
      </c>
      <c r="EB79" s="45">
        <v>0</v>
      </c>
      <c r="EC79" s="45">
        <v>0</v>
      </c>
      <c r="ED79" s="45">
        <v>0</v>
      </c>
      <c r="EE79" s="45">
        <v>0</v>
      </c>
      <c r="EF79" s="45">
        <v>0</v>
      </c>
      <c r="EG79" s="45">
        <v>0</v>
      </c>
      <c r="EH79" s="45">
        <v>0</v>
      </c>
      <c r="EI79" s="45">
        <v>0</v>
      </c>
      <c r="EJ79" s="45">
        <v>0</v>
      </c>
      <c r="EK79" s="45">
        <v>0</v>
      </c>
      <c r="EL79" s="45">
        <v>0</v>
      </c>
      <c r="EM79" s="45">
        <v>0</v>
      </c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  <c r="OP79" s="31"/>
      <c r="OQ79" s="31"/>
      <c r="OR79" s="31"/>
      <c r="OS79" s="31"/>
      <c r="OT79" s="31"/>
      <c r="OU79" s="31"/>
      <c r="OV79" s="31"/>
      <c r="OW79" s="31"/>
      <c r="OX79" s="31"/>
      <c r="OY79" s="31"/>
      <c r="OZ79" s="31"/>
      <c r="PA79" s="31"/>
      <c r="PB79" s="31"/>
      <c r="PC79" s="31"/>
      <c r="PD79" s="31"/>
      <c r="PE79" s="31"/>
      <c r="PF79" s="31"/>
      <c r="PG79" s="31"/>
      <c r="PH79" s="31"/>
      <c r="PI79" s="31"/>
      <c r="PJ79" s="31"/>
      <c r="PK79" s="31"/>
      <c r="PL79" s="31"/>
      <c r="PM79" s="31"/>
      <c r="PN79" s="31"/>
      <c r="PO79" s="31"/>
      <c r="PP79" s="31"/>
      <c r="PQ79" s="31"/>
      <c r="PR79" s="31"/>
      <c r="PS79" s="31"/>
      <c r="PT79" s="31"/>
      <c r="PU79" s="31"/>
      <c r="PV79" s="31"/>
      <c r="PW79" s="31"/>
      <c r="PX79" s="31"/>
      <c r="PY79" s="31"/>
      <c r="PZ79" s="31"/>
      <c r="QA79" s="31"/>
      <c r="QB79" s="31"/>
      <c r="QC79" s="31"/>
      <c r="QD79" s="31"/>
      <c r="QE79" s="31"/>
      <c r="QF79" s="31"/>
      <c r="QG79" s="31"/>
      <c r="QH79" s="31"/>
      <c r="QI79" s="31"/>
      <c r="QJ79" s="31"/>
      <c r="QK79" s="31"/>
      <c r="QL79" s="31"/>
      <c r="QM79" s="31"/>
      <c r="QN79" s="31"/>
      <c r="QO79" s="31"/>
      <c r="QP79" s="31"/>
      <c r="QQ79" s="31"/>
      <c r="QR79" s="31"/>
      <c r="QS79" s="31"/>
      <c r="QT79" s="31"/>
      <c r="QU79" s="31"/>
      <c r="QV79" s="31"/>
      <c r="QW79" s="31"/>
      <c r="QX79" s="31"/>
      <c r="QY79" s="31"/>
      <c r="QZ79" s="31"/>
      <c r="RA79" s="31"/>
      <c r="RB79" s="31"/>
      <c r="RC79" s="31"/>
      <c r="RD79" s="31"/>
      <c r="RE79" s="31"/>
      <c r="RF79" s="31"/>
      <c r="RG79" s="31"/>
      <c r="RH79" s="31"/>
      <c r="RI79" s="31"/>
      <c r="RJ79" s="31"/>
      <c r="RK79" s="31"/>
      <c r="RL79" s="31"/>
      <c r="RM79" s="31"/>
      <c r="RN79" s="31"/>
      <c r="RO79" s="31"/>
      <c r="RP79" s="31"/>
      <c r="RQ79" s="31"/>
      <c r="RR79" s="31"/>
      <c r="RS79" s="31"/>
      <c r="RT79" s="31"/>
      <c r="RU79" s="31"/>
      <c r="RV79" s="31"/>
      <c r="RW79" s="31"/>
      <c r="RX79" s="31"/>
      <c r="RY79" s="31"/>
      <c r="RZ79" s="31"/>
      <c r="SA79" s="31"/>
      <c r="SB79" s="31"/>
      <c r="SC79" s="31"/>
      <c r="SD79" s="31"/>
      <c r="SE79" s="31"/>
      <c r="SF79" s="31"/>
      <c r="SG79" s="31"/>
      <c r="SH79" s="31"/>
      <c r="SI79" s="31"/>
      <c r="SJ79" s="31"/>
      <c r="SK79" s="31"/>
      <c r="SL79" s="31"/>
      <c r="SM79" s="31"/>
      <c r="SN79" s="31"/>
      <c r="SO79" s="31"/>
      <c r="SP79" s="31"/>
      <c r="SQ79" s="31"/>
      <c r="SR79" s="31"/>
      <c r="SS79" s="31"/>
      <c r="ST79" s="31"/>
      <c r="SU79" s="31"/>
      <c r="SV79" s="31"/>
      <c r="SW79" s="31"/>
      <c r="SX79" s="31"/>
      <c r="SY79" s="31"/>
      <c r="SZ79" s="31"/>
      <c r="TA79" s="31"/>
      <c r="TB79" s="31"/>
      <c r="TC79" s="31"/>
      <c r="TD79" s="31"/>
      <c r="TE79" s="31"/>
      <c r="TF79" s="31"/>
      <c r="TG79" s="31"/>
      <c r="TH79" s="31"/>
      <c r="TI79" s="31"/>
      <c r="TJ79" s="31"/>
      <c r="TK79" s="31"/>
      <c r="TL79" s="31"/>
      <c r="TM79" s="31"/>
      <c r="TN79" s="31"/>
      <c r="TO79" s="31"/>
      <c r="TP79" s="31"/>
      <c r="TQ79" s="31"/>
      <c r="TR79" s="31"/>
      <c r="TS79" s="31"/>
      <c r="TT79" s="31"/>
      <c r="TU79" s="31"/>
      <c r="TV79" s="31"/>
      <c r="TW79" s="31"/>
      <c r="TX79" s="31"/>
      <c r="TY79" s="31"/>
      <c r="TZ79" s="31"/>
      <c r="UA79" s="31"/>
      <c r="UB79" s="31"/>
      <c r="UC79" s="31"/>
      <c r="UD79" s="31"/>
      <c r="UE79" s="31"/>
      <c r="UF79" s="31"/>
      <c r="UG79" s="31"/>
      <c r="UH79" s="31"/>
      <c r="UI79" s="31"/>
      <c r="UJ79" s="31"/>
      <c r="UK79" s="31"/>
      <c r="UL79" s="31"/>
      <c r="UM79" s="31"/>
      <c r="UN79" s="31"/>
      <c r="UO79" s="31"/>
      <c r="UP79" s="31"/>
      <c r="UQ79" s="31"/>
      <c r="UR79" s="31"/>
      <c r="US79" s="31"/>
      <c r="UT79" s="31"/>
      <c r="UU79" s="31"/>
      <c r="UV79" s="31"/>
      <c r="UW79" s="31"/>
      <c r="UX79" s="31"/>
      <c r="UY79" s="31"/>
      <c r="UZ79" s="31"/>
      <c r="VA79" s="31"/>
      <c r="VB79" s="31"/>
      <c r="VC79" s="31"/>
      <c r="VD79" s="31"/>
      <c r="VE79" s="31"/>
      <c r="VF79" s="31"/>
      <c r="VG79" s="31"/>
      <c r="VH79" s="31"/>
      <c r="VI79" s="31"/>
      <c r="VJ79" s="31"/>
      <c r="VK79" s="31"/>
      <c r="VL79" s="31"/>
      <c r="VM79" s="31"/>
      <c r="VN79" s="31"/>
      <c r="VO79" s="31"/>
      <c r="VP79" s="31"/>
      <c r="VQ79" s="31"/>
      <c r="VR79" s="31"/>
      <c r="VS79" s="31"/>
      <c r="VT79" s="31"/>
      <c r="VU79" s="31"/>
      <c r="VV79" s="31"/>
      <c r="VW79" s="31"/>
      <c r="VX79" s="31"/>
      <c r="VY79" s="31"/>
      <c r="VZ79" s="31"/>
      <c r="WA79" s="31"/>
      <c r="WB79" s="31"/>
      <c r="WC79" s="31"/>
      <c r="WD79" s="31"/>
      <c r="WE79" s="31"/>
      <c r="WF79" s="31"/>
      <c r="WG79" s="31"/>
      <c r="WH79" s="31"/>
      <c r="WI79" s="31"/>
      <c r="WJ79" s="31"/>
      <c r="WK79" s="31"/>
      <c r="WL79" s="31"/>
      <c r="WM79" s="31"/>
      <c r="WN79" s="31"/>
      <c r="WO79" s="31"/>
      <c r="WP79" s="31"/>
      <c r="WQ79" s="31"/>
      <c r="WR79" s="31"/>
      <c r="WS79" s="31"/>
      <c r="WT79" s="31"/>
      <c r="WU79" s="31"/>
      <c r="WV79" s="31"/>
      <c r="WW79" s="31"/>
      <c r="WX79" s="31"/>
      <c r="WY79" s="31"/>
      <c r="WZ79" s="31"/>
      <c r="XA79" s="31"/>
      <c r="XB79" s="31"/>
      <c r="XC79" s="31"/>
      <c r="XD79" s="31"/>
      <c r="XE79" s="31"/>
      <c r="XF79" s="31"/>
      <c r="XG79" s="31"/>
      <c r="XH79" s="31"/>
      <c r="XI79" s="31"/>
      <c r="XJ79" s="31"/>
      <c r="XK79" s="31"/>
      <c r="XL79" s="31"/>
      <c r="XM79" s="31"/>
      <c r="XN79" s="31"/>
      <c r="XO79" s="31"/>
      <c r="XP79" s="31"/>
      <c r="XQ79" s="31"/>
      <c r="XR79" s="31"/>
      <c r="XS79" s="31"/>
      <c r="XT79" s="31"/>
      <c r="XU79" s="31"/>
      <c r="XV79" s="31"/>
      <c r="XW79" s="31"/>
      <c r="XX79" s="31"/>
      <c r="XY79" s="31"/>
      <c r="XZ79" s="31"/>
      <c r="YA79" s="31"/>
      <c r="YB79" s="31"/>
      <c r="YC79" s="31"/>
      <c r="YD79" s="31"/>
      <c r="YE79" s="31"/>
      <c r="YF79" s="31"/>
      <c r="YG79" s="31"/>
      <c r="YH79" s="31"/>
      <c r="YI79" s="31"/>
      <c r="YJ79" s="31"/>
      <c r="YK79" s="31"/>
      <c r="YL79" s="31"/>
      <c r="YM79" s="31"/>
      <c r="YN79" s="31"/>
      <c r="YO79" s="31"/>
      <c r="YP79" s="31"/>
      <c r="YQ79" s="31"/>
      <c r="YR79" s="31"/>
      <c r="YS79" s="31"/>
      <c r="YT79" s="31"/>
      <c r="YU79" s="31"/>
      <c r="YV79" s="31"/>
      <c r="YW79" s="31"/>
      <c r="YX79" s="31"/>
      <c r="YY79" s="31"/>
      <c r="YZ79" s="31"/>
      <c r="ZA79" s="31"/>
      <c r="ZB79" s="31"/>
      <c r="ZC79" s="31"/>
      <c r="ZD79" s="31"/>
      <c r="ZE79" s="31"/>
      <c r="ZF79" s="31"/>
      <c r="ZG79" s="31"/>
      <c r="ZH79" s="31"/>
      <c r="ZI79" s="31"/>
      <c r="ZJ79" s="31"/>
      <c r="ZK79" s="31"/>
      <c r="ZL79" s="31"/>
      <c r="ZM79" s="31"/>
      <c r="ZN79" s="31"/>
      <c r="ZO79" s="31"/>
      <c r="ZP79" s="31"/>
      <c r="ZQ79" s="31"/>
      <c r="ZR79" s="31"/>
      <c r="ZS79" s="31"/>
      <c r="ZT79" s="31"/>
      <c r="ZU79" s="31"/>
      <c r="ZV79" s="31"/>
      <c r="ZW79" s="31"/>
      <c r="ZX79" s="31"/>
      <c r="ZY79" s="31"/>
      <c r="ZZ79" s="31"/>
      <c r="AAA79" s="31"/>
      <c r="AAB79" s="31"/>
      <c r="AAC79" s="31"/>
      <c r="AAD79" s="31"/>
      <c r="AAE79" s="31"/>
      <c r="AAF79" s="31"/>
      <c r="AAG79" s="31"/>
      <c r="AAH79" s="31"/>
      <c r="AAI79" s="31"/>
      <c r="AAJ79" s="31"/>
      <c r="AAK79" s="31"/>
      <c r="AAL79" s="31"/>
      <c r="AAM79" s="31"/>
      <c r="AAN79" s="31"/>
      <c r="AAO79" s="31"/>
      <c r="AAP79" s="31"/>
      <c r="AAQ79" s="31"/>
      <c r="AAR79" s="31"/>
      <c r="AAS79" s="31"/>
      <c r="AAT79" s="31"/>
      <c r="AAU79" s="31"/>
      <c r="AAV79" s="31"/>
      <c r="AAW79" s="31"/>
      <c r="AAX79" s="31"/>
      <c r="AAY79" s="31"/>
      <c r="AAZ79" s="31"/>
      <c r="ABA79" s="31"/>
      <c r="ABB79" s="31"/>
      <c r="ABC79" s="31"/>
      <c r="ABD79" s="31"/>
      <c r="ABE79" s="31"/>
      <c r="ABF79" s="31"/>
      <c r="ABG79" s="31"/>
      <c r="ABH79" s="31"/>
      <c r="ABI79" s="31"/>
      <c r="ABJ79" s="31"/>
      <c r="ABK79" s="31"/>
      <c r="ABL79" s="31"/>
      <c r="ABM79" s="31"/>
      <c r="ABN79" s="31"/>
      <c r="ABO79" s="31"/>
      <c r="ABP79" s="31"/>
      <c r="ABQ79" s="31"/>
      <c r="ABR79" s="31"/>
      <c r="ABS79" s="31"/>
      <c r="ABT79" s="31"/>
      <c r="ABU79" s="31"/>
      <c r="ABV79" s="31"/>
      <c r="ABW79" s="31"/>
      <c r="ABX79" s="31"/>
      <c r="ABY79" s="31"/>
      <c r="ABZ79" s="31"/>
      <c r="ACA79" s="31"/>
      <c r="ACB79" s="31"/>
      <c r="ACC79" s="31"/>
      <c r="ACD79" s="31"/>
      <c r="ACE79" s="31"/>
      <c r="ACF79" s="31"/>
      <c r="ACG79" s="31"/>
      <c r="ACH79" s="31"/>
      <c r="ACI79" s="31"/>
      <c r="ACJ79" s="31"/>
      <c r="ACK79" s="31"/>
      <c r="ACL79" s="31"/>
      <c r="ACM79" s="31"/>
      <c r="ACN79" s="31"/>
      <c r="ACO79" s="31"/>
      <c r="ACP79" s="31"/>
      <c r="ACQ79" s="31"/>
      <c r="ACR79" s="31"/>
      <c r="ACS79" s="31"/>
      <c r="ACT79" s="31"/>
      <c r="ACU79" s="31"/>
      <c r="ACV79" s="31"/>
      <c r="ACW79" s="31"/>
      <c r="ACX79" s="31"/>
      <c r="ACY79" s="31"/>
      <c r="ACZ79" s="31"/>
      <c r="ADA79" s="31"/>
      <c r="ADB79" s="31"/>
      <c r="ADC79" s="31"/>
      <c r="ADD79" s="31"/>
      <c r="ADE79" s="31"/>
      <c r="ADF79" s="31"/>
      <c r="ADG79" s="31"/>
      <c r="ADH79" s="31"/>
      <c r="ADI79" s="31"/>
      <c r="ADJ79" s="31"/>
      <c r="ADK79" s="31"/>
      <c r="ADL79" s="31"/>
      <c r="ADM79" s="31"/>
      <c r="ADN79" s="31"/>
      <c r="ADO79" s="31"/>
      <c r="ADP79" s="31"/>
      <c r="ADQ79" s="31"/>
      <c r="ADR79" s="31"/>
      <c r="ADS79" s="31"/>
      <c r="ADT79" s="31"/>
      <c r="ADU79" s="31"/>
      <c r="ADV79" s="31"/>
      <c r="ADW79" s="31"/>
      <c r="ADX79" s="31"/>
      <c r="ADY79" s="31"/>
      <c r="ADZ79" s="31"/>
      <c r="AEA79" s="31"/>
      <c r="AEB79" s="31"/>
      <c r="AEC79" s="31"/>
      <c r="AED79" s="31"/>
      <c r="AEE79" s="31"/>
      <c r="AEF79" s="31"/>
      <c r="AEG79" s="31"/>
      <c r="AEH79" s="31"/>
      <c r="AEI79" s="31"/>
      <c r="AEJ79" s="31"/>
      <c r="AEK79" s="31"/>
      <c r="AEL79" s="31"/>
      <c r="AEM79" s="31"/>
      <c r="AEN79" s="31"/>
      <c r="AEO79" s="31"/>
      <c r="AEP79" s="31"/>
      <c r="AEQ79" s="31"/>
      <c r="AER79" s="31"/>
      <c r="AES79" s="31"/>
      <c r="AET79" s="31"/>
      <c r="AEU79" s="31"/>
      <c r="AEV79" s="31"/>
      <c r="AEW79" s="31"/>
      <c r="AEX79" s="31"/>
      <c r="AEY79" s="31"/>
      <c r="AEZ79" s="31"/>
      <c r="AFA79" s="31"/>
      <c r="AFB79" s="31"/>
      <c r="AFC79" s="31"/>
      <c r="AFD79" s="31"/>
      <c r="AFE79" s="31"/>
      <c r="AFF79" s="31"/>
      <c r="AFG79" s="31"/>
      <c r="AFH79" s="31"/>
      <c r="AFI79" s="31"/>
      <c r="AFJ79" s="31"/>
      <c r="AFK79" s="31"/>
      <c r="AFL79" s="31"/>
      <c r="AFM79" s="31"/>
      <c r="AFN79" s="31"/>
      <c r="AFO79" s="31"/>
      <c r="AFP79" s="31"/>
      <c r="AFQ79" s="31"/>
      <c r="AFR79" s="31"/>
      <c r="AFS79" s="31"/>
      <c r="AFT79" s="31"/>
      <c r="AFU79" s="31"/>
      <c r="AFV79" s="31"/>
      <c r="AFW79" s="31"/>
      <c r="AFX79" s="31"/>
      <c r="AFY79" s="31"/>
      <c r="AFZ79" s="31"/>
      <c r="AGA79" s="31"/>
      <c r="AGB79" s="31"/>
      <c r="AGC79" s="31"/>
      <c r="AGD79" s="31"/>
      <c r="AGE79" s="31"/>
      <c r="AGF79" s="31"/>
      <c r="AGG79" s="31"/>
      <c r="AGH79" s="31"/>
      <c r="AGI79" s="31"/>
      <c r="AGJ79" s="31"/>
      <c r="AGK79" s="31"/>
      <c r="AGL79" s="31"/>
      <c r="AGM79" s="31"/>
      <c r="AGN79" s="31"/>
      <c r="AGO79" s="31"/>
      <c r="AGP79" s="31"/>
      <c r="AGQ79" s="31"/>
      <c r="AGR79" s="31"/>
      <c r="AGS79" s="31"/>
      <c r="AGT79" s="31"/>
      <c r="AGU79" s="31"/>
      <c r="AGV79" s="31"/>
      <c r="AGW79" s="31"/>
      <c r="AGX79" s="31"/>
      <c r="AGY79" s="31"/>
      <c r="AGZ79" s="31"/>
      <c r="AHA79" s="31"/>
      <c r="AHB79" s="31"/>
      <c r="AHC79" s="31"/>
      <c r="AHD79" s="31"/>
      <c r="AHE79" s="31"/>
      <c r="AHF79" s="31"/>
      <c r="AHG79" s="31"/>
      <c r="AHH79" s="31"/>
      <c r="AHI79" s="31"/>
      <c r="AHJ79" s="31"/>
      <c r="AHK79" s="31"/>
      <c r="AHL79" s="31"/>
      <c r="AHM79" s="31"/>
      <c r="AHN79" s="31"/>
      <c r="AHO79" s="31"/>
      <c r="AHP79" s="31"/>
      <c r="AHQ79" s="31"/>
      <c r="AHR79" s="31"/>
      <c r="AHS79" s="31"/>
      <c r="AHT79" s="31"/>
      <c r="AHU79" s="31"/>
      <c r="AHV79" s="31"/>
      <c r="AHW79" s="31"/>
      <c r="AHX79" s="31"/>
      <c r="AHY79" s="31"/>
      <c r="AHZ79" s="31"/>
      <c r="AIA79" s="31"/>
      <c r="AIB79" s="31"/>
      <c r="AIC79" s="31"/>
      <c r="AID79" s="31"/>
      <c r="AIE79" s="31"/>
      <c r="AIF79" s="31"/>
      <c r="AIG79" s="31"/>
      <c r="AIH79" s="31"/>
      <c r="AII79" s="31"/>
      <c r="AIJ79" s="31"/>
      <c r="AIK79" s="31"/>
      <c r="AIL79" s="31"/>
      <c r="AIM79" s="31"/>
      <c r="AIN79" s="31"/>
      <c r="AIO79" s="31"/>
      <c r="AIP79" s="31"/>
      <c r="AIQ79" s="31"/>
      <c r="AIR79" s="31"/>
      <c r="AIS79" s="31"/>
      <c r="AIT79" s="31"/>
      <c r="AIU79" s="31"/>
      <c r="AIV79" s="31"/>
      <c r="AIW79" s="31"/>
      <c r="AIX79" s="31"/>
      <c r="AIY79" s="31"/>
      <c r="AIZ79" s="31"/>
      <c r="AJA79" s="31"/>
      <c r="AJB79" s="31"/>
      <c r="AJC79" s="31"/>
      <c r="AJD79" s="31"/>
      <c r="AJE79" s="31"/>
      <c r="AJF79" s="31"/>
      <c r="AJG79" s="31"/>
      <c r="AJH79" s="31"/>
      <c r="AJI79" s="31"/>
      <c r="AJJ79" s="31"/>
      <c r="AJK79" s="31"/>
      <c r="AJL79" s="31"/>
      <c r="AJM79" s="31"/>
      <c r="AJN79" s="31"/>
      <c r="AJO79" s="31"/>
      <c r="AJP79" s="31"/>
      <c r="AJQ79" s="31"/>
      <c r="AJR79" s="31"/>
      <c r="AJS79" s="31"/>
      <c r="AJT79" s="31"/>
      <c r="AJU79" s="31"/>
      <c r="AJV79" s="31"/>
      <c r="AJW79" s="31"/>
      <c r="AJX79" s="31"/>
      <c r="AJY79" s="31"/>
      <c r="AJZ79" s="31"/>
      <c r="AKA79" s="31"/>
      <c r="AKB79" s="31"/>
      <c r="AKC79" s="31"/>
      <c r="AKD79" s="31"/>
      <c r="AKE79" s="31"/>
      <c r="AKF79" s="31"/>
      <c r="AKG79" s="31"/>
      <c r="AKH79" s="31"/>
      <c r="AKI79" s="31"/>
      <c r="AKJ79" s="31"/>
      <c r="AKK79" s="31"/>
      <c r="AKL79" s="31"/>
      <c r="AKM79" s="31"/>
      <c r="AKN79" s="31"/>
      <c r="AKO79" s="31"/>
      <c r="AKP79" s="31"/>
      <c r="AKQ79" s="31"/>
      <c r="AKR79" s="31"/>
      <c r="AKS79" s="31"/>
      <c r="AKT79" s="31"/>
      <c r="AKU79" s="31"/>
      <c r="AKV79" s="31"/>
      <c r="AKW79" s="31"/>
      <c r="AKX79" s="31"/>
      <c r="AKY79" s="31"/>
      <c r="AKZ79" s="31"/>
      <c r="ALA79" s="31"/>
      <c r="ALB79" s="31"/>
      <c r="ALC79" s="31"/>
      <c r="ALD79" s="31"/>
      <c r="ALE79" s="31"/>
      <c r="ALF79" s="31"/>
      <c r="ALG79" s="31"/>
      <c r="ALH79" s="31"/>
      <c r="ALI79" s="31"/>
      <c r="ALJ79" s="31"/>
      <c r="ALK79" s="31"/>
      <c r="ALL79" s="31"/>
      <c r="ALM79" s="31"/>
      <c r="ALN79" s="31"/>
      <c r="ALO79" s="31"/>
      <c r="ALP79" s="31"/>
      <c r="ALQ79" s="31"/>
      <c r="ALR79" s="31"/>
      <c r="ALS79" s="31"/>
      <c r="ALT79" s="31"/>
      <c r="ALU79" s="31"/>
      <c r="ALV79" s="31"/>
      <c r="ALW79" s="31"/>
      <c r="ALX79" s="31"/>
      <c r="ALY79" s="31"/>
      <c r="ALZ79" s="31"/>
      <c r="AMA79" s="31"/>
      <c r="AMB79" s="31"/>
      <c r="AMC79" s="31"/>
      <c r="AMD79" s="31"/>
      <c r="AME79" s="31"/>
      <c r="AMF79" s="31"/>
      <c r="AMG79" s="31"/>
      <c r="AMH79" s="31"/>
      <c r="AMI79" s="31"/>
      <c r="AMJ79" s="31"/>
      <c r="AMK79" s="31"/>
      <c r="AML79" s="31"/>
      <c r="AMM79" s="31"/>
      <c r="AMN79" s="31"/>
      <c r="AMO79" s="31"/>
      <c r="AMP79" s="31"/>
      <c r="AMQ79" s="31"/>
      <c r="AMR79" s="31"/>
      <c r="AMS79" s="31"/>
      <c r="AMT79" s="31"/>
      <c r="AMU79" s="31"/>
      <c r="AMV79" s="31"/>
      <c r="AMW79" s="31"/>
      <c r="AMX79" s="31"/>
      <c r="AMY79" s="31"/>
      <c r="AMZ79" s="31"/>
      <c r="ANA79" s="31"/>
      <c r="ANB79" s="31"/>
      <c r="ANC79" s="31"/>
      <c r="AND79" s="31"/>
      <c r="ANE79" s="31"/>
      <c r="ANF79" s="31"/>
      <c r="ANG79" s="31"/>
      <c r="ANH79" s="31"/>
      <c r="ANI79" s="31"/>
      <c r="ANJ79" s="31"/>
      <c r="ANK79" s="31"/>
      <c r="ANL79" s="31"/>
      <c r="ANM79" s="31"/>
      <c r="ANN79" s="31"/>
      <c r="ANO79" s="31"/>
      <c r="ANP79" s="31"/>
      <c r="ANQ79" s="31"/>
      <c r="ANR79" s="31"/>
      <c r="ANS79" s="31"/>
      <c r="ANT79" s="31"/>
      <c r="ANU79" s="31"/>
      <c r="ANV79" s="31"/>
      <c r="ANW79" s="31"/>
      <c r="ANX79" s="31"/>
      <c r="ANY79" s="31"/>
      <c r="ANZ79" s="31"/>
      <c r="AOA79" s="31"/>
      <c r="AOB79" s="31"/>
      <c r="AOC79" s="31"/>
      <c r="AOD79" s="31"/>
      <c r="AOE79" s="31"/>
      <c r="AOF79" s="31"/>
      <c r="AOG79" s="31"/>
      <c r="AOH79" s="31"/>
      <c r="AOI79" s="31"/>
      <c r="AOJ79" s="31"/>
      <c r="AOK79" s="31"/>
      <c r="AOL79" s="31"/>
      <c r="AOM79" s="31"/>
      <c r="AON79" s="31"/>
      <c r="AOO79" s="31"/>
      <c r="AOP79" s="31"/>
      <c r="AOQ79" s="31"/>
      <c r="AOR79" s="31"/>
      <c r="AOS79" s="31"/>
      <c r="AOT79" s="31"/>
      <c r="AOU79" s="31"/>
      <c r="AOV79" s="31"/>
      <c r="AOW79" s="31"/>
      <c r="AOX79" s="31"/>
      <c r="AOY79" s="31"/>
      <c r="AOZ79" s="31"/>
      <c r="APA79" s="31"/>
      <c r="APB79" s="31"/>
      <c r="APC79" s="31"/>
      <c r="APD79" s="31"/>
      <c r="APE79" s="31"/>
      <c r="APF79" s="31"/>
      <c r="APG79" s="31"/>
      <c r="APH79" s="31"/>
      <c r="API79" s="31"/>
      <c r="APJ79" s="31"/>
      <c r="APK79" s="31"/>
      <c r="APL79" s="31"/>
      <c r="APM79" s="31"/>
      <c r="APN79" s="31"/>
      <c r="APO79" s="31"/>
      <c r="APP79" s="31"/>
      <c r="APQ79" s="31"/>
      <c r="APR79" s="31"/>
      <c r="APS79" s="31"/>
      <c r="APT79" s="31"/>
      <c r="APU79" s="31"/>
      <c r="APV79" s="31"/>
      <c r="APW79" s="31"/>
      <c r="APX79" s="31"/>
      <c r="APY79" s="31"/>
      <c r="APZ79" s="31"/>
      <c r="AQA79" s="31"/>
      <c r="AQB79" s="31"/>
      <c r="AQC79" s="31"/>
      <c r="AQD79" s="31"/>
      <c r="AQE79" s="31"/>
      <c r="AQF79" s="31"/>
      <c r="AQG79" s="31"/>
      <c r="AQH79" s="31"/>
      <c r="AQI79" s="31"/>
      <c r="AQJ79" s="31"/>
      <c r="AQK79" s="31"/>
      <c r="AQL79" s="31"/>
      <c r="AQM79" s="31"/>
      <c r="AQN79" s="31"/>
      <c r="AQO79" s="31"/>
      <c r="AQP79" s="31"/>
      <c r="AQQ79" s="31"/>
      <c r="AQR79" s="31"/>
      <c r="AQS79" s="31"/>
      <c r="AQT79" s="31"/>
      <c r="AQU79" s="31"/>
      <c r="AQV79" s="31"/>
      <c r="AQW79" s="31"/>
      <c r="AQX79" s="31"/>
      <c r="AQY79" s="31"/>
      <c r="AQZ79" s="31"/>
      <c r="ARA79" s="31"/>
      <c r="ARB79" s="31"/>
      <c r="ARC79" s="31"/>
      <c r="ARD79" s="31"/>
      <c r="ARE79" s="31"/>
      <c r="ARF79" s="31"/>
      <c r="ARG79" s="31"/>
      <c r="ARH79" s="31"/>
      <c r="ARI79" s="31"/>
      <c r="ARJ79" s="31"/>
      <c r="ARK79" s="31"/>
      <c r="ARL79" s="31"/>
      <c r="ARM79" s="31"/>
      <c r="ARN79" s="31"/>
      <c r="ARO79" s="31"/>
      <c r="ARP79" s="31"/>
      <c r="ARQ79" s="31"/>
      <c r="ARR79" s="31"/>
      <c r="ARS79" s="31"/>
      <c r="ART79" s="31"/>
      <c r="ARU79" s="31"/>
      <c r="ARV79" s="31"/>
      <c r="ARW79" s="31"/>
      <c r="ARX79" s="31"/>
      <c r="ARY79" s="31"/>
      <c r="ARZ79" s="31"/>
      <c r="ASA79" s="31"/>
      <c r="ASB79" s="31"/>
      <c r="ASC79" s="31"/>
      <c r="ASD79" s="31"/>
      <c r="ASE79" s="31"/>
      <c r="ASF79" s="31"/>
      <c r="ASG79" s="31"/>
      <c r="ASH79" s="31"/>
      <c r="ASI79" s="31"/>
      <c r="ASJ79" s="31"/>
      <c r="ASK79" s="31"/>
      <c r="ASL79" s="31"/>
      <c r="ASM79" s="31"/>
      <c r="ASN79" s="31"/>
      <c r="ASO79" s="31"/>
      <c r="ASP79" s="31"/>
      <c r="ASQ79" s="31"/>
      <c r="ASR79" s="31"/>
      <c r="ASS79" s="31"/>
      <c r="AST79" s="31"/>
      <c r="ASU79" s="31"/>
      <c r="ASV79" s="31"/>
      <c r="ASW79" s="31"/>
      <c r="ASX79" s="31"/>
      <c r="ASY79" s="31"/>
      <c r="ASZ79" s="31"/>
      <c r="ATA79" s="31"/>
      <c r="ATB79" s="31"/>
      <c r="ATC79" s="31"/>
      <c r="ATD79" s="31"/>
      <c r="ATE79" s="31"/>
      <c r="ATF79" s="31"/>
      <c r="ATG79" s="31"/>
      <c r="ATH79" s="31"/>
      <c r="ATI79" s="31"/>
      <c r="ATJ79" s="31"/>
      <c r="ATK79" s="31"/>
      <c r="ATL79" s="31"/>
      <c r="ATM79" s="31"/>
      <c r="ATN79" s="31"/>
      <c r="ATO79" s="31"/>
      <c r="ATP79" s="31"/>
      <c r="ATQ79" s="31"/>
      <c r="ATR79" s="31"/>
      <c r="ATS79" s="31"/>
      <c r="ATT79" s="31"/>
      <c r="ATU79" s="31"/>
      <c r="ATV79" s="31"/>
      <c r="ATW79" s="31"/>
      <c r="ATX79" s="31"/>
      <c r="ATY79" s="31"/>
      <c r="ATZ79" s="31"/>
      <c r="AUA79" s="31"/>
      <c r="AUB79" s="31"/>
      <c r="AUC79" s="31"/>
      <c r="AUD79" s="31"/>
      <c r="AUE79" s="31"/>
      <c r="AUF79" s="31"/>
      <c r="AUG79" s="31"/>
      <c r="AUH79" s="31"/>
      <c r="AUI79" s="31"/>
      <c r="AUJ79" s="31"/>
      <c r="AUK79" s="31"/>
      <c r="AUL79" s="31"/>
      <c r="AUM79" s="31"/>
      <c r="AUN79" s="31"/>
      <c r="AUO79" s="31"/>
      <c r="AUP79" s="31"/>
      <c r="AUQ79" s="31"/>
      <c r="AUR79" s="31"/>
      <c r="AUS79" s="31"/>
      <c r="AUT79" s="31"/>
      <c r="AUU79" s="31"/>
      <c r="AUV79" s="31"/>
      <c r="AUW79" s="31"/>
      <c r="AUX79" s="31"/>
      <c r="AUY79" s="31"/>
      <c r="AUZ79" s="31"/>
      <c r="AVA79" s="31"/>
      <c r="AVB79" s="31"/>
      <c r="AVC79" s="31"/>
      <c r="AVD79" s="31"/>
      <c r="AVE79" s="31"/>
      <c r="AVF79" s="31"/>
      <c r="AVG79" s="31"/>
      <c r="AVH79" s="31"/>
      <c r="AVI79" s="31"/>
      <c r="AVJ79" s="31"/>
      <c r="AVK79" s="31"/>
      <c r="AVL79" s="31"/>
      <c r="AVM79" s="31"/>
      <c r="AVN79" s="31"/>
      <c r="AVO79" s="31"/>
      <c r="AVP79" s="31"/>
      <c r="AVQ79" s="31"/>
      <c r="AVR79" s="31"/>
      <c r="AVS79" s="31"/>
      <c r="AVT79" s="31"/>
      <c r="AVU79" s="31"/>
      <c r="AVV79" s="31"/>
      <c r="AVW79" s="31"/>
      <c r="AVX79" s="31"/>
      <c r="AVY79" s="31"/>
      <c r="AVZ79" s="31"/>
      <c r="AWA79" s="31"/>
      <c r="AWB79" s="31"/>
      <c r="AWC79" s="31"/>
      <c r="AWD79" s="31"/>
      <c r="AWE79" s="31"/>
      <c r="AWF79" s="31"/>
      <c r="AWG79" s="31"/>
      <c r="AWH79" s="31"/>
      <c r="AWI79" s="31"/>
      <c r="AWJ79" s="31"/>
      <c r="AWK79" s="31"/>
      <c r="AWL79" s="31"/>
      <c r="AWM79" s="31"/>
      <c r="AWN79" s="31"/>
      <c r="AWO79" s="31"/>
      <c r="AWP79" s="31"/>
      <c r="AWQ79" s="31"/>
      <c r="AWR79" s="31"/>
      <c r="AWS79" s="31"/>
      <c r="AWT79" s="31"/>
      <c r="AWU79" s="31"/>
      <c r="AWV79" s="31"/>
      <c r="AWW79" s="31"/>
      <c r="AWX79" s="31"/>
      <c r="AWY79" s="31"/>
      <c r="AWZ79" s="31"/>
      <c r="AXA79" s="31"/>
      <c r="AXB79" s="31"/>
      <c r="AXC79" s="31"/>
      <c r="AXD79" s="31"/>
      <c r="AXE79" s="31"/>
      <c r="AXF79" s="31"/>
      <c r="AXG79" s="31"/>
      <c r="AXH79" s="31"/>
      <c r="AXI79" s="31"/>
      <c r="AXJ79" s="31"/>
      <c r="AXK79" s="31"/>
      <c r="AXL79" s="31"/>
      <c r="AXM79" s="31"/>
      <c r="AXN79" s="31"/>
      <c r="AXO79" s="31"/>
      <c r="AXP79" s="31"/>
      <c r="AXQ79" s="31"/>
      <c r="AXR79" s="31"/>
      <c r="AXS79" s="31"/>
      <c r="AXT79" s="31"/>
      <c r="AXU79" s="31"/>
      <c r="AXV79" s="31"/>
      <c r="AXW79" s="31"/>
      <c r="AXX79" s="31"/>
      <c r="AXY79" s="31"/>
      <c r="AXZ79" s="31"/>
      <c r="AYA79" s="31"/>
      <c r="AYB79" s="31"/>
      <c r="AYC79" s="31"/>
      <c r="AYD79" s="31"/>
      <c r="AYE79" s="31"/>
      <c r="AYF79" s="31"/>
      <c r="AYG79" s="31"/>
      <c r="AYH79" s="31"/>
      <c r="AYI79" s="31"/>
      <c r="AYJ79" s="31"/>
      <c r="AYK79" s="31"/>
      <c r="AYL79" s="31"/>
      <c r="AYM79" s="31"/>
      <c r="AYN79" s="31"/>
      <c r="AYO79" s="31"/>
      <c r="AYP79" s="31"/>
      <c r="AYQ79" s="31"/>
      <c r="AYR79" s="31"/>
      <c r="AYS79" s="31"/>
      <c r="AYT79" s="31"/>
      <c r="AYU79" s="31"/>
      <c r="AYV79" s="31"/>
      <c r="AYW79" s="31"/>
    </row>
    <row r="80" spans="1:1349" x14ac:dyDescent="0.25">
      <c r="A80" s="15" t="s">
        <v>33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31"/>
      <c r="Y80" s="15" t="s">
        <v>33</v>
      </c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31"/>
      <c r="AW80" s="36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31"/>
      <c r="BU80" s="15" t="s">
        <v>33</v>
      </c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31"/>
      <c r="CS80" s="15" t="s">
        <v>33</v>
      </c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31"/>
      <c r="DQ80" s="15" t="s">
        <v>33</v>
      </c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  <c r="IX80" s="31"/>
      <c r="IY80" s="31"/>
      <c r="IZ80" s="31"/>
      <c r="JA80" s="31"/>
      <c r="JB80" s="31"/>
      <c r="JC80" s="31"/>
      <c r="JD80" s="31"/>
      <c r="JE80" s="31"/>
      <c r="JF80" s="31"/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/>
      <c r="JZ80" s="31"/>
      <c r="KA80" s="31"/>
      <c r="KB80" s="31"/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  <c r="NN80" s="31"/>
      <c r="NO80" s="31"/>
      <c r="NP80" s="31"/>
      <c r="NQ80" s="31"/>
      <c r="NR80" s="31"/>
      <c r="NS80" s="31"/>
      <c r="NT80" s="31"/>
      <c r="NU80" s="31"/>
      <c r="NV80" s="31"/>
      <c r="NW80" s="31"/>
      <c r="NX80" s="31"/>
      <c r="NY80" s="31"/>
      <c r="NZ80" s="31"/>
      <c r="OA80" s="31"/>
      <c r="OB80" s="31"/>
      <c r="OC80" s="31"/>
      <c r="OD80" s="31"/>
      <c r="OE80" s="31"/>
      <c r="OF80" s="31"/>
      <c r="OG80" s="31"/>
      <c r="OH80" s="31"/>
      <c r="OI80" s="31"/>
      <c r="OJ80" s="31"/>
      <c r="OK80" s="31"/>
      <c r="OL80" s="31"/>
      <c r="OM80" s="31"/>
      <c r="ON80" s="31"/>
      <c r="OO80" s="31"/>
      <c r="OP80" s="31"/>
      <c r="OQ80" s="31"/>
      <c r="OR80" s="31"/>
      <c r="OS80" s="31"/>
      <c r="OT80" s="31"/>
      <c r="OU80" s="31"/>
      <c r="OV80" s="31"/>
      <c r="OW80" s="31"/>
      <c r="OX80" s="31"/>
      <c r="OY80" s="31"/>
      <c r="OZ80" s="31"/>
      <c r="PA80" s="31"/>
      <c r="PB80" s="31"/>
      <c r="PC80" s="31"/>
      <c r="PD80" s="31"/>
      <c r="PE80" s="31"/>
      <c r="PF80" s="31"/>
      <c r="PG80" s="31"/>
      <c r="PH80" s="31"/>
      <c r="PI80" s="31"/>
      <c r="PJ80" s="31"/>
      <c r="PK80" s="31"/>
      <c r="PL80" s="31"/>
      <c r="PM80" s="31"/>
      <c r="PN80" s="31"/>
      <c r="PO80" s="31"/>
      <c r="PP80" s="31"/>
      <c r="PQ80" s="31"/>
      <c r="PR80" s="31"/>
      <c r="PS80" s="31"/>
      <c r="PT80" s="31"/>
      <c r="PU80" s="31"/>
      <c r="PV80" s="31"/>
      <c r="PW80" s="31"/>
      <c r="PX80" s="31"/>
      <c r="PY80" s="31"/>
      <c r="PZ80" s="31"/>
      <c r="QA80" s="31"/>
      <c r="QB80" s="31"/>
      <c r="QC80" s="31"/>
      <c r="QD80" s="31"/>
      <c r="QE80" s="31"/>
      <c r="QF80" s="31"/>
      <c r="QG80" s="31"/>
      <c r="QH80" s="31"/>
      <c r="QI80" s="31"/>
      <c r="QJ80" s="31"/>
      <c r="QK80" s="31"/>
      <c r="QL80" s="31"/>
      <c r="QM80" s="31"/>
      <c r="QN80" s="31"/>
      <c r="QO80" s="31"/>
      <c r="QP80" s="31"/>
      <c r="QQ80" s="31"/>
      <c r="QR80" s="31"/>
      <c r="QS80" s="31"/>
      <c r="QT80" s="31"/>
      <c r="QU80" s="31"/>
      <c r="QV80" s="31"/>
      <c r="QW80" s="31"/>
      <c r="QX80" s="31"/>
      <c r="QY80" s="31"/>
      <c r="QZ80" s="31"/>
      <c r="RA80" s="31"/>
      <c r="RB80" s="31"/>
      <c r="RC80" s="31"/>
      <c r="RD80" s="31"/>
      <c r="RE80" s="31"/>
      <c r="RF80" s="31"/>
      <c r="RG80" s="31"/>
      <c r="RH80" s="31"/>
      <c r="RI80" s="31"/>
      <c r="RJ80" s="31"/>
      <c r="RK80" s="31"/>
      <c r="RL80" s="31"/>
      <c r="RM80" s="31"/>
      <c r="RN80" s="31"/>
      <c r="RO80" s="31"/>
      <c r="RP80" s="31"/>
      <c r="RQ80" s="31"/>
      <c r="RR80" s="31"/>
      <c r="RS80" s="31"/>
      <c r="RT80" s="31"/>
      <c r="RU80" s="31"/>
      <c r="RV80" s="31"/>
      <c r="RW80" s="31"/>
      <c r="RX80" s="31"/>
      <c r="RY80" s="31"/>
      <c r="RZ80" s="31"/>
      <c r="SA80" s="31"/>
      <c r="SB80" s="31"/>
      <c r="SC80" s="31"/>
      <c r="SD80" s="31"/>
      <c r="SE80" s="31"/>
      <c r="SF80" s="31"/>
      <c r="SG80" s="31"/>
      <c r="SH80" s="31"/>
      <c r="SI80" s="31"/>
      <c r="SJ80" s="31"/>
      <c r="SK80" s="31"/>
      <c r="SL80" s="31"/>
      <c r="SM80" s="31"/>
      <c r="SN80" s="31"/>
      <c r="SO80" s="31"/>
      <c r="SP80" s="31"/>
      <c r="SQ80" s="31"/>
      <c r="SR80" s="31"/>
      <c r="SS80" s="31"/>
      <c r="ST80" s="31"/>
      <c r="SU80" s="31"/>
      <c r="SV80" s="31"/>
      <c r="SW80" s="31"/>
      <c r="SX80" s="31"/>
      <c r="SY80" s="31"/>
      <c r="SZ80" s="31"/>
      <c r="TA80" s="31"/>
      <c r="TB80" s="31"/>
      <c r="TC80" s="31"/>
      <c r="TD80" s="31"/>
      <c r="TE80" s="31"/>
      <c r="TF80" s="31"/>
      <c r="TG80" s="31"/>
      <c r="TH80" s="31"/>
      <c r="TI80" s="31"/>
      <c r="TJ80" s="31"/>
      <c r="TK80" s="31"/>
      <c r="TL80" s="31"/>
      <c r="TM80" s="31"/>
      <c r="TN80" s="31"/>
      <c r="TO80" s="31"/>
      <c r="TP80" s="31"/>
      <c r="TQ80" s="31"/>
      <c r="TR80" s="31"/>
      <c r="TS80" s="31"/>
      <c r="TT80" s="31"/>
      <c r="TU80" s="31"/>
      <c r="TV80" s="31"/>
      <c r="TW80" s="31"/>
      <c r="TX80" s="31"/>
      <c r="TY80" s="31"/>
      <c r="TZ80" s="31"/>
      <c r="UA80" s="31"/>
      <c r="UB80" s="31"/>
      <c r="UC80" s="31"/>
      <c r="UD80" s="31"/>
      <c r="UE80" s="31"/>
      <c r="UF80" s="31"/>
      <c r="UG80" s="31"/>
      <c r="UH80" s="31"/>
      <c r="UI80" s="31"/>
      <c r="UJ80" s="31"/>
      <c r="UK80" s="31"/>
      <c r="UL80" s="31"/>
      <c r="UM80" s="31"/>
      <c r="UN80" s="31"/>
      <c r="UO80" s="31"/>
      <c r="UP80" s="31"/>
      <c r="UQ80" s="31"/>
      <c r="UR80" s="31"/>
      <c r="US80" s="31"/>
      <c r="UT80" s="31"/>
      <c r="UU80" s="31"/>
      <c r="UV80" s="31"/>
      <c r="UW80" s="31"/>
      <c r="UX80" s="31"/>
      <c r="UY80" s="31"/>
      <c r="UZ80" s="31"/>
      <c r="VA80" s="31"/>
      <c r="VB80" s="31"/>
      <c r="VC80" s="31"/>
      <c r="VD80" s="31"/>
      <c r="VE80" s="31"/>
      <c r="VF80" s="31"/>
      <c r="VG80" s="31"/>
      <c r="VH80" s="31"/>
      <c r="VI80" s="31"/>
      <c r="VJ80" s="31"/>
      <c r="VK80" s="31"/>
      <c r="VL80" s="31"/>
      <c r="VM80" s="31"/>
      <c r="VN80" s="31"/>
      <c r="VO80" s="31"/>
      <c r="VP80" s="31"/>
      <c r="VQ80" s="31"/>
      <c r="VR80" s="31"/>
      <c r="VS80" s="31"/>
      <c r="VT80" s="31"/>
      <c r="VU80" s="31"/>
      <c r="VV80" s="31"/>
      <c r="VW80" s="31"/>
      <c r="VX80" s="31"/>
      <c r="VY80" s="31"/>
      <c r="VZ80" s="31"/>
      <c r="WA80" s="31"/>
      <c r="WB80" s="31"/>
      <c r="WC80" s="31"/>
      <c r="WD80" s="31"/>
      <c r="WE80" s="31"/>
      <c r="WF80" s="31"/>
      <c r="WG80" s="31"/>
      <c r="WH80" s="31"/>
      <c r="WI80" s="31"/>
      <c r="WJ80" s="31"/>
      <c r="WK80" s="31"/>
      <c r="WL80" s="31"/>
      <c r="WM80" s="31"/>
      <c r="WN80" s="31"/>
      <c r="WO80" s="31"/>
      <c r="WP80" s="31"/>
      <c r="WQ80" s="31"/>
      <c r="WR80" s="31"/>
      <c r="WS80" s="31"/>
      <c r="WT80" s="31"/>
      <c r="WU80" s="31"/>
      <c r="WV80" s="31"/>
      <c r="WW80" s="31"/>
      <c r="WX80" s="31"/>
      <c r="WY80" s="31"/>
      <c r="WZ80" s="31"/>
      <c r="XA80" s="31"/>
      <c r="XB80" s="31"/>
      <c r="XC80" s="31"/>
      <c r="XD80" s="31"/>
      <c r="XE80" s="31"/>
      <c r="XF80" s="31"/>
      <c r="XG80" s="31"/>
      <c r="XH80" s="31"/>
      <c r="XI80" s="31"/>
      <c r="XJ80" s="31"/>
      <c r="XK80" s="31"/>
      <c r="XL80" s="31"/>
      <c r="XM80" s="31"/>
      <c r="XN80" s="31"/>
      <c r="XO80" s="31"/>
      <c r="XP80" s="31"/>
      <c r="XQ80" s="31"/>
      <c r="XR80" s="31"/>
      <c r="XS80" s="31"/>
      <c r="XT80" s="31"/>
      <c r="XU80" s="31"/>
      <c r="XV80" s="31"/>
      <c r="XW80" s="31"/>
      <c r="XX80" s="31"/>
      <c r="XY80" s="31"/>
      <c r="XZ80" s="31"/>
      <c r="YA80" s="31"/>
      <c r="YB80" s="31"/>
      <c r="YC80" s="31"/>
      <c r="YD80" s="31"/>
      <c r="YE80" s="31"/>
      <c r="YF80" s="31"/>
      <c r="YG80" s="31"/>
      <c r="YH80" s="31"/>
      <c r="YI80" s="31"/>
      <c r="YJ80" s="31"/>
      <c r="YK80" s="31"/>
      <c r="YL80" s="31"/>
      <c r="YM80" s="31"/>
      <c r="YN80" s="31"/>
      <c r="YO80" s="31"/>
      <c r="YP80" s="31"/>
      <c r="YQ80" s="31"/>
      <c r="YR80" s="31"/>
      <c r="YS80" s="31"/>
      <c r="YT80" s="31"/>
      <c r="YU80" s="31"/>
      <c r="YV80" s="31"/>
      <c r="YW80" s="31"/>
      <c r="YX80" s="31"/>
      <c r="YY80" s="31"/>
      <c r="YZ80" s="31"/>
      <c r="ZA80" s="31"/>
      <c r="ZB80" s="31"/>
      <c r="ZC80" s="31"/>
      <c r="ZD80" s="31"/>
      <c r="ZE80" s="31"/>
      <c r="ZF80" s="31"/>
      <c r="ZG80" s="31"/>
      <c r="ZH80" s="31"/>
      <c r="ZI80" s="31"/>
      <c r="ZJ80" s="31"/>
      <c r="ZK80" s="31"/>
      <c r="ZL80" s="31"/>
      <c r="ZM80" s="31"/>
      <c r="ZN80" s="31"/>
      <c r="ZO80" s="31"/>
      <c r="ZP80" s="31"/>
      <c r="ZQ80" s="31"/>
      <c r="ZR80" s="31"/>
      <c r="ZS80" s="31"/>
      <c r="ZT80" s="31"/>
      <c r="ZU80" s="31"/>
      <c r="ZV80" s="31"/>
      <c r="ZW80" s="31"/>
      <c r="ZX80" s="31"/>
      <c r="ZY80" s="31"/>
      <c r="ZZ80" s="31"/>
      <c r="AAA80" s="31"/>
      <c r="AAB80" s="31"/>
      <c r="AAC80" s="31"/>
      <c r="AAD80" s="31"/>
      <c r="AAE80" s="31"/>
      <c r="AAF80" s="31"/>
      <c r="AAG80" s="31"/>
      <c r="AAH80" s="31"/>
      <c r="AAI80" s="31"/>
      <c r="AAJ80" s="31"/>
      <c r="AAK80" s="31"/>
      <c r="AAL80" s="31"/>
      <c r="AAM80" s="31"/>
      <c r="AAN80" s="31"/>
      <c r="AAO80" s="31"/>
      <c r="AAP80" s="31"/>
      <c r="AAQ80" s="31"/>
      <c r="AAR80" s="31"/>
      <c r="AAS80" s="31"/>
      <c r="AAT80" s="31"/>
      <c r="AAU80" s="31"/>
      <c r="AAV80" s="31"/>
      <c r="AAW80" s="31"/>
      <c r="AAX80" s="31"/>
      <c r="AAY80" s="31"/>
      <c r="AAZ80" s="31"/>
      <c r="ABA80" s="31"/>
      <c r="ABB80" s="31"/>
      <c r="ABC80" s="31"/>
      <c r="ABD80" s="31"/>
      <c r="ABE80" s="31"/>
      <c r="ABF80" s="31"/>
      <c r="ABG80" s="31"/>
      <c r="ABH80" s="31"/>
      <c r="ABI80" s="31"/>
      <c r="ABJ80" s="31"/>
      <c r="ABK80" s="31"/>
      <c r="ABL80" s="31"/>
      <c r="ABM80" s="31"/>
      <c r="ABN80" s="31"/>
      <c r="ABO80" s="31"/>
      <c r="ABP80" s="31"/>
      <c r="ABQ80" s="31"/>
      <c r="ABR80" s="31"/>
      <c r="ABS80" s="31"/>
      <c r="ABT80" s="31"/>
      <c r="ABU80" s="31"/>
      <c r="ABV80" s="31"/>
      <c r="ABW80" s="31"/>
      <c r="ABX80" s="31"/>
      <c r="ABY80" s="31"/>
      <c r="ABZ80" s="31"/>
      <c r="ACA80" s="31"/>
      <c r="ACB80" s="31"/>
      <c r="ACC80" s="31"/>
      <c r="ACD80" s="31"/>
      <c r="ACE80" s="31"/>
      <c r="ACF80" s="31"/>
      <c r="ACG80" s="31"/>
      <c r="ACH80" s="31"/>
      <c r="ACI80" s="31"/>
      <c r="ACJ80" s="31"/>
      <c r="ACK80" s="31"/>
      <c r="ACL80" s="31"/>
      <c r="ACM80" s="31"/>
      <c r="ACN80" s="31"/>
      <c r="ACO80" s="31"/>
      <c r="ACP80" s="31"/>
      <c r="ACQ80" s="31"/>
      <c r="ACR80" s="31"/>
      <c r="ACS80" s="31"/>
      <c r="ACT80" s="31"/>
      <c r="ACU80" s="31"/>
      <c r="ACV80" s="31"/>
      <c r="ACW80" s="31"/>
      <c r="ACX80" s="31"/>
      <c r="ACY80" s="31"/>
      <c r="ACZ80" s="31"/>
      <c r="ADA80" s="31"/>
      <c r="ADB80" s="31"/>
      <c r="ADC80" s="31"/>
      <c r="ADD80" s="31"/>
      <c r="ADE80" s="31"/>
      <c r="ADF80" s="31"/>
      <c r="ADG80" s="31"/>
      <c r="ADH80" s="31"/>
      <c r="ADI80" s="31"/>
      <c r="ADJ80" s="31"/>
      <c r="ADK80" s="31"/>
      <c r="ADL80" s="31"/>
      <c r="ADM80" s="31"/>
      <c r="ADN80" s="31"/>
      <c r="ADO80" s="31"/>
      <c r="ADP80" s="31"/>
      <c r="ADQ80" s="31"/>
      <c r="ADR80" s="31"/>
      <c r="ADS80" s="31"/>
      <c r="ADT80" s="31"/>
      <c r="ADU80" s="31"/>
      <c r="ADV80" s="31"/>
      <c r="ADW80" s="31"/>
      <c r="ADX80" s="31"/>
      <c r="ADY80" s="31"/>
      <c r="ADZ80" s="31"/>
      <c r="AEA80" s="31"/>
      <c r="AEB80" s="31"/>
      <c r="AEC80" s="31"/>
      <c r="AED80" s="31"/>
      <c r="AEE80" s="31"/>
      <c r="AEF80" s="31"/>
      <c r="AEG80" s="31"/>
      <c r="AEH80" s="31"/>
      <c r="AEI80" s="31"/>
      <c r="AEJ80" s="31"/>
      <c r="AEK80" s="31"/>
      <c r="AEL80" s="31"/>
      <c r="AEM80" s="31"/>
      <c r="AEN80" s="31"/>
      <c r="AEO80" s="31"/>
      <c r="AEP80" s="31"/>
      <c r="AEQ80" s="31"/>
      <c r="AER80" s="31"/>
      <c r="AES80" s="31"/>
      <c r="AET80" s="31"/>
      <c r="AEU80" s="31"/>
      <c r="AEV80" s="31"/>
      <c r="AEW80" s="31"/>
      <c r="AEX80" s="31"/>
      <c r="AEY80" s="31"/>
      <c r="AEZ80" s="31"/>
      <c r="AFA80" s="31"/>
      <c r="AFB80" s="31"/>
      <c r="AFC80" s="31"/>
      <c r="AFD80" s="31"/>
      <c r="AFE80" s="31"/>
      <c r="AFF80" s="31"/>
      <c r="AFG80" s="31"/>
      <c r="AFH80" s="31"/>
      <c r="AFI80" s="31"/>
      <c r="AFJ80" s="31"/>
      <c r="AFK80" s="31"/>
      <c r="AFL80" s="31"/>
      <c r="AFM80" s="31"/>
      <c r="AFN80" s="31"/>
      <c r="AFO80" s="31"/>
      <c r="AFP80" s="31"/>
      <c r="AFQ80" s="31"/>
      <c r="AFR80" s="31"/>
      <c r="AFS80" s="31"/>
      <c r="AFT80" s="31"/>
      <c r="AFU80" s="31"/>
      <c r="AFV80" s="31"/>
      <c r="AFW80" s="31"/>
      <c r="AFX80" s="31"/>
      <c r="AFY80" s="31"/>
      <c r="AFZ80" s="31"/>
      <c r="AGA80" s="31"/>
      <c r="AGB80" s="31"/>
      <c r="AGC80" s="31"/>
      <c r="AGD80" s="31"/>
      <c r="AGE80" s="31"/>
      <c r="AGF80" s="31"/>
      <c r="AGG80" s="31"/>
      <c r="AGH80" s="31"/>
      <c r="AGI80" s="31"/>
      <c r="AGJ80" s="31"/>
      <c r="AGK80" s="31"/>
      <c r="AGL80" s="31"/>
      <c r="AGM80" s="31"/>
      <c r="AGN80" s="31"/>
      <c r="AGO80" s="31"/>
      <c r="AGP80" s="31"/>
      <c r="AGQ80" s="31"/>
      <c r="AGR80" s="31"/>
      <c r="AGS80" s="31"/>
      <c r="AGT80" s="31"/>
      <c r="AGU80" s="31"/>
      <c r="AGV80" s="31"/>
      <c r="AGW80" s="31"/>
      <c r="AGX80" s="31"/>
      <c r="AGY80" s="31"/>
      <c r="AGZ80" s="31"/>
      <c r="AHA80" s="31"/>
      <c r="AHB80" s="31"/>
      <c r="AHC80" s="31"/>
      <c r="AHD80" s="31"/>
      <c r="AHE80" s="31"/>
      <c r="AHF80" s="31"/>
      <c r="AHG80" s="31"/>
      <c r="AHH80" s="31"/>
      <c r="AHI80" s="31"/>
      <c r="AHJ80" s="31"/>
      <c r="AHK80" s="31"/>
      <c r="AHL80" s="31"/>
      <c r="AHM80" s="31"/>
      <c r="AHN80" s="31"/>
      <c r="AHO80" s="31"/>
      <c r="AHP80" s="31"/>
      <c r="AHQ80" s="31"/>
      <c r="AHR80" s="31"/>
      <c r="AHS80" s="31"/>
      <c r="AHT80" s="31"/>
      <c r="AHU80" s="31"/>
      <c r="AHV80" s="31"/>
      <c r="AHW80" s="31"/>
      <c r="AHX80" s="31"/>
      <c r="AHY80" s="31"/>
      <c r="AHZ80" s="31"/>
      <c r="AIA80" s="31"/>
      <c r="AIB80" s="31"/>
      <c r="AIC80" s="31"/>
      <c r="AID80" s="31"/>
      <c r="AIE80" s="31"/>
      <c r="AIF80" s="31"/>
      <c r="AIG80" s="31"/>
      <c r="AIH80" s="31"/>
      <c r="AII80" s="31"/>
      <c r="AIJ80" s="31"/>
      <c r="AIK80" s="31"/>
      <c r="AIL80" s="31"/>
      <c r="AIM80" s="31"/>
      <c r="AIN80" s="31"/>
      <c r="AIO80" s="31"/>
      <c r="AIP80" s="31"/>
      <c r="AIQ80" s="31"/>
      <c r="AIR80" s="31"/>
      <c r="AIS80" s="31"/>
      <c r="AIT80" s="31"/>
      <c r="AIU80" s="31"/>
      <c r="AIV80" s="31"/>
      <c r="AIW80" s="31"/>
      <c r="AIX80" s="31"/>
      <c r="AIY80" s="31"/>
      <c r="AIZ80" s="31"/>
      <c r="AJA80" s="31"/>
      <c r="AJB80" s="31"/>
      <c r="AJC80" s="31"/>
      <c r="AJD80" s="31"/>
      <c r="AJE80" s="31"/>
      <c r="AJF80" s="31"/>
      <c r="AJG80" s="31"/>
      <c r="AJH80" s="31"/>
      <c r="AJI80" s="31"/>
      <c r="AJJ80" s="31"/>
      <c r="AJK80" s="31"/>
      <c r="AJL80" s="31"/>
      <c r="AJM80" s="31"/>
      <c r="AJN80" s="31"/>
      <c r="AJO80" s="31"/>
      <c r="AJP80" s="31"/>
      <c r="AJQ80" s="31"/>
      <c r="AJR80" s="31"/>
      <c r="AJS80" s="31"/>
      <c r="AJT80" s="31"/>
      <c r="AJU80" s="31"/>
      <c r="AJV80" s="31"/>
      <c r="AJW80" s="31"/>
      <c r="AJX80" s="31"/>
      <c r="AJY80" s="31"/>
      <c r="AJZ80" s="31"/>
      <c r="AKA80" s="31"/>
      <c r="AKB80" s="31"/>
      <c r="AKC80" s="31"/>
      <c r="AKD80" s="31"/>
      <c r="AKE80" s="31"/>
      <c r="AKF80" s="31"/>
      <c r="AKG80" s="31"/>
      <c r="AKH80" s="31"/>
      <c r="AKI80" s="31"/>
      <c r="AKJ80" s="31"/>
      <c r="AKK80" s="31"/>
      <c r="AKL80" s="31"/>
      <c r="AKM80" s="31"/>
      <c r="AKN80" s="31"/>
      <c r="AKO80" s="31"/>
      <c r="AKP80" s="31"/>
      <c r="AKQ80" s="31"/>
      <c r="AKR80" s="31"/>
      <c r="AKS80" s="31"/>
      <c r="AKT80" s="31"/>
      <c r="AKU80" s="31"/>
      <c r="AKV80" s="31"/>
      <c r="AKW80" s="31"/>
      <c r="AKX80" s="31"/>
      <c r="AKY80" s="31"/>
      <c r="AKZ80" s="31"/>
      <c r="ALA80" s="31"/>
      <c r="ALB80" s="31"/>
      <c r="ALC80" s="31"/>
      <c r="ALD80" s="31"/>
      <c r="ALE80" s="31"/>
      <c r="ALF80" s="31"/>
      <c r="ALG80" s="31"/>
      <c r="ALH80" s="31"/>
      <c r="ALI80" s="31"/>
      <c r="ALJ80" s="31"/>
      <c r="ALK80" s="31"/>
      <c r="ALL80" s="31"/>
      <c r="ALM80" s="31"/>
      <c r="ALN80" s="31"/>
      <c r="ALO80" s="31"/>
      <c r="ALP80" s="31"/>
      <c r="ALQ80" s="31"/>
      <c r="ALR80" s="31"/>
      <c r="ALS80" s="31"/>
      <c r="ALT80" s="31"/>
      <c r="ALU80" s="31"/>
      <c r="ALV80" s="31"/>
      <c r="ALW80" s="31"/>
      <c r="ALX80" s="31"/>
      <c r="ALY80" s="31"/>
      <c r="ALZ80" s="31"/>
      <c r="AMA80" s="31"/>
      <c r="AMB80" s="31"/>
      <c r="AMC80" s="31"/>
      <c r="AMD80" s="31"/>
      <c r="AME80" s="31"/>
      <c r="AMF80" s="31"/>
      <c r="AMG80" s="31"/>
      <c r="AMH80" s="31"/>
      <c r="AMI80" s="31"/>
      <c r="AMJ80" s="31"/>
      <c r="AMK80" s="31"/>
      <c r="AML80" s="31"/>
      <c r="AMM80" s="31"/>
      <c r="AMN80" s="31"/>
      <c r="AMO80" s="31"/>
      <c r="AMP80" s="31"/>
      <c r="AMQ80" s="31"/>
      <c r="AMR80" s="31"/>
      <c r="AMS80" s="31"/>
      <c r="AMT80" s="31"/>
      <c r="AMU80" s="31"/>
      <c r="AMV80" s="31"/>
      <c r="AMW80" s="31"/>
      <c r="AMX80" s="31"/>
      <c r="AMY80" s="31"/>
      <c r="AMZ80" s="31"/>
      <c r="ANA80" s="31"/>
      <c r="ANB80" s="31"/>
      <c r="ANC80" s="31"/>
      <c r="AND80" s="31"/>
      <c r="ANE80" s="31"/>
      <c r="ANF80" s="31"/>
      <c r="ANG80" s="31"/>
      <c r="ANH80" s="31"/>
      <c r="ANI80" s="31"/>
      <c r="ANJ80" s="31"/>
      <c r="ANK80" s="31"/>
      <c r="ANL80" s="31"/>
      <c r="ANM80" s="31"/>
      <c r="ANN80" s="31"/>
      <c r="ANO80" s="31"/>
      <c r="ANP80" s="31"/>
      <c r="ANQ80" s="31"/>
      <c r="ANR80" s="31"/>
      <c r="ANS80" s="31"/>
      <c r="ANT80" s="31"/>
      <c r="ANU80" s="31"/>
      <c r="ANV80" s="31"/>
      <c r="ANW80" s="31"/>
      <c r="ANX80" s="31"/>
      <c r="ANY80" s="31"/>
      <c r="ANZ80" s="31"/>
      <c r="AOA80" s="31"/>
      <c r="AOB80" s="31"/>
      <c r="AOC80" s="31"/>
      <c r="AOD80" s="31"/>
      <c r="AOE80" s="31"/>
      <c r="AOF80" s="31"/>
      <c r="AOG80" s="31"/>
      <c r="AOH80" s="31"/>
      <c r="AOI80" s="31"/>
      <c r="AOJ80" s="31"/>
      <c r="AOK80" s="31"/>
      <c r="AOL80" s="31"/>
      <c r="AOM80" s="31"/>
      <c r="AON80" s="31"/>
      <c r="AOO80" s="31"/>
      <c r="AOP80" s="31"/>
      <c r="AOQ80" s="31"/>
      <c r="AOR80" s="31"/>
      <c r="AOS80" s="31"/>
      <c r="AOT80" s="31"/>
      <c r="AOU80" s="31"/>
      <c r="AOV80" s="31"/>
      <c r="AOW80" s="31"/>
      <c r="AOX80" s="31"/>
      <c r="AOY80" s="31"/>
      <c r="AOZ80" s="31"/>
      <c r="APA80" s="31"/>
      <c r="APB80" s="31"/>
      <c r="APC80" s="31"/>
      <c r="APD80" s="31"/>
      <c r="APE80" s="31"/>
      <c r="APF80" s="31"/>
      <c r="APG80" s="31"/>
      <c r="APH80" s="31"/>
      <c r="API80" s="31"/>
      <c r="APJ80" s="31"/>
      <c r="APK80" s="31"/>
      <c r="APL80" s="31"/>
      <c r="APM80" s="31"/>
      <c r="APN80" s="31"/>
      <c r="APO80" s="31"/>
      <c r="APP80" s="31"/>
      <c r="APQ80" s="31"/>
      <c r="APR80" s="31"/>
      <c r="APS80" s="31"/>
      <c r="APT80" s="31"/>
      <c r="APU80" s="31"/>
      <c r="APV80" s="31"/>
      <c r="APW80" s="31"/>
      <c r="APX80" s="31"/>
      <c r="APY80" s="31"/>
      <c r="APZ80" s="31"/>
      <c r="AQA80" s="31"/>
      <c r="AQB80" s="31"/>
      <c r="AQC80" s="31"/>
      <c r="AQD80" s="31"/>
      <c r="AQE80" s="31"/>
      <c r="AQF80" s="31"/>
      <c r="AQG80" s="31"/>
      <c r="AQH80" s="31"/>
      <c r="AQI80" s="31"/>
      <c r="AQJ80" s="31"/>
      <c r="AQK80" s="31"/>
      <c r="AQL80" s="31"/>
      <c r="AQM80" s="31"/>
      <c r="AQN80" s="31"/>
      <c r="AQO80" s="31"/>
      <c r="AQP80" s="31"/>
      <c r="AQQ80" s="31"/>
      <c r="AQR80" s="31"/>
      <c r="AQS80" s="31"/>
      <c r="AQT80" s="31"/>
      <c r="AQU80" s="31"/>
      <c r="AQV80" s="31"/>
      <c r="AQW80" s="31"/>
      <c r="AQX80" s="31"/>
      <c r="AQY80" s="31"/>
      <c r="AQZ80" s="31"/>
      <c r="ARA80" s="31"/>
      <c r="ARB80" s="31"/>
      <c r="ARC80" s="31"/>
      <c r="ARD80" s="31"/>
      <c r="ARE80" s="31"/>
      <c r="ARF80" s="31"/>
      <c r="ARG80" s="31"/>
      <c r="ARH80" s="31"/>
      <c r="ARI80" s="31"/>
      <c r="ARJ80" s="31"/>
      <c r="ARK80" s="31"/>
      <c r="ARL80" s="31"/>
      <c r="ARM80" s="31"/>
      <c r="ARN80" s="31"/>
      <c r="ARO80" s="31"/>
      <c r="ARP80" s="31"/>
      <c r="ARQ80" s="31"/>
      <c r="ARR80" s="31"/>
      <c r="ARS80" s="31"/>
      <c r="ART80" s="31"/>
      <c r="ARU80" s="31"/>
      <c r="ARV80" s="31"/>
      <c r="ARW80" s="31"/>
      <c r="ARX80" s="31"/>
      <c r="ARY80" s="31"/>
      <c r="ARZ80" s="31"/>
      <c r="ASA80" s="31"/>
      <c r="ASB80" s="31"/>
      <c r="ASC80" s="31"/>
      <c r="ASD80" s="31"/>
      <c r="ASE80" s="31"/>
      <c r="ASF80" s="31"/>
      <c r="ASG80" s="31"/>
      <c r="ASH80" s="31"/>
      <c r="ASI80" s="31"/>
      <c r="ASJ80" s="31"/>
      <c r="ASK80" s="31"/>
      <c r="ASL80" s="31"/>
      <c r="ASM80" s="31"/>
      <c r="ASN80" s="31"/>
      <c r="ASO80" s="31"/>
      <c r="ASP80" s="31"/>
      <c r="ASQ80" s="31"/>
      <c r="ASR80" s="31"/>
      <c r="ASS80" s="31"/>
      <c r="AST80" s="31"/>
      <c r="ASU80" s="31"/>
      <c r="ASV80" s="31"/>
      <c r="ASW80" s="31"/>
      <c r="ASX80" s="31"/>
      <c r="ASY80" s="31"/>
      <c r="ASZ80" s="31"/>
      <c r="ATA80" s="31"/>
      <c r="ATB80" s="31"/>
      <c r="ATC80" s="31"/>
      <c r="ATD80" s="31"/>
      <c r="ATE80" s="31"/>
      <c r="ATF80" s="31"/>
      <c r="ATG80" s="31"/>
      <c r="ATH80" s="31"/>
      <c r="ATI80" s="31"/>
      <c r="ATJ80" s="31"/>
      <c r="ATK80" s="31"/>
      <c r="ATL80" s="31"/>
      <c r="ATM80" s="31"/>
      <c r="ATN80" s="31"/>
      <c r="ATO80" s="31"/>
      <c r="ATP80" s="31"/>
      <c r="ATQ80" s="31"/>
      <c r="ATR80" s="31"/>
      <c r="ATS80" s="31"/>
      <c r="ATT80" s="31"/>
      <c r="ATU80" s="31"/>
      <c r="ATV80" s="31"/>
      <c r="ATW80" s="31"/>
      <c r="ATX80" s="31"/>
      <c r="ATY80" s="31"/>
      <c r="ATZ80" s="31"/>
      <c r="AUA80" s="31"/>
      <c r="AUB80" s="31"/>
      <c r="AUC80" s="31"/>
      <c r="AUD80" s="31"/>
      <c r="AUE80" s="31"/>
      <c r="AUF80" s="31"/>
      <c r="AUG80" s="31"/>
      <c r="AUH80" s="31"/>
      <c r="AUI80" s="31"/>
      <c r="AUJ80" s="31"/>
      <c r="AUK80" s="31"/>
      <c r="AUL80" s="31"/>
      <c r="AUM80" s="31"/>
      <c r="AUN80" s="31"/>
      <c r="AUO80" s="31"/>
      <c r="AUP80" s="31"/>
      <c r="AUQ80" s="31"/>
      <c r="AUR80" s="31"/>
      <c r="AUS80" s="31"/>
      <c r="AUT80" s="31"/>
      <c r="AUU80" s="31"/>
      <c r="AUV80" s="31"/>
      <c r="AUW80" s="31"/>
      <c r="AUX80" s="31"/>
      <c r="AUY80" s="31"/>
      <c r="AUZ80" s="31"/>
      <c r="AVA80" s="31"/>
      <c r="AVB80" s="31"/>
      <c r="AVC80" s="31"/>
      <c r="AVD80" s="31"/>
      <c r="AVE80" s="31"/>
      <c r="AVF80" s="31"/>
      <c r="AVG80" s="31"/>
      <c r="AVH80" s="31"/>
      <c r="AVI80" s="31"/>
      <c r="AVJ80" s="31"/>
      <c r="AVK80" s="31"/>
      <c r="AVL80" s="31"/>
      <c r="AVM80" s="31"/>
      <c r="AVN80" s="31"/>
      <c r="AVO80" s="31"/>
      <c r="AVP80" s="31"/>
      <c r="AVQ80" s="31"/>
      <c r="AVR80" s="31"/>
      <c r="AVS80" s="31"/>
      <c r="AVT80" s="31"/>
      <c r="AVU80" s="31"/>
      <c r="AVV80" s="31"/>
      <c r="AVW80" s="31"/>
      <c r="AVX80" s="31"/>
      <c r="AVY80" s="31"/>
      <c r="AVZ80" s="31"/>
      <c r="AWA80" s="31"/>
      <c r="AWB80" s="31"/>
      <c r="AWC80" s="31"/>
      <c r="AWD80" s="31"/>
      <c r="AWE80" s="31"/>
      <c r="AWF80" s="31"/>
      <c r="AWG80" s="31"/>
      <c r="AWH80" s="31"/>
      <c r="AWI80" s="31"/>
      <c r="AWJ80" s="31"/>
      <c r="AWK80" s="31"/>
      <c r="AWL80" s="31"/>
      <c r="AWM80" s="31"/>
      <c r="AWN80" s="31"/>
      <c r="AWO80" s="31"/>
      <c r="AWP80" s="31"/>
      <c r="AWQ80" s="31"/>
      <c r="AWR80" s="31"/>
      <c r="AWS80" s="31"/>
      <c r="AWT80" s="31"/>
      <c r="AWU80" s="31"/>
      <c r="AWV80" s="31"/>
      <c r="AWW80" s="31"/>
      <c r="AWX80" s="31"/>
      <c r="AWY80" s="31"/>
      <c r="AWZ80" s="31"/>
      <c r="AXA80" s="31"/>
      <c r="AXB80" s="31"/>
      <c r="AXC80" s="31"/>
      <c r="AXD80" s="31"/>
      <c r="AXE80" s="31"/>
      <c r="AXF80" s="31"/>
      <c r="AXG80" s="31"/>
      <c r="AXH80" s="31"/>
      <c r="AXI80" s="31"/>
      <c r="AXJ80" s="31"/>
      <c r="AXK80" s="31"/>
      <c r="AXL80" s="31"/>
      <c r="AXM80" s="31"/>
      <c r="AXN80" s="31"/>
      <c r="AXO80" s="31"/>
      <c r="AXP80" s="31"/>
      <c r="AXQ80" s="31"/>
      <c r="AXR80" s="31"/>
      <c r="AXS80" s="31"/>
      <c r="AXT80" s="31"/>
      <c r="AXU80" s="31"/>
      <c r="AXV80" s="31"/>
      <c r="AXW80" s="31"/>
      <c r="AXX80" s="31"/>
      <c r="AXY80" s="31"/>
      <c r="AXZ80" s="31"/>
      <c r="AYA80" s="31"/>
      <c r="AYB80" s="31"/>
      <c r="AYC80" s="31"/>
      <c r="AYD80" s="31"/>
      <c r="AYE80" s="31"/>
      <c r="AYF80" s="31"/>
      <c r="AYG80" s="31"/>
      <c r="AYH80" s="31"/>
      <c r="AYI80" s="31"/>
      <c r="AYJ80" s="31"/>
      <c r="AYK80" s="31"/>
      <c r="AYL80" s="31"/>
      <c r="AYM80" s="31"/>
      <c r="AYN80" s="31"/>
      <c r="AYO80" s="31"/>
      <c r="AYP80" s="31"/>
      <c r="AYQ80" s="31"/>
      <c r="AYR80" s="31"/>
      <c r="AYS80" s="31"/>
      <c r="AYT80" s="31"/>
      <c r="AYU80" s="31"/>
      <c r="AYV80" s="31"/>
      <c r="AYW80" s="31"/>
    </row>
    <row r="81" spans="1:1349" x14ac:dyDescent="0.25">
      <c r="A81" s="13" t="s">
        <v>34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31"/>
      <c r="Y81" s="13" t="s">
        <v>34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31"/>
      <c r="AW81" s="34" t="s">
        <v>34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31"/>
      <c r="BU81" s="13" t="s">
        <v>34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31"/>
      <c r="CS81" s="13" t="s">
        <v>34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5">
        <v>0</v>
      </c>
      <c r="DJ81" s="45">
        <v>0</v>
      </c>
      <c r="DK81" s="45">
        <v>0</v>
      </c>
      <c r="DL81" s="45">
        <v>0</v>
      </c>
      <c r="DM81" s="45">
        <v>0</v>
      </c>
      <c r="DN81" s="45">
        <v>0</v>
      </c>
      <c r="DO81" s="45">
        <v>0</v>
      </c>
      <c r="DP81" s="31"/>
      <c r="DQ81" s="13" t="s">
        <v>34</v>
      </c>
      <c r="DR81" s="45">
        <v>0</v>
      </c>
      <c r="DS81" s="45">
        <v>0</v>
      </c>
      <c r="DT81" s="45">
        <v>0</v>
      </c>
      <c r="DU81" s="45">
        <v>0</v>
      </c>
      <c r="DV81" s="45">
        <v>0</v>
      </c>
      <c r="DW81" s="45">
        <v>0</v>
      </c>
      <c r="DX81" s="45">
        <v>0</v>
      </c>
      <c r="DY81" s="45">
        <v>0</v>
      </c>
      <c r="DZ81" s="45">
        <v>0</v>
      </c>
      <c r="EA81" s="45">
        <v>0</v>
      </c>
      <c r="EB81" s="45">
        <v>0</v>
      </c>
      <c r="EC81" s="45">
        <v>0</v>
      </c>
      <c r="ED81" s="45">
        <v>0</v>
      </c>
      <c r="EE81" s="45">
        <v>0</v>
      </c>
      <c r="EF81" s="45">
        <v>0</v>
      </c>
      <c r="EG81" s="45">
        <v>0</v>
      </c>
      <c r="EH81" s="45">
        <v>0</v>
      </c>
      <c r="EI81" s="45">
        <v>0</v>
      </c>
      <c r="EJ81" s="45">
        <v>0</v>
      </c>
      <c r="EK81" s="45">
        <v>0</v>
      </c>
      <c r="EL81" s="45">
        <v>0</v>
      </c>
      <c r="EM81" s="45">
        <v>0</v>
      </c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/>
      <c r="LD81" s="31"/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/>
      <c r="LW81" s="31"/>
      <c r="LX81" s="31"/>
      <c r="LY81" s="31"/>
      <c r="LZ81" s="31"/>
      <c r="MA81" s="31"/>
      <c r="MB81" s="31"/>
      <c r="MC81" s="31"/>
      <c r="MD81" s="31"/>
      <c r="ME81" s="31"/>
      <c r="MF81" s="31"/>
      <c r="MG81" s="31"/>
      <c r="MH81" s="31"/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/>
      <c r="NF81" s="31"/>
      <c r="NG81" s="31"/>
      <c r="NH81" s="31"/>
      <c r="NI81" s="31"/>
      <c r="NJ81" s="31"/>
      <c r="NK81" s="31"/>
      <c r="NL81" s="31"/>
      <c r="NM81" s="31"/>
      <c r="NN81" s="31"/>
      <c r="NO81" s="31"/>
      <c r="NP81" s="31"/>
      <c r="NQ81" s="31"/>
      <c r="NR81" s="31"/>
      <c r="NS81" s="31"/>
      <c r="NT81" s="31"/>
      <c r="NU81" s="31"/>
      <c r="NV81" s="31"/>
      <c r="NW81" s="31"/>
      <c r="NX81" s="31"/>
      <c r="NY81" s="31"/>
      <c r="NZ81" s="31"/>
      <c r="OA81" s="31"/>
      <c r="OB81" s="31"/>
      <c r="OC81" s="31"/>
      <c r="OD81" s="31"/>
      <c r="OE81" s="31"/>
      <c r="OF81" s="31"/>
      <c r="OG81" s="31"/>
      <c r="OH81" s="31"/>
      <c r="OI81" s="31"/>
      <c r="OJ81" s="31"/>
      <c r="OK81" s="31"/>
      <c r="OL81" s="31"/>
      <c r="OM81" s="31"/>
      <c r="ON81" s="31"/>
      <c r="OO81" s="31"/>
      <c r="OP81" s="31"/>
      <c r="OQ81" s="31"/>
      <c r="OR81" s="31"/>
      <c r="OS81" s="31"/>
      <c r="OT81" s="31"/>
      <c r="OU81" s="31"/>
      <c r="OV81" s="31"/>
      <c r="OW81" s="31"/>
      <c r="OX81" s="31"/>
      <c r="OY81" s="31"/>
      <c r="OZ81" s="31"/>
      <c r="PA81" s="31"/>
      <c r="PB81" s="31"/>
      <c r="PC81" s="31"/>
      <c r="PD81" s="31"/>
      <c r="PE81" s="31"/>
      <c r="PF81" s="31"/>
      <c r="PG81" s="31"/>
      <c r="PH81" s="31"/>
      <c r="PI81" s="31"/>
      <c r="PJ81" s="31"/>
      <c r="PK81" s="31"/>
      <c r="PL81" s="31"/>
      <c r="PM81" s="31"/>
      <c r="PN81" s="31"/>
      <c r="PO81" s="31"/>
      <c r="PP81" s="31"/>
      <c r="PQ81" s="31"/>
      <c r="PR81" s="31"/>
      <c r="PS81" s="31"/>
      <c r="PT81" s="31"/>
      <c r="PU81" s="31"/>
      <c r="PV81" s="31"/>
      <c r="PW81" s="31"/>
      <c r="PX81" s="31"/>
      <c r="PY81" s="31"/>
      <c r="PZ81" s="31"/>
      <c r="QA81" s="31"/>
      <c r="QB81" s="31"/>
      <c r="QC81" s="31"/>
      <c r="QD81" s="31"/>
      <c r="QE81" s="31"/>
      <c r="QF81" s="31"/>
      <c r="QG81" s="31"/>
      <c r="QH81" s="31"/>
      <c r="QI81" s="31"/>
      <c r="QJ81" s="31"/>
      <c r="QK81" s="31"/>
      <c r="QL81" s="31"/>
      <c r="QM81" s="31"/>
      <c r="QN81" s="31"/>
      <c r="QO81" s="31"/>
      <c r="QP81" s="31"/>
      <c r="QQ81" s="31"/>
      <c r="QR81" s="31"/>
      <c r="QS81" s="31"/>
      <c r="QT81" s="31"/>
      <c r="QU81" s="31"/>
      <c r="QV81" s="31"/>
      <c r="QW81" s="31"/>
      <c r="QX81" s="31"/>
      <c r="QY81" s="31"/>
      <c r="QZ81" s="31"/>
      <c r="RA81" s="31"/>
      <c r="RB81" s="31"/>
      <c r="RC81" s="31"/>
      <c r="RD81" s="31"/>
      <c r="RE81" s="31"/>
      <c r="RF81" s="31"/>
      <c r="RG81" s="31"/>
      <c r="RH81" s="31"/>
      <c r="RI81" s="31"/>
      <c r="RJ81" s="31"/>
      <c r="RK81" s="31"/>
      <c r="RL81" s="31"/>
      <c r="RM81" s="31"/>
      <c r="RN81" s="31"/>
      <c r="RO81" s="31"/>
      <c r="RP81" s="31"/>
      <c r="RQ81" s="31"/>
      <c r="RR81" s="31"/>
      <c r="RS81" s="31"/>
      <c r="RT81" s="31"/>
      <c r="RU81" s="31"/>
      <c r="RV81" s="31"/>
      <c r="RW81" s="31"/>
      <c r="RX81" s="31"/>
      <c r="RY81" s="31"/>
      <c r="RZ81" s="31"/>
      <c r="SA81" s="31"/>
      <c r="SB81" s="31"/>
      <c r="SC81" s="31"/>
      <c r="SD81" s="31"/>
      <c r="SE81" s="31"/>
      <c r="SF81" s="31"/>
      <c r="SG81" s="31"/>
      <c r="SH81" s="31"/>
      <c r="SI81" s="31"/>
      <c r="SJ81" s="31"/>
      <c r="SK81" s="31"/>
      <c r="SL81" s="31"/>
      <c r="SM81" s="31"/>
      <c r="SN81" s="31"/>
      <c r="SO81" s="31"/>
      <c r="SP81" s="31"/>
      <c r="SQ81" s="31"/>
      <c r="SR81" s="31"/>
      <c r="SS81" s="31"/>
      <c r="ST81" s="31"/>
      <c r="SU81" s="31"/>
      <c r="SV81" s="31"/>
      <c r="SW81" s="31"/>
      <c r="SX81" s="31"/>
      <c r="SY81" s="31"/>
      <c r="SZ81" s="31"/>
      <c r="TA81" s="31"/>
      <c r="TB81" s="31"/>
      <c r="TC81" s="31"/>
      <c r="TD81" s="31"/>
      <c r="TE81" s="31"/>
      <c r="TF81" s="31"/>
      <c r="TG81" s="31"/>
      <c r="TH81" s="31"/>
      <c r="TI81" s="31"/>
      <c r="TJ81" s="31"/>
      <c r="TK81" s="31"/>
      <c r="TL81" s="31"/>
      <c r="TM81" s="31"/>
      <c r="TN81" s="31"/>
      <c r="TO81" s="31"/>
      <c r="TP81" s="31"/>
      <c r="TQ81" s="31"/>
      <c r="TR81" s="31"/>
      <c r="TS81" s="31"/>
      <c r="TT81" s="31"/>
      <c r="TU81" s="31"/>
      <c r="TV81" s="31"/>
      <c r="TW81" s="31"/>
      <c r="TX81" s="31"/>
      <c r="TY81" s="31"/>
      <c r="TZ81" s="31"/>
      <c r="UA81" s="31"/>
      <c r="UB81" s="31"/>
      <c r="UC81" s="31"/>
      <c r="UD81" s="31"/>
      <c r="UE81" s="31"/>
      <c r="UF81" s="31"/>
      <c r="UG81" s="31"/>
      <c r="UH81" s="31"/>
      <c r="UI81" s="31"/>
      <c r="UJ81" s="31"/>
      <c r="UK81" s="31"/>
      <c r="UL81" s="31"/>
      <c r="UM81" s="31"/>
      <c r="UN81" s="31"/>
      <c r="UO81" s="31"/>
      <c r="UP81" s="31"/>
      <c r="UQ81" s="31"/>
      <c r="UR81" s="31"/>
      <c r="US81" s="31"/>
      <c r="UT81" s="31"/>
      <c r="UU81" s="31"/>
      <c r="UV81" s="31"/>
      <c r="UW81" s="31"/>
      <c r="UX81" s="31"/>
      <c r="UY81" s="31"/>
      <c r="UZ81" s="31"/>
      <c r="VA81" s="31"/>
      <c r="VB81" s="31"/>
      <c r="VC81" s="31"/>
      <c r="VD81" s="31"/>
      <c r="VE81" s="31"/>
      <c r="VF81" s="31"/>
      <c r="VG81" s="31"/>
      <c r="VH81" s="31"/>
      <c r="VI81" s="31"/>
      <c r="VJ81" s="31"/>
      <c r="VK81" s="31"/>
      <c r="VL81" s="31"/>
      <c r="VM81" s="31"/>
      <c r="VN81" s="31"/>
      <c r="VO81" s="31"/>
      <c r="VP81" s="31"/>
      <c r="VQ81" s="31"/>
      <c r="VR81" s="31"/>
      <c r="VS81" s="31"/>
      <c r="VT81" s="31"/>
      <c r="VU81" s="31"/>
      <c r="VV81" s="31"/>
      <c r="VW81" s="31"/>
      <c r="VX81" s="31"/>
      <c r="VY81" s="31"/>
      <c r="VZ81" s="31"/>
      <c r="WA81" s="31"/>
      <c r="WB81" s="31"/>
      <c r="WC81" s="31"/>
      <c r="WD81" s="31"/>
      <c r="WE81" s="31"/>
      <c r="WF81" s="31"/>
      <c r="WG81" s="31"/>
      <c r="WH81" s="31"/>
      <c r="WI81" s="31"/>
      <c r="WJ81" s="31"/>
      <c r="WK81" s="31"/>
      <c r="WL81" s="31"/>
      <c r="WM81" s="31"/>
      <c r="WN81" s="31"/>
      <c r="WO81" s="31"/>
      <c r="WP81" s="31"/>
      <c r="WQ81" s="31"/>
      <c r="WR81" s="31"/>
      <c r="WS81" s="31"/>
      <c r="WT81" s="31"/>
      <c r="WU81" s="31"/>
      <c r="WV81" s="31"/>
      <c r="WW81" s="31"/>
      <c r="WX81" s="31"/>
      <c r="WY81" s="31"/>
      <c r="WZ81" s="31"/>
      <c r="XA81" s="31"/>
      <c r="XB81" s="31"/>
      <c r="XC81" s="31"/>
      <c r="XD81" s="31"/>
      <c r="XE81" s="31"/>
      <c r="XF81" s="31"/>
      <c r="XG81" s="31"/>
      <c r="XH81" s="31"/>
      <c r="XI81" s="31"/>
      <c r="XJ81" s="31"/>
      <c r="XK81" s="31"/>
      <c r="XL81" s="31"/>
      <c r="XM81" s="31"/>
      <c r="XN81" s="31"/>
      <c r="XO81" s="31"/>
      <c r="XP81" s="31"/>
      <c r="XQ81" s="31"/>
      <c r="XR81" s="31"/>
      <c r="XS81" s="31"/>
      <c r="XT81" s="31"/>
      <c r="XU81" s="31"/>
      <c r="XV81" s="31"/>
      <c r="XW81" s="31"/>
      <c r="XX81" s="31"/>
      <c r="XY81" s="31"/>
      <c r="XZ81" s="31"/>
      <c r="YA81" s="31"/>
      <c r="YB81" s="31"/>
      <c r="YC81" s="31"/>
      <c r="YD81" s="31"/>
      <c r="YE81" s="31"/>
      <c r="YF81" s="31"/>
      <c r="YG81" s="31"/>
      <c r="YH81" s="31"/>
      <c r="YI81" s="31"/>
      <c r="YJ81" s="31"/>
      <c r="YK81" s="31"/>
      <c r="YL81" s="31"/>
      <c r="YM81" s="31"/>
      <c r="YN81" s="31"/>
      <c r="YO81" s="31"/>
      <c r="YP81" s="31"/>
      <c r="YQ81" s="31"/>
      <c r="YR81" s="31"/>
      <c r="YS81" s="31"/>
      <c r="YT81" s="31"/>
      <c r="YU81" s="31"/>
      <c r="YV81" s="31"/>
      <c r="YW81" s="31"/>
      <c r="YX81" s="31"/>
      <c r="YY81" s="31"/>
      <c r="YZ81" s="31"/>
      <c r="ZA81" s="31"/>
      <c r="ZB81" s="31"/>
      <c r="ZC81" s="31"/>
      <c r="ZD81" s="31"/>
      <c r="ZE81" s="31"/>
      <c r="ZF81" s="31"/>
      <c r="ZG81" s="31"/>
      <c r="ZH81" s="31"/>
      <c r="ZI81" s="31"/>
      <c r="ZJ81" s="31"/>
      <c r="ZK81" s="31"/>
      <c r="ZL81" s="31"/>
      <c r="ZM81" s="31"/>
      <c r="ZN81" s="31"/>
      <c r="ZO81" s="31"/>
      <c r="ZP81" s="31"/>
      <c r="ZQ81" s="31"/>
      <c r="ZR81" s="31"/>
      <c r="ZS81" s="31"/>
      <c r="ZT81" s="31"/>
      <c r="ZU81" s="31"/>
      <c r="ZV81" s="31"/>
      <c r="ZW81" s="31"/>
      <c r="ZX81" s="31"/>
      <c r="ZY81" s="31"/>
      <c r="ZZ81" s="31"/>
      <c r="AAA81" s="31"/>
      <c r="AAB81" s="31"/>
      <c r="AAC81" s="31"/>
      <c r="AAD81" s="31"/>
      <c r="AAE81" s="31"/>
      <c r="AAF81" s="31"/>
      <c r="AAG81" s="31"/>
      <c r="AAH81" s="31"/>
      <c r="AAI81" s="31"/>
      <c r="AAJ81" s="31"/>
      <c r="AAK81" s="31"/>
      <c r="AAL81" s="31"/>
      <c r="AAM81" s="31"/>
      <c r="AAN81" s="31"/>
      <c r="AAO81" s="31"/>
      <c r="AAP81" s="31"/>
      <c r="AAQ81" s="31"/>
      <c r="AAR81" s="31"/>
      <c r="AAS81" s="31"/>
      <c r="AAT81" s="31"/>
      <c r="AAU81" s="31"/>
      <c r="AAV81" s="31"/>
      <c r="AAW81" s="31"/>
      <c r="AAX81" s="31"/>
      <c r="AAY81" s="31"/>
      <c r="AAZ81" s="31"/>
      <c r="ABA81" s="31"/>
      <c r="ABB81" s="31"/>
      <c r="ABC81" s="31"/>
      <c r="ABD81" s="31"/>
      <c r="ABE81" s="31"/>
      <c r="ABF81" s="31"/>
      <c r="ABG81" s="31"/>
      <c r="ABH81" s="31"/>
      <c r="ABI81" s="31"/>
      <c r="ABJ81" s="31"/>
      <c r="ABK81" s="31"/>
      <c r="ABL81" s="31"/>
      <c r="ABM81" s="31"/>
      <c r="ABN81" s="31"/>
      <c r="ABO81" s="31"/>
      <c r="ABP81" s="31"/>
      <c r="ABQ81" s="31"/>
      <c r="ABR81" s="31"/>
      <c r="ABS81" s="31"/>
      <c r="ABT81" s="31"/>
      <c r="ABU81" s="31"/>
      <c r="ABV81" s="31"/>
      <c r="ABW81" s="31"/>
      <c r="ABX81" s="31"/>
      <c r="ABY81" s="31"/>
      <c r="ABZ81" s="31"/>
      <c r="ACA81" s="31"/>
      <c r="ACB81" s="31"/>
      <c r="ACC81" s="31"/>
      <c r="ACD81" s="31"/>
      <c r="ACE81" s="31"/>
      <c r="ACF81" s="31"/>
      <c r="ACG81" s="31"/>
      <c r="ACH81" s="31"/>
      <c r="ACI81" s="31"/>
      <c r="ACJ81" s="31"/>
      <c r="ACK81" s="31"/>
      <c r="ACL81" s="31"/>
      <c r="ACM81" s="31"/>
      <c r="ACN81" s="31"/>
      <c r="ACO81" s="31"/>
      <c r="ACP81" s="31"/>
      <c r="ACQ81" s="31"/>
      <c r="ACR81" s="31"/>
      <c r="ACS81" s="31"/>
      <c r="ACT81" s="31"/>
      <c r="ACU81" s="31"/>
      <c r="ACV81" s="31"/>
      <c r="ACW81" s="31"/>
      <c r="ACX81" s="31"/>
      <c r="ACY81" s="31"/>
      <c r="ACZ81" s="31"/>
      <c r="ADA81" s="31"/>
      <c r="ADB81" s="31"/>
      <c r="ADC81" s="31"/>
      <c r="ADD81" s="31"/>
      <c r="ADE81" s="31"/>
      <c r="ADF81" s="31"/>
      <c r="ADG81" s="31"/>
      <c r="ADH81" s="31"/>
      <c r="ADI81" s="31"/>
      <c r="ADJ81" s="31"/>
      <c r="ADK81" s="31"/>
      <c r="ADL81" s="31"/>
      <c r="ADM81" s="31"/>
      <c r="ADN81" s="31"/>
      <c r="ADO81" s="31"/>
      <c r="ADP81" s="31"/>
      <c r="ADQ81" s="31"/>
      <c r="ADR81" s="31"/>
      <c r="ADS81" s="31"/>
      <c r="ADT81" s="31"/>
      <c r="ADU81" s="31"/>
      <c r="ADV81" s="31"/>
      <c r="ADW81" s="31"/>
      <c r="ADX81" s="31"/>
      <c r="ADY81" s="31"/>
      <c r="ADZ81" s="31"/>
      <c r="AEA81" s="31"/>
      <c r="AEB81" s="31"/>
      <c r="AEC81" s="31"/>
      <c r="AED81" s="31"/>
      <c r="AEE81" s="31"/>
      <c r="AEF81" s="31"/>
      <c r="AEG81" s="31"/>
      <c r="AEH81" s="31"/>
      <c r="AEI81" s="31"/>
      <c r="AEJ81" s="31"/>
      <c r="AEK81" s="31"/>
      <c r="AEL81" s="31"/>
      <c r="AEM81" s="31"/>
      <c r="AEN81" s="31"/>
      <c r="AEO81" s="31"/>
      <c r="AEP81" s="31"/>
      <c r="AEQ81" s="31"/>
      <c r="AER81" s="31"/>
      <c r="AES81" s="31"/>
      <c r="AET81" s="31"/>
      <c r="AEU81" s="31"/>
      <c r="AEV81" s="31"/>
      <c r="AEW81" s="31"/>
      <c r="AEX81" s="31"/>
      <c r="AEY81" s="31"/>
      <c r="AEZ81" s="31"/>
      <c r="AFA81" s="31"/>
      <c r="AFB81" s="31"/>
      <c r="AFC81" s="31"/>
      <c r="AFD81" s="31"/>
      <c r="AFE81" s="31"/>
      <c r="AFF81" s="31"/>
      <c r="AFG81" s="31"/>
      <c r="AFH81" s="31"/>
      <c r="AFI81" s="31"/>
      <c r="AFJ81" s="31"/>
      <c r="AFK81" s="31"/>
      <c r="AFL81" s="31"/>
      <c r="AFM81" s="31"/>
      <c r="AFN81" s="31"/>
      <c r="AFO81" s="31"/>
      <c r="AFP81" s="31"/>
      <c r="AFQ81" s="31"/>
      <c r="AFR81" s="31"/>
      <c r="AFS81" s="31"/>
      <c r="AFT81" s="31"/>
      <c r="AFU81" s="31"/>
      <c r="AFV81" s="31"/>
      <c r="AFW81" s="31"/>
      <c r="AFX81" s="31"/>
      <c r="AFY81" s="31"/>
      <c r="AFZ81" s="31"/>
      <c r="AGA81" s="31"/>
      <c r="AGB81" s="31"/>
      <c r="AGC81" s="31"/>
      <c r="AGD81" s="31"/>
      <c r="AGE81" s="31"/>
      <c r="AGF81" s="31"/>
      <c r="AGG81" s="31"/>
      <c r="AGH81" s="31"/>
      <c r="AGI81" s="31"/>
      <c r="AGJ81" s="31"/>
      <c r="AGK81" s="31"/>
      <c r="AGL81" s="31"/>
      <c r="AGM81" s="31"/>
      <c r="AGN81" s="31"/>
      <c r="AGO81" s="31"/>
      <c r="AGP81" s="31"/>
      <c r="AGQ81" s="31"/>
      <c r="AGR81" s="31"/>
      <c r="AGS81" s="31"/>
      <c r="AGT81" s="31"/>
      <c r="AGU81" s="31"/>
      <c r="AGV81" s="31"/>
      <c r="AGW81" s="31"/>
      <c r="AGX81" s="31"/>
      <c r="AGY81" s="31"/>
      <c r="AGZ81" s="31"/>
      <c r="AHA81" s="31"/>
      <c r="AHB81" s="31"/>
      <c r="AHC81" s="31"/>
      <c r="AHD81" s="31"/>
      <c r="AHE81" s="31"/>
      <c r="AHF81" s="31"/>
      <c r="AHG81" s="31"/>
      <c r="AHH81" s="31"/>
      <c r="AHI81" s="31"/>
      <c r="AHJ81" s="31"/>
      <c r="AHK81" s="31"/>
      <c r="AHL81" s="31"/>
      <c r="AHM81" s="31"/>
      <c r="AHN81" s="31"/>
      <c r="AHO81" s="31"/>
      <c r="AHP81" s="31"/>
      <c r="AHQ81" s="31"/>
      <c r="AHR81" s="31"/>
      <c r="AHS81" s="31"/>
      <c r="AHT81" s="31"/>
      <c r="AHU81" s="31"/>
      <c r="AHV81" s="31"/>
      <c r="AHW81" s="31"/>
      <c r="AHX81" s="31"/>
      <c r="AHY81" s="31"/>
      <c r="AHZ81" s="31"/>
      <c r="AIA81" s="31"/>
      <c r="AIB81" s="31"/>
      <c r="AIC81" s="31"/>
      <c r="AID81" s="31"/>
      <c r="AIE81" s="31"/>
      <c r="AIF81" s="31"/>
      <c r="AIG81" s="31"/>
      <c r="AIH81" s="31"/>
      <c r="AII81" s="31"/>
      <c r="AIJ81" s="31"/>
      <c r="AIK81" s="31"/>
      <c r="AIL81" s="31"/>
      <c r="AIM81" s="31"/>
      <c r="AIN81" s="31"/>
      <c r="AIO81" s="31"/>
      <c r="AIP81" s="31"/>
      <c r="AIQ81" s="31"/>
      <c r="AIR81" s="31"/>
      <c r="AIS81" s="31"/>
      <c r="AIT81" s="31"/>
      <c r="AIU81" s="31"/>
      <c r="AIV81" s="31"/>
      <c r="AIW81" s="31"/>
      <c r="AIX81" s="31"/>
      <c r="AIY81" s="31"/>
      <c r="AIZ81" s="31"/>
      <c r="AJA81" s="31"/>
      <c r="AJB81" s="31"/>
      <c r="AJC81" s="31"/>
      <c r="AJD81" s="31"/>
      <c r="AJE81" s="31"/>
      <c r="AJF81" s="31"/>
      <c r="AJG81" s="31"/>
      <c r="AJH81" s="31"/>
      <c r="AJI81" s="31"/>
      <c r="AJJ81" s="31"/>
      <c r="AJK81" s="31"/>
      <c r="AJL81" s="31"/>
      <c r="AJM81" s="31"/>
      <c r="AJN81" s="31"/>
      <c r="AJO81" s="31"/>
      <c r="AJP81" s="31"/>
      <c r="AJQ81" s="31"/>
      <c r="AJR81" s="31"/>
      <c r="AJS81" s="31"/>
      <c r="AJT81" s="31"/>
      <c r="AJU81" s="31"/>
      <c r="AJV81" s="31"/>
      <c r="AJW81" s="31"/>
      <c r="AJX81" s="31"/>
      <c r="AJY81" s="31"/>
      <c r="AJZ81" s="31"/>
      <c r="AKA81" s="31"/>
      <c r="AKB81" s="31"/>
      <c r="AKC81" s="31"/>
      <c r="AKD81" s="31"/>
      <c r="AKE81" s="31"/>
      <c r="AKF81" s="31"/>
      <c r="AKG81" s="31"/>
      <c r="AKH81" s="31"/>
      <c r="AKI81" s="31"/>
      <c r="AKJ81" s="31"/>
      <c r="AKK81" s="31"/>
      <c r="AKL81" s="31"/>
      <c r="AKM81" s="31"/>
      <c r="AKN81" s="31"/>
      <c r="AKO81" s="31"/>
      <c r="AKP81" s="31"/>
      <c r="AKQ81" s="31"/>
      <c r="AKR81" s="31"/>
      <c r="AKS81" s="31"/>
      <c r="AKT81" s="31"/>
      <c r="AKU81" s="31"/>
      <c r="AKV81" s="31"/>
      <c r="AKW81" s="31"/>
      <c r="AKX81" s="31"/>
      <c r="AKY81" s="31"/>
      <c r="AKZ81" s="31"/>
      <c r="ALA81" s="31"/>
      <c r="ALB81" s="31"/>
      <c r="ALC81" s="31"/>
      <c r="ALD81" s="31"/>
      <c r="ALE81" s="31"/>
      <c r="ALF81" s="31"/>
      <c r="ALG81" s="31"/>
      <c r="ALH81" s="31"/>
      <c r="ALI81" s="31"/>
      <c r="ALJ81" s="31"/>
      <c r="ALK81" s="31"/>
      <c r="ALL81" s="31"/>
      <c r="ALM81" s="31"/>
      <c r="ALN81" s="31"/>
      <c r="ALO81" s="31"/>
      <c r="ALP81" s="31"/>
      <c r="ALQ81" s="31"/>
      <c r="ALR81" s="31"/>
      <c r="ALS81" s="31"/>
      <c r="ALT81" s="31"/>
      <c r="ALU81" s="31"/>
      <c r="ALV81" s="31"/>
      <c r="ALW81" s="31"/>
      <c r="ALX81" s="31"/>
      <c r="ALY81" s="31"/>
      <c r="ALZ81" s="31"/>
      <c r="AMA81" s="31"/>
      <c r="AMB81" s="31"/>
      <c r="AMC81" s="31"/>
      <c r="AMD81" s="31"/>
      <c r="AME81" s="31"/>
      <c r="AMF81" s="31"/>
      <c r="AMG81" s="31"/>
      <c r="AMH81" s="31"/>
      <c r="AMI81" s="31"/>
      <c r="AMJ81" s="31"/>
      <c r="AMK81" s="31"/>
      <c r="AML81" s="31"/>
      <c r="AMM81" s="31"/>
      <c r="AMN81" s="31"/>
      <c r="AMO81" s="31"/>
      <c r="AMP81" s="31"/>
      <c r="AMQ81" s="31"/>
      <c r="AMR81" s="31"/>
      <c r="AMS81" s="31"/>
      <c r="AMT81" s="31"/>
      <c r="AMU81" s="31"/>
      <c r="AMV81" s="31"/>
      <c r="AMW81" s="31"/>
      <c r="AMX81" s="31"/>
      <c r="AMY81" s="31"/>
      <c r="AMZ81" s="31"/>
      <c r="ANA81" s="31"/>
      <c r="ANB81" s="31"/>
      <c r="ANC81" s="31"/>
      <c r="AND81" s="31"/>
      <c r="ANE81" s="31"/>
      <c r="ANF81" s="31"/>
      <c r="ANG81" s="31"/>
      <c r="ANH81" s="31"/>
      <c r="ANI81" s="31"/>
      <c r="ANJ81" s="31"/>
      <c r="ANK81" s="31"/>
      <c r="ANL81" s="31"/>
      <c r="ANM81" s="31"/>
      <c r="ANN81" s="31"/>
      <c r="ANO81" s="31"/>
      <c r="ANP81" s="31"/>
      <c r="ANQ81" s="31"/>
      <c r="ANR81" s="31"/>
      <c r="ANS81" s="31"/>
      <c r="ANT81" s="31"/>
      <c r="ANU81" s="31"/>
      <c r="ANV81" s="31"/>
      <c r="ANW81" s="31"/>
      <c r="ANX81" s="31"/>
      <c r="ANY81" s="31"/>
      <c r="ANZ81" s="31"/>
      <c r="AOA81" s="31"/>
      <c r="AOB81" s="31"/>
      <c r="AOC81" s="31"/>
      <c r="AOD81" s="31"/>
      <c r="AOE81" s="31"/>
      <c r="AOF81" s="31"/>
      <c r="AOG81" s="31"/>
      <c r="AOH81" s="31"/>
      <c r="AOI81" s="31"/>
      <c r="AOJ81" s="31"/>
      <c r="AOK81" s="31"/>
      <c r="AOL81" s="31"/>
      <c r="AOM81" s="31"/>
      <c r="AON81" s="31"/>
      <c r="AOO81" s="31"/>
      <c r="AOP81" s="31"/>
      <c r="AOQ81" s="31"/>
      <c r="AOR81" s="31"/>
      <c r="AOS81" s="31"/>
      <c r="AOT81" s="31"/>
      <c r="AOU81" s="31"/>
      <c r="AOV81" s="31"/>
      <c r="AOW81" s="31"/>
      <c r="AOX81" s="31"/>
      <c r="AOY81" s="31"/>
      <c r="AOZ81" s="31"/>
      <c r="APA81" s="31"/>
      <c r="APB81" s="31"/>
      <c r="APC81" s="31"/>
      <c r="APD81" s="31"/>
      <c r="APE81" s="31"/>
      <c r="APF81" s="31"/>
      <c r="APG81" s="31"/>
      <c r="APH81" s="31"/>
      <c r="API81" s="31"/>
      <c r="APJ81" s="31"/>
      <c r="APK81" s="31"/>
      <c r="APL81" s="31"/>
      <c r="APM81" s="31"/>
      <c r="APN81" s="31"/>
      <c r="APO81" s="31"/>
      <c r="APP81" s="31"/>
      <c r="APQ81" s="31"/>
      <c r="APR81" s="31"/>
      <c r="APS81" s="31"/>
      <c r="APT81" s="31"/>
      <c r="APU81" s="31"/>
      <c r="APV81" s="31"/>
      <c r="APW81" s="31"/>
      <c r="APX81" s="31"/>
      <c r="APY81" s="31"/>
      <c r="APZ81" s="31"/>
      <c r="AQA81" s="31"/>
      <c r="AQB81" s="31"/>
      <c r="AQC81" s="31"/>
      <c r="AQD81" s="31"/>
      <c r="AQE81" s="31"/>
      <c r="AQF81" s="31"/>
      <c r="AQG81" s="31"/>
      <c r="AQH81" s="31"/>
      <c r="AQI81" s="31"/>
      <c r="AQJ81" s="31"/>
      <c r="AQK81" s="31"/>
      <c r="AQL81" s="31"/>
      <c r="AQM81" s="31"/>
      <c r="AQN81" s="31"/>
      <c r="AQO81" s="31"/>
      <c r="AQP81" s="31"/>
      <c r="AQQ81" s="31"/>
      <c r="AQR81" s="31"/>
      <c r="AQS81" s="31"/>
      <c r="AQT81" s="31"/>
      <c r="AQU81" s="31"/>
      <c r="AQV81" s="31"/>
      <c r="AQW81" s="31"/>
      <c r="AQX81" s="31"/>
      <c r="AQY81" s="31"/>
      <c r="AQZ81" s="31"/>
      <c r="ARA81" s="31"/>
      <c r="ARB81" s="31"/>
      <c r="ARC81" s="31"/>
      <c r="ARD81" s="31"/>
      <c r="ARE81" s="31"/>
      <c r="ARF81" s="31"/>
      <c r="ARG81" s="31"/>
      <c r="ARH81" s="31"/>
      <c r="ARI81" s="31"/>
      <c r="ARJ81" s="31"/>
      <c r="ARK81" s="31"/>
      <c r="ARL81" s="31"/>
      <c r="ARM81" s="31"/>
      <c r="ARN81" s="31"/>
      <c r="ARO81" s="31"/>
      <c r="ARP81" s="31"/>
      <c r="ARQ81" s="31"/>
      <c r="ARR81" s="31"/>
      <c r="ARS81" s="31"/>
      <c r="ART81" s="31"/>
      <c r="ARU81" s="31"/>
      <c r="ARV81" s="31"/>
      <c r="ARW81" s="31"/>
      <c r="ARX81" s="31"/>
      <c r="ARY81" s="31"/>
      <c r="ARZ81" s="31"/>
      <c r="ASA81" s="31"/>
      <c r="ASB81" s="31"/>
      <c r="ASC81" s="31"/>
      <c r="ASD81" s="31"/>
      <c r="ASE81" s="31"/>
      <c r="ASF81" s="31"/>
      <c r="ASG81" s="31"/>
      <c r="ASH81" s="31"/>
      <c r="ASI81" s="31"/>
      <c r="ASJ81" s="31"/>
      <c r="ASK81" s="31"/>
      <c r="ASL81" s="31"/>
      <c r="ASM81" s="31"/>
      <c r="ASN81" s="31"/>
      <c r="ASO81" s="31"/>
      <c r="ASP81" s="31"/>
      <c r="ASQ81" s="31"/>
      <c r="ASR81" s="31"/>
      <c r="ASS81" s="31"/>
      <c r="AST81" s="31"/>
      <c r="ASU81" s="31"/>
      <c r="ASV81" s="31"/>
      <c r="ASW81" s="31"/>
      <c r="ASX81" s="31"/>
      <c r="ASY81" s="31"/>
      <c r="ASZ81" s="31"/>
      <c r="ATA81" s="31"/>
      <c r="ATB81" s="31"/>
      <c r="ATC81" s="31"/>
      <c r="ATD81" s="31"/>
      <c r="ATE81" s="31"/>
      <c r="ATF81" s="31"/>
      <c r="ATG81" s="31"/>
      <c r="ATH81" s="31"/>
      <c r="ATI81" s="31"/>
      <c r="ATJ81" s="31"/>
      <c r="ATK81" s="31"/>
      <c r="ATL81" s="31"/>
      <c r="ATM81" s="31"/>
      <c r="ATN81" s="31"/>
      <c r="ATO81" s="31"/>
      <c r="ATP81" s="31"/>
      <c r="ATQ81" s="31"/>
      <c r="ATR81" s="31"/>
      <c r="ATS81" s="31"/>
      <c r="ATT81" s="31"/>
      <c r="ATU81" s="31"/>
      <c r="ATV81" s="31"/>
      <c r="ATW81" s="31"/>
      <c r="ATX81" s="31"/>
      <c r="ATY81" s="31"/>
      <c r="ATZ81" s="31"/>
      <c r="AUA81" s="31"/>
      <c r="AUB81" s="31"/>
      <c r="AUC81" s="31"/>
      <c r="AUD81" s="31"/>
      <c r="AUE81" s="31"/>
      <c r="AUF81" s="31"/>
      <c r="AUG81" s="31"/>
      <c r="AUH81" s="31"/>
      <c r="AUI81" s="31"/>
      <c r="AUJ81" s="31"/>
      <c r="AUK81" s="31"/>
      <c r="AUL81" s="31"/>
      <c r="AUM81" s="31"/>
      <c r="AUN81" s="31"/>
      <c r="AUO81" s="31"/>
      <c r="AUP81" s="31"/>
      <c r="AUQ81" s="31"/>
      <c r="AUR81" s="31"/>
      <c r="AUS81" s="31"/>
      <c r="AUT81" s="31"/>
      <c r="AUU81" s="31"/>
      <c r="AUV81" s="31"/>
      <c r="AUW81" s="31"/>
      <c r="AUX81" s="31"/>
      <c r="AUY81" s="31"/>
      <c r="AUZ81" s="31"/>
      <c r="AVA81" s="31"/>
      <c r="AVB81" s="31"/>
      <c r="AVC81" s="31"/>
      <c r="AVD81" s="31"/>
      <c r="AVE81" s="31"/>
      <c r="AVF81" s="31"/>
      <c r="AVG81" s="31"/>
      <c r="AVH81" s="31"/>
      <c r="AVI81" s="31"/>
      <c r="AVJ81" s="31"/>
      <c r="AVK81" s="31"/>
      <c r="AVL81" s="31"/>
      <c r="AVM81" s="31"/>
      <c r="AVN81" s="31"/>
      <c r="AVO81" s="31"/>
      <c r="AVP81" s="31"/>
      <c r="AVQ81" s="31"/>
      <c r="AVR81" s="31"/>
      <c r="AVS81" s="31"/>
      <c r="AVT81" s="31"/>
      <c r="AVU81" s="31"/>
      <c r="AVV81" s="31"/>
      <c r="AVW81" s="31"/>
      <c r="AVX81" s="31"/>
      <c r="AVY81" s="31"/>
      <c r="AVZ81" s="31"/>
      <c r="AWA81" s="31"/>
      <c r="AWB81" s="31"/>
      <c r="AWC81" s="31"/>
      <c r="AWD81" s="31"/>
      <c r="AWE81" s="31"/>
      <c r="AWF81" s="31"/>
      <c r="AWG81" s="31"/>
      <c r="AWH81" s="31"/>
      <c r="AWI81" s="31"/>
      <c r="AWJ81" s="31"/>
      <c r="AWK81" s="31"/>
      <c r="AWL81" s="31"/>
      <c r="AWM81" s="31"/>
      <c r="AWN81" s="31"/>
      <c r="AWO81" s="31"/>
      <c r="AWP81" s="31"/>
      <c r="AWQ81" s="31"/>
      <c r="AWR81" s="31"/>
      <c r="AWS81" s="31"/>
      <c r="AWT81" s="31"/>
      <c r="AWU81" s="31"/>
      <c r="AWV81" s="31"/>
      <c r="AWW81" s="31"/>
      <c r="AWX81" s="31"/>
      <c r="AWY81" s="31"/>
      <c r="AWZ81" s="31"/>
      <c r="AXA81" s="31"/>
      <c r="AXB81" s="31"/>
      <c r="AXC81" s="31"/>
      <c r="AXD81" s="31"/>
      <c r="AXE81" s="31"/>
      <c r="AXF81" s="31"/>
      <c r="AXG81" s="31"/>
      <c r="AXH81" s="31"/>
      <c r="AXI81" s="31"/>
      <c r="AXJ81" s="31"/>
      <c r="AXK81" s="31"/>
      <c r="AXL81" s="31"/>
      <c r="AXM81" s="31"/>
      <c r="AXN81" s="31"/>
      <c r="AXO81" s="31"/>
      <c r="AXP81" s="31"/>
      <c r="AXQ81" s="31"/>
      <c r="AXR81" s="31"/>
      <c r="AXS81" s="31"/>
      <c r="AXT81" s="31"/>
      <c r="AXU81" s="31"/>
      <c r="AXV81" s="31"/>
      <c r="AXW81" s="31"/>
      <c r="AXX81" s="31"/>
      <c r="AXY81" s="31"/>
      <c r="AXZ81" s="31"/>
      <c r="AYA81" s="31"/>
      <c r="AYB81" s="31"/>
      <c r="AYC81" s="31"/>
      <c r="AYD81" s="31"/>
      <c r="AYE81" s="31"/>
      <c r="AYF81" s="31"/>
      <c r="AYG81" s="31"/>
      <c r="AYH81" s="31"/>
      <c r="AYI81" s="31"/>
      <c r="AYJ81" s="31"/>
      <c r="AYK81" s="31"/>
      <c r="AYL81" s="31"/>
      <c r="AYM81" s="31"/>
      <c r="AYN81" s="31"/>
      <c r="AYO81" s="31"/>
      <c r="AYP81" s="31"/>
      <c r="AYQ81" s="31"/>
      <c r="AYR81" s="31"/>
      <c r="AYS81" s="31"/>
      <c r="AYT81" s="31"/>
      <c r="AYU81" s="31"/>
      <c r="AYV81" s="31"/>
      <c r="AYW81" s="31"/>
    </row>
    <row r="82" spans="1:1349" x14ac:dyDescent="0.25">
      <c r="A82" s="15" t="s">
        <v>35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31"/>
      <c r="Y82" s="15" t="s">
        <v>35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5">
        <v>0</v>
      </c>
      <c r="AV82" s="31"/>
      <c r="AW82" s="36" t="s">
        <v>35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0</v>
      </c>
      <c r="BR82" s="45">
        <v>0</v>
      </c>
      <c r="BS82" s="45">
        <v>0</v>
      </c>
      <c r="BT82" s="31"/>
      <c r="BU82" s="15" t="s">
        <v>35</v>
      </c>
      <c r="BV82" s="45">
        <v>0</v>
      </c>
      <c r="BW82" s="45">
        <v>0</v>
      </c>
      <c r="BX82" s="45">
        <v>0</v>
      </c>
      <c r="BY82" s="45">
        <v>0</v>
      </c>
      <c r="BZ82" s="45">
        <v>0</v>
      </c>
      <c r="CA82" s="45">
        <v>0</v>
      </c>
      <c r="CB82" s="45">
        <v>0</v>
      </c>
      <c r="CC82" s="45">
        <v>0</v>
      </c>
      <c r="CD82" s="45">
        <v>0</v>
      </c>
      <c r="CE82" s="45">
        <v>0</v>
      </c>
      <c r="CF82" s="45">
        <v>0</v>
      </c>
      <c r="CG82" s="45">
        <v>0</v>
      </c>
      <c r="CH82" s="45">
        <v>0</v>
      </c>
      <c r="CI82" s="45">
        <v>0</v>
      </c>
      <c r="CJ82" s="45">
        <v>0</v>
      </c>
      <c r="CK82" s="45">
        <v>0</v>
      </c>
      <c r="CL82" s="45">
        <v>0</v>
      </c>
      <c r="CM82" s="45">
        <v>0</v>
      </c>
      <c r="CN82" s="45">
        <v>0</v>
      </c>
      <c r="CO82" s="45">
        <v>0</v>
      </c>
      <c r="CP82" s="45">
        <v>0</v>
      </c>
      <c r="CQ82" s="45">
        <v>0</v>
      </c>
      <c r="CR82" s="31"/>
      <c r="CS82" s="15" t="s">
        <v>35</v>
      </c>
      <c r="CT82" s="45">
        <v>0</v>
      </c>
      <c r="CU82" s="45">
        <v>0</v>
      </c>
      <c r="CV82" s="45">
        <v>0</v>
      </c>
      <c r="CW82" s="45">
        <v>0</v>
      </c>
      <c r="CX82" s="45">
        <v>0</v>
      </c>
      <c r="CY82" s="45">
        <v>0</v>
      </c>
      <c r="CZ82" s="45">
        <v>0</v>
      </c>
      <c r="DA82" s="45">
        <v>0</v>
      </c>
      <c r="DB82" s="45">
        <v>0</v>
      </c>
      <c r="DC82" s="45">
        <v>0</v>
      </c>
      <c r="DD82" s="45">
        <v>0</v>
      </c>
      <c r="DE82" s="45">
        <v>0</v>
      </c>
      <c r="DF82" s="45">
        <v>0</v>
      </c>
      <c r="DG82" s="45">
        <v>0</v>
      </c>
      <c r="DH82" s="45">
        <v>0</v>
      </c>
      <c r="DI82" s="45">
        <v>0</v>
      </c>
      <c r="DJ82" s="45">
        <v>0</v>
      </c>
      <c r="DK82" s="45">
        <v>0</v>
      </c>
      <c r="DL82" s="45">
        <v>0</v>
      </c>
      <c r="DM82" s="45">
        <v>0</v>
      </c>
      <c r="DN82" s="45">
        <v>0</v>
      </c>
      <c r="DO82" s="45">
        <v>0</v>
      </c>
      <c r="DP82" s="31"/>
      <c r="DQ82" s="15" t="s">
        <v>35</v>
      </c>
      <c r="DR82" s="45">
        <v>0</v>
      </c>
      <c r="DS82" s="45">
        <v>0</v>
      </c>
      <c r="DT82" s="45">
        <v>0</v>
      </c>
      <c r="DU82" s="45">
        <v>0</v>
      </c>
      <c r="DV82" s="45">
        <v>0</v>
      </c>
      <c r="DW82" s="45">
        <v>0</v>
      </c>
      <c r="DX82" s="45">
        <v>0</v>
      </c>
      <c r="DY82" s="45">
        <v>0</v>
      </c>
      <c r="DZ82" s="45">
        <v>0</v>
      </c>
      <c r="EA82" s="45">
        <v>0</v>
      </c>
      <c r="EB82" s="45">
        <v>0</v>
      </c>
      <c r="EC82" s="45">
        <v>0</v>
      </c>
      <c r="ED82" s="45">
        <v>0</v>
      </c>
      <c r="EE82" s="45">
        <v>0</v>
      </c>
      <c r="EF82" s="45">
        <v>0</v>
      </c>
      <c r="EG82" s="45">
        <v>0</v>
      </c>
      <c r="EH82" s="45">
        <v>0</v>
      </c>
      <c r="EI82" s="45">
        <v>0</v>
      </c>
      <c r="EJ82" s="45">
        <v>0</v>
      </c>
      <c r="EK82" s="45">
        <v>0</v>
      </c>
      <c r="EL82" s="45">
        <v>0</v>
      </c>
      <c r="EM82" s="45">
        <v>0</v>
      </c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  <c r="NJ82" s="31"/>
      <c r="NK82" s="31"/>
      <c r="NL82" s="31"/>
      <c r="NM82" s="31"/>
      <c r="NN82" s="31"/>
      <c r="NO82" s="31"/>
      <c r="NP82" s="31"/>
      <c r="NQ82" s="31"/>
      <c r="NR82" s="31"/>
      <c r="NS82" s="31"/>
      <c r="NT82" s="31"/>
      <c r="NU82" s="31"/>
      <c r="NV82" s="31"/>
      <c r="NW82" s="31"/>
      <c r="NX82" s="31"/>
      <c r="NY82" s="31"/>
      <c r="NZ82" s="31"/>
      <c r="OA82" s="31"/>
      <c r="OB82" s="31"/>
      <c r="OC82" s="31"/>
      <c r="OD82" s="31"/>
      <c r="OE82" s="31"/>
      <c r="OF82" s="31"/>
      <c r="OG82" s="31"/>
      <c r="OH82" s="31"/>
      <c r="OI82" s="31"/>
      <c r="OJ82" s="31"/>
      <c r="OK82" s="31"/>
      <c r="OL82" s="31"/>
      <c r="OM82" s="31"/>
      <c r="ON82" s="31"/>
      <c r="OO82" s="31"/>
      <c r="OP82" s="31"/>
      <c r="OQ82" s="31"/>
      <c r="OR82" s="31"/>
      <c r="OS82" s="31"/>
      <c r="OT82" s="31"/>
      <c r="OU82" s="31"/>
      <c r="OV82" s="31"/>
      <c r="OW82" s="31"/>
      <c r="OX82" s="31"/>
      <c r="OY82" s="31"/>
      <c r="OZ82" s="31"/>
      <c r="PA82" s="31"/>
      <c r="PB82" s="31"/>
      <c r="PC82" s="31"/>
      <c r="PD82" s="31"/>
      <c r="PE82" s="31"/>
      <c r="PF82" s="31"/>
      <c r="PG82" s="31"/>
      <c r="PH82" s="31"/>
      <c r="PI82" s="31"/>
      <c r="PJ82" s="31"/>
      <c r="PK82" s="31"/>
      <c r="PL82" s="31"/>
      <c r="PM82" s="31"/>
      <c r="PN82" s="31"/>
      <c r="PO82" s="31"/>
      <c r="PP82" s="31"/>
      <c r="PQ82" s="31"/>
      <c r="PR82" s="31"/>
      <c r="PS82" s="31"/>
      <c r="PT82" s="31"/>
      <c r="PU82" s="31"/>
      <c r="PV82" s="31"/>
      <c r="PW82" s="31"/>
      <c r="PX82" s="31"/>
      <c r="PY82" s="31"/>
      <c r="PZ82" s="31"/>
      <c r="QA82" s="31"/>
      <c r="QB82" s="31"/>
      <c r="QC82" s="31"/>
      <c r="QD82" s="31"/>
      <c r="QE82" s="31"/>
      <c r="QF82" s="31"/>
      <c r="QG82" s="31"/>
      <c r="QH82" s="31"/>
      <c r="QI82" s="31"/>
      <c r="QJ82" s="31"/>
      <c r="QK82" s="31"/>
      <c r="QL82" s="31"/>
      <c r="QM82" s="31"/>
      <c r="QN82" s="31"/>
      <c r="QO82" s="31"/>
      <c r="QP82" s="31"/>
      <c r="QQ82" s="31"/>
      <c r="QR82" s="31"/>
      <c r="QS82" s="31"/>
      <c r="QT82" s="31"/>
      <c r="QU82" s="31"/>
      <c r="QV82" s="31"/>
      <c r="QW82" s="31"/>
      <c r="QX82" s="31"/>
      <c r="QY82" s="31"/>
      <c r="QZ82" s="31"/>
      <c r="RA82" s="31"/>
      <c r="RB82" s="31"/>
      <c r="RC82" s="31"/>
      <c r="RD82" s="31"/>
      <c r="RE82" s="31"/>
      <c r="RF82" s="31"/>
      <c r="RG82" s="31"/>
      <c r="RH82" s="31"/>
      <c r="RI82" s="31"/>
      <c r="RJ82" s="31"/>
      <c r="RK82" s="31"/>
      <c r="RL82" s="31"/>
      <c r="RM82" s="31"/>
      <c r="RN82" s="31"/>
      <c r="RO82" s="31"/>
      <c r="RP82" s="31"/>
      <c r="RQ82" s="31"/>
      <c r="RR82" s="31"/>
      <c r="RS82" s="31"/>
      <c r="RT82" s="31"/>
      <c r="RU82" s="31"/>
      <c r="RV82" s="31"/>
      <c r="RW82" s="31"/>
      <c r="RX82" s="31"/>
      <c r="RY82" s="31"/>
      <c r="RZ82" s="31"/>
      <c r="SA82" s="31"/>
      <c r="SB82" s="31"/>
      <c r="SC82" s="31"/>
      <c r="SD82" s="31"/>
      <c r="SE82" s="31"/>
      <c r="SF82" s="31"/>
      <c r="SG82" s="31"/>
      <c r="SH82" s="31"/>
      <c r="SI82" s="31"/>
      <c r="SJ82" s="31"/>
      <c r="SK82" s="31"/>
      <c r="SL82" s="31"/>
      <c r="SM82" s="31"/>
      <c r="SN82" s="31"/>
      <c r="SO82" s="31"/>
      <c r="SP82" s="31"/>
      <c r="SQ82" s="31"/>
      <c r="SR82" s="31"/>
      <c r="SS82" s="31"/>
      <c r="ST82" s="31"/>
      <c r="SU82" s="31"/>
      <c r="SV82" s="31"/>
      <c r="SW82" s="31"/>
      <c r="SX82" s="31"/>
      <c r="SY82" s="31"/>
      <c r="SZ82" s="31"/>
      <c r="TA82" s="31"/>
      <c r="TB82" s="31"/>
      <c r="TC82" s="31"/>
      <c r="TD82" s="31"/>
      <c r="TE82" s="31"/>
      <c r="TF82" s="31"/>
      <c r="TG82" s="31"/>
      <c r="TH82" s="31"/>
      <c r="TI82" s="31"/>
      <c r="TJ82" s="31"/>
      <c r="TK82" s="31"/>
      <c r="TL82" s="31"/>
      <c r="TM82" s="31"/>
      <c r="TN82" s="31"/>
      <c r="TO82" s="31"/>
      <c r="TP82" s="31"/>
      <c r="TQ82" s="31"/>
      <c r="TR82" s="31"/>
      <c r="TS82" s="31"/>
      <c r="TT82" s="31"/>
      <c r="TU82" s="31"/>
      <c r="TV82" s="31"/>
      <c r="TW82" s="31"/>
      <c r="TX82" s="31"/>
      <c r="TY82" s="31"/>
      <c r="TZ82" s="31"/>
      <c r="UA82" s="31"/>
      <c r="UB82" s="31"/>
      <c r="UC82" s="31"/>
      <c r="UD82" s="31"/>
      <c r="UE82" s="31"/>
      <c r="UF82" s="31"/>
      <c r="UG82" s="31"/>
      <c r="UH82" s="31"/>
      <c r="UI82" s="31"/>
      <c r="UJ82" s="31"/>
      <c r="UK82" s="31"/>
      <c r="UL82" s="31"/>
      <c r="UM82" s="31"/>
      <c r="UN82" s="31"/>
      <c r="UO82" s="31"/>
      <c r="UP82" s="31"/>
      <c r="UQ82" s="31"/>
      <c r="UR82" s="31"/>
      <c r="US82" s="31"/>
      <c r="UT82" s="31"/>
      <c r="UU82" s="31"/>
      <c r="UV82" s="31"/>
      <c r="UW82" s="31"/>
      <c r="UX82" s="31"/>
      <c r="UY82" s="31"/>
      <c r="UZ82" s="31"/>
      <c r="VA82" s="31"/>
      <c r="VB82" s="31"/>
      <c r="VC82" s="31"/>
      <c r="VD82" s="31"/>
      <c r="VE82" s="31"/>
      <c r="VF82" s="31"/>
      <c r="VG82" s="31"/>
      <c r="VH82" s="31"/>
      <c r="VI82" s="31"/>
      <c r="VJ82" s="31"/>
      <c r="VK82" s="31"/>
      <c r="VL82" s="31"/>
      <c r="VM82" s="31"/>
      <c r="VN82" s="31"/>
      <c r="VO82" s="31"/>
      <c r="VP82" s="31"/>
      <c r="VQ82" s="31"/>
      <c r="VR82" s="31"/>
      <c r="VS82" s="31"/>
      <c r="VT82" s="31"/>
      <c r="VU82" s="31"/>
      <c r="VV82" s="31"/>
      <c r="VW82" s="31"/>
      <c r="VX82" s="31"/>
      <c r="VY82" s="31"/>
      <c r="VZ82" s="31"/>
      <c r="WA82" s="31"/>
      <c r="WB82" s="31"/>
      <c r="WC82" s="31"/>
      <c r="WD82" s="31"/>
      <c r="WE82" s="31"/>
      <c r="WF82" s="31"/>
      <c r="WG82" s="31"/>
      <c r="WH82" s="31"/>
      <c r="WI82" s="31"/>
      <c r="WJ82" s="31"/>
      <c r="WK82" s="31"/>
      <c r="WL82" s="31"/>
      <c r="WM82" s="31"/>
      <c r="WN82" s="31"/>
      <c r="WO82" s="31"/>
      <c r="WP82" s="31"/>
      <c r="WQ82" s="31"/>
      <c r="WR82" s="31"/>
      <c r="WS82" s="31"/>
      <c r="WT82" s="31"/>
      <c r="WU82" s="31"/>
      <c r="WV82" s="31"/>
      <c r="WW82" s="31"/>
      <c r="WX82" s="31"/>
      <c r="WY82" s="31"/>
      <c r="WZ82" s="31"/>
      <c r="XA82" s="31"/>
      <c r="XB82" s="31"/>
      <c r="XC82" s="31"/>
      <c r="XD82" s="31"/>
      <c r="XE82" s="31"/>
      <c r="XF82" s="31"/>
      <c r="XG82" s="31"/>
      <c r="XH82" s="31"/>
      <c r="XI82" s="31"/>
      <c r="XJ82" s="31"/>
      <c r="XK82" s="31"/>
      <c r="XL82" s="31"/>
      <c r="XM82" s="31"/>
      <c r="XN82" s="31"/>
      <c r="XO82" s="31"/>
      <c r="XP82" s="31"/>
      <c r="XQ82" s="31"/>
      <c r="XR82" s="31"/>
      <c r="XS82" s="31"/>
      <c r="XT82" s="31"/>
      <c r="XU82" s="31"/>
      <c r="XV82" s="31"/>
      <c r="XW82" s="31"/>
      <c r="XX82" s="31"/>
      <c r="XY82" s="31"/>
      <c r="XZ82" s="31"/>
      <c r="YA82" s="31"/>
      <c r="YB82" s="31"/>
      <c r="YC82" s="31"/>
      <c r="YD82" s="31"/>
      <c r="YE82" s="31"/>
      <c r="YF82" s="31"/>
      <c r="YG82" s="31"/>
      <c r="YH82" s="31"/>
      <c r="YI82" s="31"/>
      <c r="YJ82" s="31"/>
      <c r="YK82" s="31"/>
      <c r="YL82" s="31"/>
      <c r="YM82" s="31"/>
      <c r="YN82" s="31"/>
      <c r="YO82" s="31"/>
      <c r="YP82" s="31"/>
      <c r="YQ82" s="31"/>
      <c r="YR82" s="31"/>
      <c r="YS82" s="31"/>
      <c r="YT82" s="31"/>
      <c r="YU82" s="31"/>
      <c r="YV82" s="31"/>
      <c r="YW82" s="31"/>
      <c r="YX82" s="31"/>
      <c r="YY82" s="31"/>
      <c r="YZ82" s="31"/>
      <c r="ZA82" s="31"/>
      <c r="ZB82" s="31"/>
      <c r="ZC82" s="31"/>
      <c r="ZD82" s="31"/>
      <c r="ZE82" s="31"/>
      <c r="ZF82" s="31"/>
      <c r="ZG82" s="31"/>
      <c r="ZH82" s="31"/>
      <c r="ZI82" s="31"/>
      <c r="ZJ82" s="31"/>
      <c r="ZK82" s="31"/>
      <c r="ZL82" s="31"/>
      <c r="ZM82" s="31"/>
      <c r="ZN82" s="31"/>
      <c r="ZO82" s="31"/>
      <c r="ZP82" s="31"/>
      <c r="ZQ82" s="31"/>
      <c r="ZR82" s="31"/>
      <c r="ZS82" s="31"/>
      <c r="ZT82" s="31"/>
      <c r="ZU82" s="31"/>
      <c r="ZV82" s="31"/>
      <c r="ZW82" s="31"/>
      <c r="ZX82" s="31"/>
      <c r="ZY82" s="31"/>
      <c r="ZZ82" s="31"/>
      <c r="AAA82" s="31"/>
      <c r="AAB82" s="31"/>
      <c r="AAC82" s="31"/>
      <c r="AAD82" s="31"/>
      <c r="AAE82" s="31"/>
      <c r="AAF82" s="31"/>
      <c r="AAG82" s="31"/>
      <c r="AAH82" s="31"/>
      <c r="AAI82" s="31"/>
      <c r="AAJ82" s="31"/>
      <c r="AAK82" s="31"/>
      <c r="AAL82" s="31"/>
      <c r="AAM82" s="31"/>
      <c r="AAN82" s="31"/>
      <c r="AAO82" s="31"/>
      <c r="AAP82" s="31"/>
      <c r="AAQ82" s="31"/>
      <c r="AAR82" s="31"/>
      <c r="AAS82" s="31"/>
      <c r="AAT82" s="31"/>
      <c r="AAU82" s="31"/>
      <c r="AAV82" s="31"/>
      <c r="AAW82" s="31"/>
      <c r="AAX82" s="31"/>
      <c r="AAY82" s="31"/>
      <c r="AAZ82" s="31"/>
      <c r="ABA82" s="31"/>
      <c r="ABB82" s="31"/>
      <c r="ABC82" s="31"/>
      <c r="ABD82" s="31"/>
      <c r="ABE82" s="31"/>
      <c r="ABF82" s="31"/>
      <c r="ABG82" s="31"/>
      <c r="ABH82" s="31"/>
      <c r="ABI82" s="31"/>
      <c r="ABJ82" s="31"/>
      <c r="ABK82" s="31"/>
      <c r="ABL82" s="31"/>
      <c r="ABM82" s="31"/>
      <c r="ABN82" s="31"/>
      <c r="ABO82" s="31"/>
      <c r="ABP82" s="31"/>
      <c r="ABQ82" s="31"/>
      <c r="ABR82" s="31"/>
      <c r="ABS82" s="31"/>
      <c r="ABT82" s="31"/>
      <c r="ABU82" s="31"/>
      <c r="ABV82" s="31"/>
      <c r="ABW82" s="31"/>
      <c r="ABX82" s="31"/>
      <c r="ABY82" s="31"/>
      <c r="ABZ82" s="31"/>
      <c r="ACA82" s="31"/>
      <c r="ACB82" s="31"/>
      <c r="ACC82" s="31"/>
      <c r="ACD82" s="31"/>
      <c r="ACE82" s="31"/>
      <c r="ACF82" s="31"/>
      <c r="ACG82" s="31"/>
      <c r="ACH82" s="31"/>
      <c r="ACI82" s="31"/>
      <c r="ACJ82" s="31"/>
      <c r="ACK82" s="31"/>
      <c r="ACL82" s="31"/>
      <c r="ACM82" s="31"/>
      <c r="ACN82" s="31"/>
      <c r="ACO82" s="31"/>
      <c r="ACP82" s="31"/>
      <c r="ACQ82" s="31"/>
      <c r="ACR82" s="31"/>
      <c r="ACS82" s="31"/>
      <c r="ACT82" s="31"/>
      <c r="ACU82" s="31"/>
      <c r="ACV82" s="31"/>
      <c r="ACW82" s="31"/>
      <c r="ACX82" s="31"/>
      <c r="ACY82" s="31"/>
      <c r="ACZ82" s="31"/>
      <c r="ADA82" s="31"/>
      <c r="ADB82" s="31"/>
      <c r="ADC82" s="31"/>
      <c r="ADD82" s="31"/>
      <c r="ADE82" s="31"/>
      <c r="ADF82" s="31"/>
      <c r="ADG82" s="31"/>
      <c r="ADH82" s="31"/>
      <c r="ADI82" s="31"/>
      <c r="ADJ82" s="31"/>
      <c r="ADK82" s="31"/>
      <c r="ADL82" s="31"/>
      <c r="ADM82" s="31"/>
      <c r="ADN82" s="31"/>
      <c r="ADO82" s="31"/>
      <c r="ADP82" s="31"/>
      <c r="ADQ82" s="31"/>
      <c r="ADR82" s="31"/>
      <c r="ADS82" s="31"/>
      <c r="ADT82" s="31"/>
      <c r="ADU82" s="31"/>
      <c r="ADV82" s="31"/>
      <c r="ADW82" s="31"/>
      <c r="ADX82" s="31"/>
      <c r="ADY82" s="31"/>
      <c r="ADZ82" s="31"/>
      <c r="AEA82" s="31"/>
      <c r="AEB82" s="31"/>
      <c r="AEC82" s="31"/>
      <c r="AED82" s="31"/>
      <c r="AEE82" s="31"/>
      <c r="AEF82" s="31"/>
      <c r="AEG82" s="31"/>
      <c r="AEH82" s="31"/>
      <c r="AEI82" s="31"/>
      <c r="AEJ82" s="31"/>
      <c r="AEK82" s="31"/>
      <c r="AEL82" s="31"/>
      <c r="AEM82" s="31"/>
      <c r="AEN82" s="31"/>
      <c r="AEO82" s="31"/>
      <c r="AEP82" s="31"/>
      <c r="AEQ82" s="31"/>
      <c r="AER82" s="31"/>
      <c r="AES82" s="31"/>
      <c r="AET82" s="31"/>
      <c r="AEU82" s="31"/>
      <c r="AEV82" s="31"/>
      <c r="AEW82" s="31"/>
      <c r="AEX82" s="31"/>
      <c r="AEY82" s="31"/>
      <c r="AEZ82" s="31"/>
      <c r="AFA82" s="31"/>
      <c r="AFB82" s="31"/>
      <c r="AFC82" s="31"/>
      <c r="AFD82" s="31"/>
      <c r="AFE82" s="31"/>
      <c r="AFF82" s="31"/>
      <c r="AFG82" s="31"/>
      <c r="AFH82" s="31"/>
      <c r="AFI82" s="31"/>
      <c r="AFJ82" s="31"/>
      <c r="AFK82" s="31"/>
      <c r="AFL82" s="31"/>
      <c r="AFM82" s="31"/>
      <c r="AFN82" s="31"/>
      <c r="AFO82" s="31"/>
      <c r="AFP82" s="31"/>
      <c r="AFQ82" s="31"/>
      <c r="AFR82" s="31"/>
      <c r="AFS82" s="31"/>
      <c r="AFT82" s="31"/>
      <c r="AFU82" s="31"/>
      <c r="AFV82" s="31"/>
      <c r="AFW82" s="31"/>
      <c r="AFX82" s="31"/>
      <c r="AFY82" s="31"/>
      <c r="AFZ82" s="31"/>
      <c r="AGA82" s="31"/>
      <c r="AGB82" s="31"/>
      <c r="AGC82" s="31"/>
      <c r="AGD82" s="31"/>
      <c r="AGE82" s="31"/>
      <c r="AGF82" s="31"/>
      <c r="AGG82" s="31"/>
      <c r="AGH82" s="31"/>
      <c r="AGI82" s="31"/>
      <c r="AGJ82" s="31"/>
      <c r="AGK82" s="31"/>
      <c r="AGL82" s="31"/>
      <c r="AGM82" s="31"/>
      <c r="AGN82" s="31"/>
      <c r="AGO82" s="31"/>
      <c r="AGP82" s="31"/>
      <c r="AGQ82" s="31"/>
      <c r="AGR82" s="31"/>
      <c r="AGS82" s="31"/>
      <c r="AGT82" s="31"/>
      <c r="AGU82" s="31"/>
      <c r="AGV82" s="31"/>
      <c r="AGW82" s="31"/>
      <c r="AGX82" s="31"/>
      <c r="AGY82" s="31"/>
      <c r="AGZ82" s="31"/>
      <c r="AHA82" s="31"/>
      <c r="AHB82" s="31"/>
      <c r="AHC82" s="31"/>
      <c r="AHD82" s="31"/>
      <c r="AHE82" s="31"/>
      <c r="AHF82" s="31"/>
      <c r="AHG82" s="31"/>
      <c r="AHH82" s="31"/>
      <c r="AHI82" s="31"/>
      <c r="AHJ82" s="31"/>
      <c r="AHK82" s="31"/>
      <c r="AHL82" s="31"/>
      <c r="AHM82" s="31"/>
      <c r="AHN82" s="31"/>
      <c r="AHO82" s="31"/>
      <c r="AHP82" s="31"/>
      <c r="AHQ82" s="31"/>
      <c r="AHR82" s="31"/>
      <c r="AHS82" s="31"/>
      <c r="AHT82" s="31"/>
      <c r="AHU82" s="31"/>
      <c r="AHV82" s="31"/>
      <c r="AHW82" s="31"/>
      <c r="AHX82" s="31"/>
      <c r="AHY82" s="31"/>
      <c r="AHZ82" s="31"/>
      <c r="AIA82" s="31"/>
      <c r="AIB82" s="31"/>
      <c r="AIC82" s="31"/>
      <c r="AID82" s="31"/>
      <c r="AIE82" s="31"/>
      <c r="AIF82" s="31"/>
      <c r="AIG82" s="31"/>
      <c r="AIH82" s="31"/>
      <c r="AII82" s="31"/>
      <c r="AIJ82" s="31"/>
      <c r="AIK82" s="31"/>
      <c r="AIL82" s="31"/>
      <c r="AIM82" s="31"/>
      <c r="AIN82" s="31"/>
      <c r="AIO82" s="31"/>
      <c r="AIP82" s="31"/>
      <c r="AIQ82" s="31"/>
      <c r="AIR82" s="31"/>
      <c r="AIS82" s="31"/>
      <c r="AIT82" s="31"/>
      <c r="AIU82" s="31"/>
      <c r="AIV82" s="31"/>
      <c r="AIW82" s="31"/>
      <c r="AIX82" s="31"/>
      <c r="AIY82" s="31"/>
      <c r="AIZ82" s="31"/>
      <c r="AJA82" s="31"/>
      <c r="AJB82" s="31"/>
      <c r="AJC82" s="31"/>
      <c r="AJD82" s="31"/>
      <c r="AJE82" s="31"/>
      <c r="AJF82" s="31"/>
      <c r="AJG82" s="31"/>
      <c r="AJH82" s="31"/>
      <c r="AJI82" s="31"/>
      <c r="AJJ82" s="31"/>
      <c r="AJK82" s="31"/>
      <c r="AJL82" s="31"/>
      <c r="AJM82" s="31"/>
      <c r="AJN82" s="31"/>
      <c r="AJO82" s="31"/>
      <c r="AJP82" s="31"/>
      <c r="AJQ82" s="31"/>
      <c r="AJR82" s="31"/>
      <c r="AJS82" s="31"/>
      <c r="AJT82" s="31"/>
      <c r="AJU82" s="31"/>
      <c r="AJV82" s="31"/>
      <c r="AJW82" s="31"/>
      <c r="AJX82" s="31"/>
      <c r="AJY82" s="31"/>
      <c r="AJZ82" s="31"/>
      <c r="AKA82" s="31"/>
      <c r="AKB82" s="31"/>
      <c r="AKC82" s="31"/>
      <c r="AKD82" s="31"/>
      <c r="AKE82" s="31"/>
      <c r="AKF82" s="31"/>
      <c r="AKG82" s="31"/>
      <c r="AKH82" s="31"/>
      <c r="AKI82" s="31"/>
      <c r="AKJ82" s="31"/>
      <c r="AKK82" s="31"/>
      <c r="AKL82" s="31"/>
      <c r="AKM82" s="31"/>
      <c r="AKN82" s="31"/>
      <c r="AKO82" s="31"/>
      <c r="AKP82" s="31"/>
      <c r="AKQ82" s="31"/>
      <c r="AKR82" s="31"/>
      <c r="AKS82" s="31"/>
      <c r="AKT82" s="31"/>
      <c r="AKU82" s="31"/>
      <c r="AKV82" s="31"/>
      <c r="AKW82" s="31"/>
      <c r="AKX82" s="31"/>
      <c r="AKY82" s="31"/>
      <c r="AKZ82" s="31"/>
      <c r="ALA82" s="31"/>
      <c r="ALB82" s="31"/>
      <c r="ALC82" s="31"/>
      <c r="ALD82" s="31"/>
      <c r="ALE82" s="31"/>
      <c r="ALF82" s="31"/>
      <c r="ALG82" s="31"/>
      <c r="ALH82" s="31"/>
      <c r="ALI82" s="31"/>
      <c r="ALJ82" s="31"/>
      <c r="ALK82" s="31"/>
      <c r="ALL82" s="31"/>
      <c r="ALM82" s="31"/>
      <c r="ALN82" s="31"/>
      <c r="ALO82" s="31"/>
      <c r="ALP82" s="31"/>
      <c r="ALQ82" s="31"/>
      <c r="ALR82" s="31"/>
      <c r="ALS82" s="31"/>
      <c r="ALT82" s="31"/>
      <c r="ALU82" s="31"/>
      <c r="ALV82" s="31"/>
      <c r="ALW82" s="31"/>
      <c r="ALX82" s="31"/>
      <c r="ALY82" s="31"/>
      <c r="ALZ82" s="31"/>
      <c r="AMA82" s="31"/>
      <c r="AMB82" s="31"/>
      <c r="AMC82" s="31"/>
      <c r="AMD82" s="31"/>
      <c r="AME82" s="31"/>
      <c r="AMF82" s="31"/>
      <c r="AMG82" s="31"/>
      <c r="AMH82" s="31"/>
      <c r="AMI82" s="31"/>
      <c r="AMJ82" s="31"/>
      <c r="AMK82" s="31"/>
      <c r="AML82" s="31"/>
      <c r="AMM82" s="31"/>
      <c r="AMN82" s="31"/>
      <c r="AMO82" s="31"/>
      <c r="AMP82" s="31"/>
      <c r="AMQ82" s="31"/>
      <c r="AMR82" s="31"/>
      <c r="AMS82" s="31"/>
      <c r="AMT82" s="31"/>
      <c r="AMU82" s="31"/>
      <c r="AMV82" s="31"/>
      <c r="AMW82" s="31"/>
      <c r="AMX82" s="31"/>
      <c r="AMY82" s="31"/>
      <c r="AMZ82" s="31"/>
      <c r="ANA82" s="31"/>
      <c r="ANB82" s="31"/>
      <c r="ANC82" s="31"/>
      <c r="AND82" s="31"/>
      <c r="ANE82" s="31"/>
      <c r="ANF82" s="31"/>
      <c r="ANG82" s="31"/>
      <c r="ANH82" s="31"/>
      <c r="ANI82" s="31"/>
      <c r="ANJ82" s="31"/>
      <c r="ANK82" s="31"/>
      <c r="ANL82" s="31"/>
      <c r="ANM82" s="31"/>
      <c r="ANN82" s="31"/>
      <c r="ANO82" s="31"/>
      <c r="ANP82" s="31"/>
      <c r="ANQ82" s="31"/>
      <c r="ANR82" s="31"/>
      <c r="ANS82" s="31"/>
      <c r="ANT82" s="31"/>
      <c r="ANU82" s="31"/>
      <c r="ANV82" s="31"/>
      <c r="ANW82" s="31"/>
      <c r="ANX82" s="31"/>
      <c r="ANY82" s="31"/>
      <c r="ANZ82" s="31"/>
      <c r="AOA82" s="31"/>
      <c r="AOB82" s="31"/>
      <c r="AOC82" s="31"/>
      <c r="AOD82" s="31"/>
      <c r="AOE82" s="31"/>
      <c r="AOF82" s="31"/>
      <c r="AOG82" s="31"/>
      <c r="AOH82" s="31"/>
      <c r="AOI82" s="31"/>
      <c r="AOJ82" s="31"/>
      <c r="AOK82" s="31"/>
      <c r="AOL82" s="31"/>
      <c r="AOM82" s="31"/>
      <c r="AON82" s="31"/>
      <c r="AOO82" s="31"/>
      <c r="AOP82" s="31"/>
      <c r="AOQ82" s="31"/>
      <c r="AOR82" s="31"/>
      <c r="AOS82" s="31"/>
      <c r="AOT82" s="31"/>
      <c r="AOU82" s="31"/>
      <c r="AOV82" s="31"/>
      <c r="AOW82" s="31"/>
      <c r="AOX82" s="31"/>
      <c r="AOY82" s="31"/>
      <c r="AOZ82" s="31"/>
      <c r="APA82" s="31"/>
      <c r="APB82" s="31"/>
      <c r="APC82" s="31"/>
      <c r="APD82" s="31"/>
      <c r="APE82" s="31"/>
      <c r="APF82" s="31"/>
      <c r="APG82" s="31"/>
      <c r="APH82" s="31"/>
      <c r="API82" s="31"/>
      <c r="APJ82" s="31"/>
      <c r="APK82" s="31"/>
      <c r="APL82" s="31"/>
      <c r="APM82" s="31"/>
      <c r="APN82" s="31"/>
      <c r="APO82" s="31"/>
      <c r="APP82" s="31"/>
      <c r="APQ82" s="31"/>
      <c r="APR82" s="31"/>
      <c r="APS82" s="31"/>
      <c r="APT82" s="31"/>
      <c r="APU82" s="31"/>
      <c r="APV82" s="31"/>
      <c r="APW82" s="31"/>
      <c r="APX82" s="31"/>
      <c r="APY82" s="31"/>
      <c r="APZ82" s="31"/>
      <c r="AQA82" s="31"/>
      <c r="AQB82" s="31"/>
      <c r="AQC82" s="31"/>
      <c r="AQD82" s="31"/>
      <c r="AQE82" s="31"/>
      <c r="AQF82" s="31"/>
      <c r="AQG82" s="31"/>
      <c r="AQH82" s="31"/>
      <c r="AQI82" s="31"/>
      <c r="AQJ82" s="31"/>
      <c r="AQK82" s="31"/>
      <c r="AQL82" s="31"/>
      <c r="AQM82" s="31"/>
      <c r="AQN82" s="31"/>
      <c r="AQO82" s="31"/>
      <c r="AQP82" s="31"/>
      <c r="AQQ82" s="31"/>
      <c r="AQR82" s="31"/>
      <c r="AQS82" s="31"/>
      <c r="AQT82" s="31"/>
      <c r="AQU82" s="31"/>
      <c r="AQV82" s="31"/>
      <c r="AQW82" s="31"/>
      <c r="AQX82" s="31"/>
      <c r="AQY82" s="31"/>
      <c r="AQZ82" s="31"/>
      <c r="ARA82" s="31"/>
      <c r="ARB82" s="31"/>
      <c r="ARC82" s="31"/>
      <c r="ARD82" s="31"/>
      <c r="ARE82" s="31"/>
      <c r="ARF82" s="31"/>
      <c r="ARG82" s="31"/>
      <c r="ARH82" s="31"/>
      <c r="ARI82" s="31"/>
      <c r="ARJ82" s="31"/>
      <c r="ARK82" s="31"/>
      <c r="ARL82" s="31"/>
      <c r="ARM82" s="31"/>
      <c r="ARN82" s="31"/>
      <c r="ARO82" s="31"/>
      <c r="ARP82" s="31"/>
      <c r="ARQ82" s="31"/>
      <c r="ARR82" s="31"/>
      <c r="ARS82" s="31"/>
      <c r="ART82" s="31"/>
      <c r="ARU82" s="31"/>
      <c r="ARV82" s="31"/>
      <c r="ARW82" s="31"/>
      <c r="ARX82" s="31"/>
      <c r="ARY82" s="31"/>
      <c r="ARZ82" s="31"/>
      <c r="ASA82" s="31"/>
      <c r="ASB82" s="31"/>
      <c r="ASC82" s="31"/>
      <c r="ASD82" s="31"/>
      <c r="ASE82" s="31"/>
      <c r="ASF82" s="31"/>
      <c r="ASG82" s="31"/>
      <c r="ASH82" s="31"/>
      <c r="ASI82" s="31"/>
      <c r="ASJ82" s="31"/>
      <c r="ASK82" s="31"/>
      <c r="ASL82" s="31"/>
      <c r="ASM82" s="31"/>
      <c r="ASN82" s="31"/>
      <c r="ASO82" s="31"/>
      <c r="ASP82" s="31"/>
      <c r="ASQ82" s="31"/>
      <c r="ASR82" s="31"/>
      <c r="ASS82" s="31"/>
      <c r="AST82" s="31"/>
      <c r="ASU82" s="31"/>
      <c r="ASV82" s="31"/>
      <c r="ASW82" s="31"/>
      <c r="ASX82" s="31"/>
      <c r="ASY82" s="31"/>
      <c r="ASZ82" s="31"/>
      <c r="ATA82" s="31"/>
      <c r="ATB82" s="31"/>
      <c r="ATC82" s="31"/>
      <c r="ATD82" s="31"/>
      <c r="ATE82" s="31"/>
      <c r="ATF82" s="31"/>
      <c r="ATG82" s="31"/>
      <c r="ATH82" s="31"/>
      <c r="ATI82" s="31"/>
      <c r="ATJ82" s="31"/>
      <c r="ATK82" s="31"/>
      <c r="ATL82" s="31"/>
      <c r="ATM82" s="31"/>
      <c r="ATN82" s="31"/>
      <c r="ATO82" s="31"/>
      <c r="ATP82" s="31"/>
      <c r="ATQ82" s="31"/>
      <c r="ATR82" s="31"/>
      <c r="ATS82" s="31"/>
      <c r="ATT82" s="31"/>
      <c r="ATU82" s="31"/>
      <c r="ATV82" s="31"/>
      <c r="ATW82" s="31"/>
      <c r="ATX82" s="31"/>
      <c r="ATY82" s="31"/>
      <c r="ATZ82" s="31"/>
      <c r="AUA82" s="31"/>
      <c r="AUB82" s="31"/>
      <c r="AUC82" s="31"/>
      <c r="AUD82" s="31"/>
      <c r="AUE82" s="31"/>
      <c r="AUF82" s="31"/>
      <c r="AUG82" s="31"/>
      <c r="AUH82" s="31"/>
      <c r="AUI82" s="31"/>
      <c r="AUJ82" s="31"/>
      <c r="AUK82" s="31"/>
      <c r="AUL82" s="31"/>
      <c r="AUM82" s="31"/>
      <c r="AUN82" s="31"/>
      <c r="AUO82" s="31"/>
      <c r="AUP82" s="31"/>
      <c r="AUQ82" s="31"/>
      <c r="AUR82" s="31"/>
      <c r="AUS82" s="31"/>
      <c r="AUT82" s="31"/>
      <c r="AUU82" s="31"/>
      <c r="AUV82" s="31"/>
      <c r="AUW82" s="31"/>
      <c r="AUX82" s="31"/>
      <c r="AUY82" s="31"/>
      <c r="AUZ82" s="31"/>
      <c r="AVA82" s="31"/>
      <c r="AVB82" s="31"/>
      <c r="AVC82" s="31"/>
      <c r="AVD82" s="31"/>
      <c r="AVE82" s="31"/>
      <c r="AVF82" s="31"/>
      <c r="AVG82" s="31"/>
      <c r="AVH82" s="31"/>
      <c r="AVI82" s="31"/>
      <c r="AVJ82" s="31"/>
      <c r="AVK82" s="31"/>
      <c r="AVL82" s="31"/>
      <c r="AVM82" s="31"/>
      <c r="AVN82" s="31"/>
      <c r="AVO82" s="31"/>
      <c r="AVP82" s="31"/>
      <c r="AVQ82" s="31"/>
      <c r="AVR82" s="31"/>
      <c r="AVS82" s="31"/>
      <c r="AVT82" s="31"/>
      <c r="AVU82" s="31"/>
      <c r="AVV82" s="31"/>
      <c r="AVW82" s="31"/>
      <c r="AVX82" s="31"/>
      <c r="AVY82" s="31"/>
      <c r="AVZ82" s="31"/>
      <c r="AWA82" s="31"/>
      <c r="AWB82" s="31"/>
      <c r="AWC82" s="31"/>
      <c r="AWD82" s="31"/>
      <c r="AWE82" s="31"/>
      <c r="AWF82" s="31"/>
      <c r="AWG82" s="31"/>
      <c r="AWH82" s="31"/>
      <c r="AWI82" s="31"/>
      <c r="AWJ82" s="31"/>
      <c r="AWK82" s="31"/>
      <c r="AWL82" s="31"/>
      <c r="AWM82" s="31"/>
      <c r="AWN82" s="31"/>
      <c r="AWO82" s="31"/>
      <c r="AWP82" s="31"/>
      <c r="AWQ82" s="31"/>
      <c r="AWR82" s="31"/>
      <c r="AWS82" s="31"/>
      <c r="AWT82" s="31"/>
      <c r="AWU82" s="31"/>
      <c r="AWV82" s="31"/>
      <c r="AWW82" s="31"/>
      <c r="AWX82" s="31"/>
      <c r="AWY82" s="31"/>
      <c r="AWZ82" s="31"/>
      <c r="AXA82" s="31"/>
      <c r="AXB82" s="31"/>
      <c r="AXC82" s="31"/>
      <c r="AXD82" s="31"/>
      <c r="AXE82" s="31"/>
      <c r="AXF82" s="31"/>
      <c r="AXG82" s="31"/>
      <c r="AXH82" s="31"/>
      <c r="AXI82" s="31"/>
      <c r="AXJ82" s="31"/>
      <c r="AXK82" s="31"/>
      <c r="AXL82" s="31"/>
      <c r="AXM82" s="31"/>
      <c r="AXN82" s="31"/>
      <c r="AXO82" s="31"/>
      <c r="AXP82" s="31"/>
      <c r="AXQ82" s="31"/>
      <c r="AXR82" s="31"/>
      <c r="AXS82" s="31"/>
      <c r="AXT82" s="31"/>
      <c r="AXU82" s="31"/>
      <c r="AXV82" s="31"/>
      <c r="AXW82" s="31"/>
      <c r="AXX82" s="31"/>
      <c r="AXY82" s="31"/>
      <c r="AXZ82" s="31"/>
      <c r="AYA82" s="31"/>
      <c r="AYB82" s="31"/>
      <c r="AYC82" s="31"/>
      <c r="AYD82" s="31"/>
      <c r="AYE82" s="31"/>
      <c r="AYF82" s="31"/>
      <c r="AYG82" s="31"/>
      <c r="AYH82" s="31"/>
      <c r="AYI82" s="31"/>
      <c r="AYJ82" s="31"/>
      <c r="AYK82" s="31"/>
      <c r="AYL82" s="31"/>
      <c r="AYM82" s="31"/>
      <c r="AYN82" s="31"/>
      <c r="AYO82" s="31"/>
      <c r="AYP82" s="31"/>
      <c r="AYQ82" s="31"/>
      <c r="AYR82" s="31"/>
      <c r="AYS82" s="31"/>
      <c r="AYT82" s="31"/>
      <c r="AYU82" s="31"/>
      <c r="AYV82" s="31"/>
      <c r="AYW82" s="31"/>
    </row>
    <row r="83" spans="1:1349" x14ac:dyDescent="0.25">
      <c r="A83" s="15" t="s">
        <v>36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31"/>
      <c r="Y83" s="15" t="s">
        <v>36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31"/>
      <c r="AW83" s="36" t="s">
        <v>36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5">
        <v>0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0</v>
      </c>
      <c r="BR83" s="45">
        <v>0</v>
      </c>
      <c r="BS83" s="45">
        <v>0</v>
      </c>
      <c r="BT83" s="31"/>
      <c r="BU83" s="15" t="s">
        <v>36</v>
      </c>
      <c r="BV83" s="45">
        <v>0</v>
      </c>
      <c r="BW83" s="45">
        <v>0</v>
      </c>
      <c r="BX83" s="45">
        <v>0</v>
      </c>
      <c r="BY83" s="45">
        <v>0</v>
      </c>
      <c r="BZ83" s="45">
        <v>0</v>
      </c>
      <c r="CA83" s="45">
        <v>0</v>
      </c>
      <c r="CB83" s="45">
        <v>0</v>
      </c>
      <c r="CC83" s="45">
        <v>0</v>
      </c>
      <c r="CD83" s="45">
        <v>0</v>
      </c>
      <c r="CE83" s="45">
        <v>0</v>
      </c>
      <c r="CF83" s="45">
        <v>0</v>
      </c>
      <c r="CG83" s="45">
        <v>0</v>
      </c>
      <c r="CH83" s="45">
        <v>0</v>
      </c>
      <c r="CI83" s="45">
        <v>0</v>
      </c>
      <c r="CJ83" s="45">
        <v>0</v>
      </c>
      <c r="CK83" s="45">
        <v>0</v>
      </c>
      <c r="CL83" s="45">
        <v>0</v>
      </c>
      <c r="CM83" s="45">
        <v>0</v>
      </c>
      <c r="CN83" s="45">
        <v>0</v>
      </c>
      <c r="CO83" s="45">
        <v>0</v>
      </c>
      <c r="CP83" s="45">
        <v>0</v>
      </c>
      <c r="CQ83" s="45">
        <v>0</v>
      </c>
      <c r="CR83" s="31"/>
      <c r="CS83" s="15" t="s">
        <v>36</v>
      </c>
      <c r="CT83" s="45">
        <v>0</v>
      </c>
      <c r="CU83" s="45">
        <v>0</v>
      </c>
      <c r="CV83" s="45">
        <v>0</v>
      </c>
      <c r="CW83" s="45">
        <v>0</v>
      </c>
      <c r="CX83" s="45">
        <v>0</v>
      </c>
      <c r="CY83" s="45">
        <v>0</v>
      </c>
      <c r="CZ83" s="45">
        <v>0</v>
      </c>
      <c r="DA83" s="45">
        <v>0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5">
        <v>0</v>
      </c>
      <c r="DJ83" s="45">
        <v>0</v>
      </c>
      <c r="DK83" s="45">
        <v>0</v>
      </c>
      <c r="DL83" s="45">
        <v>0</v>
      </c>
      <c r="DM83" s="45">
        <v>0</v>
      </c>
      <c r="DN83" s="45">
        <v>0</v>
      </c>
      <c r="DO83" s="45">
        <v>0</v>
      </c>
      <c r="DP83" s="31"/>
      <c r="DQ83" s="15" t="s">
        <v>36</v>
      </c>
      <c r="DR83" s="45">
        <v>0</v>
      </c>
      <c r="DS83" s="45">
        <v>0</v>
      </c>
      <c r="DT83" s="45">
        <v>0</v>
      </c>
      <c r="DU83" s="45">
        <v>0</v>
      </c>
      <c r="DV83" s="45">
        <v>0</v>
      </c>
      <c r="DW83" s="45">
        <v>0</v>
      </c>
      <c r="DX83" s="45">
        <v>0</v>
      </c>
      <c r="DY83" s="45">
        <v>0</v>
      </c>
      <c r="DZ83" s="45">
        <v>0</v>
      </c>
      <c r="EA83" s="45">
        <v>0</v>
      </c>
      <c r="EB83" s="45">
        <v>0</v>
      </c>
      <c r="EC83" s="45">
        <v>0</v>
      </c>
      <c r="ED83" s="45">
        <v>0</v>
      </c>
      <c r="EE83" s="45">
        <v>0</v>
      </c>
      <c r="EF83" s="45">
        <v>0</v>
      </c>
      <c r="EG83" s="45">
        <v>0</v>
      </c>
      <c r="EH83" s="45">
        <v>0</v>
      </c>
      <c r="EI83" s="45">
        <v>0</v>
      </c>
      <c r="EJ83" s="45">
        <v>0</v>
      </c>
      <c r="EK83" s="45">
        <v>0</v>
      </c>
      <c r="EL83" s="45">
        <v>0</v>
      </c>
      <c r="EM83" s="45">
        <v>0</v>
      </c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  <c r="NN83" s="31"/>
      <c r="NO83" s="31"/>
      <c r="NP83" s="31"/>
      <c r="NQ83" s="31"/>
      <c r="NR83" s="31"/>
      <c r="NS83" s="31"/>
      <c r="NT83" s="31"/>
      <c r="NU83" s="31"/>
      <c r="NV83" s="31"/>
      <c r="NW83" s="31"/>
      <c r="NX83" s="31"/>
      <c r="NY83" s="31"/>
      <c r="NZ83" s="31"/>
      <c r="OA83" s="31"/>
      <c r="OB83" s="31"/>
      <c r="OC83" s="31"/>
      <c r="OD83" s="31"/>
      <c r="OE83" s="31"/>
      <c r="OF83" s="31"/>
      <c r="OG83" s="31"/>
      <c r="OH83" s="31"/>
      <c r="OI83" s="31"/>
      <c r="OJ83" s="31"/>
      <c r="OK83" s="31"/>
      <c r="OL83" s="31"/>
      <c r="OM83" s="31"/>
      <c r="ON83" s="31"/>
      <c r="OO83" s="31"/>
      <c r="OP83" s="31"/>
      <c r="OQ83" s="31"/>
      <c r="OR83" s="31"/>
      <c r="OS83" s="31"/>
      <c r="OT83" s="31"/>
      <c r="OU83" s="31"/>
      <c r="OV83" s="31"/>
      <c r="OW83" s="31"/>
      <c r="OX83" s="31"/>
      <c r="OY83" s="31"/>
      <c r="OZ83" s="31"/>
      <c r="PA83" s="31"/>
      <c r="PB83" s="31"/>
      <c r="PC83" s="31"/>
      <c r="PD83" s="31"/>
      <c r="PE83" s="31"/>
      <c r="PF83" s="31"/>
      <c r="PG83" s="31"/>
      <c r="PH83" s="31"/>
      <c r="PI83" s="31"/>
      <c r="PJ83" s="31"/>
      <c r="PK83" s="31"/>
      <c r="PL83" s="31"/>
      <c r="PM83" s="31"/>
      <c r="PN83" s="31"/>
      <c r="PO83" s="31"/>
      <c r="PP83" s="31"/>
      <c r="PQ83" s="31"/>
      <c r="PR83" s="31"/>
      <c r="PS83" s="31"/>
      <c r="PT83" s="31"/>
      <c r="PU83" s="31"/>
      <c r="PV83" s="31"/>
      <c r="PW83" s="31"/>
      <c r="PX83" s="31"/>
      <c r="PY83" s="31"/>
      <c r="PZ83" s="31"/>
      <c r="QA83" s="31"/>
      <c r="QB83" s="31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  <c r="QQ83" s="31"/>
      <c r="QR83" s="31"/>
      <c r="QS83" s="31"/>
      <c r="QT83" s="31"/>
      <c r="QU83" s="31"/>
      <c r="QV83" s="31"/>
      <c r="QW83" s="31"/>
      <c r="QX83" s="31"/>
      <c r="QY83" s="31"/>
      <c r="QZ83" s="31"/>
      <c r="RA83" s="31"/>
      <c r="RB83" s="31"/>
      <c r="RC83" s="31"/>
      <c r="RD83" s="31"/>
      <c r="RE83" s="31"/>
      <c r="RF83" s="31"/>
      <c r="RG83" s="31"/>
      <c r="RH83" s="31"/>
      <c r="RI83" s="31"/>
      <c r="RJ83" s="31"/>
      <c r="RK83" s="31"/>
      <c r="RL83" s="31"/>
      <c r="RM83" s="31"/>
      <c r="RN83" s="31"/>
      <c r="RO83" s="31"/>
      <c r="RP83" s="31"/>
      <c r="RQ83" s="31"/>
      <c r="RR83" s="31"/>
      <c r="RS83" s="31"/>
      <c r="RT83" s="31"/>
      <c r="RU83" s="31"/>
      <c r="RV83" s="31"/>
      <c r="RW83" s="31"/>
      <c r="RX83" s="31"/>
      <c r="RY83" s="31"/>
      <c r="RZ83" s="31"/>
      <c r="SA83" s="31"/>
      <c r="SB83" s="31"/>
      <c r="SC83" s="31"/>
      <c r="SD83" s="31"/>
      <c r="SE83" s="31"/>
      <c r="SF83" s="31"/>
      <c r="SG83" s="31"/>
      <c r="SH83" s="31"/>
      <c r="SI83" s="31"/>
      <c r="SJ83" s="31"/>
      <c r="SK83" s="31"/>
      <c r="SL83" s="31"/>
      <c r="SM83" s="31"/>
      <c r="SN83" s="31"/>
      <c r="SO83" s="31"/>
      <c r="SP83" s="31"/>
      <c r="SQ83" s="31"/>
      <c r="SR83" s="31"/>
      <c r="SS83" s="31"/>
      <c r="ST83" s="31"/>
      <c r="SU83" s="31"/>
      <c r="SV83" s="31"/>
      <c r="SW83" s="31"/>
      <c r="SX83" s="31"/>
      <c r="SY83" s="31"/>
      <c r="SZ83" s="31"/>
      <c r="TA83" s="31"/>
      <c r="TB83" s="31"/>
      <c r="TC83" s="31"/>
      <c r="TD83" s="31"/>
      <c r="TE83" s="31"/>
      <c r="TF83" s="31"/>
      <c r="TG83" s="31"/>
      <c r="TH83" s="31"/>
      <c r="TI83" s="31"/>
      <c r="TJ83" s="31"/>
      <c r="TK83" s="31"/>
      <c r="TL83" s="31"/>
      <c r="TM83" s="31"/>
      <c r="TN83" s="31"/>
      <c r="TO83" s="31"/>
      <c r="TP83" s="31"/>
      <c r="TQ83" s="31"/>
      <c r="TR83" s="31"/>
      <c r="TS83" s="31"/>
      <c r="TT83" s="31"/>
      <c r="TU83" s="31"/>
      <c r="TV83" s="31"/>
      <c r="TW83" s="31"/>
      <c r="TX83" s="31"/>
      <c r="TY83" s="31"/>
      <c r="TZ83" s="31"/>
      <c r="UA83" s="31"/>
      <c r="UB83" s="31"/>
      <c r="UC83" s="31"/>
      <c r="UD83" s="31"/>
      <c r="UE83" s="31"/>
      <c r="UF83" s="31"/>
      <c r="UG83" s="31"/>
      <c r="UH83" s="31"/>
      <c r="UI83" s="31"/>
      <c r="UJ83" s="31"/>
      <c r="UK83" s="31"/>
      <c r="UL83" s="31"/>
      <c r="UM83" s="31"/>
      <c r="UN83" s="31"/>
      <c r="UO83" s="31"/>
      <c r="UP83" s="31"/>
      <c r="UQ83" s="31"/>
      <c r="UR83" s="31"/>
      <c r="US83" s="31"/>
      <c r="UT83" s="31"/>
      <c r="UU83" s="31"/>
      <c r="UV83" s="31"/>
      <c r="UW83" s="31"/>
      <c r="UX83" s="31"/>
      <c r="UY83" s="31"/>
      <c r="UZ83" s="31"/>
      <c r="VA83" s="31"/>
      <c r="VB83" s="31"/>
      <c r="VC83" s="31"/>
      <c r="VD83" s="31"/>
      <c r="VE83" s="31"/>
      <c r="VF83" s="31"/>
      <c r="VG83" s="31"/>
      <c r="VH83" s="31"/>
      <c r="VI83" s="31"/>
      <c r="VJ83" s="31"/>
      <c r="VK83" s="31"/>
      <c r="VL83" s="31"/>
      <c r="VM83" s="31"/>
      <c r="VN83" s="31"/>
      <c r="VO83" s="31"/>
      <c r="VP83" s="31"/>
      <c r="VQ83" s="31"/>
      <c r="VR83" s="31"/>
      <c r="VS83" s="31"/>
      <c r="VT83" s="31"/>
      <c r="VU83" s="31"/>
      <c r="VV83" s="31"/>
      <c r="VW83" s="31"/>
      <c r="VX83" s="31"/>
      <c r="VY83" s="31"/>
      <c r="VZ83" s="31"/>
      <c r="WA83" s="31"/>
      <c r="WB83" s="31"/>
      <c r="WC83" s="31"/>
      <c r="WD83" s="31"/>
      <c r="WE83" s="31"/>
      <c r="WF83" s="31"/>
      <c r="WG83" s="31"/>
      <c r="WH83" s="31"/>
      <c r="WI83" s="31"/>
      <c r="WJ83" s="31"/>
      <c r="WK83" s="31"/>
      <c r="WL83" s="31"/>
      <c r="WM83" s="31"/>
      <c r="WN83" s="31"/>
      <c r="WO83" s="31"/>
      <c r="WP83" s="31"/>
      <c r="WQ83" s="31"/>
      <c r="WR83" s="31"/>
      <c r="WS83" s="31"/>
      <c r="WT83" s="31"/>
      <c r="WU83" s="31"/>
      <c r="WV83" s="31"/>
      <c r="WW83" s="31"/>
      <c r="WX83" s="31"/>
      <c r="WY83" s="31"/>
      <c r="WZ83" s="31"/>
      <c r="XA83" s="31"/>
      <c r="XB83" s="31"/>
      <c r="XC83" s="31"/>
      <c r="XD83" s="31"/>
      <c r="XE83" s="31"/>
      <c r="XF83" s="31"/>
      <c r="XG83" s="31"/>
      <c r="XH83" s="31"/>
      <c r="XI83" s="31"/>
      <c r="XJ83" s="31"/>
      <c r="XK83" s="31"/>
      <c r="XL83" s="31"/>
      <c r="XM83" s="31"/>
      <c r="XN83" s="31"/>
      <c r="XO83" s="31"/>
      <c r="XP83" s="31"/>
      <c r="XQ83" s="31"/>
      <c r="XR83" s="31"/>
      <c r="XS83" s="31"/>
      <c r="XT83" s="31"/>
      <c r="XU83" s="31"/>
      <c r="XV83" s="31"/>
      <c r="XW83" s="31"/>
      <c r="XX83" s="31"/>
      <c r="XY83" s="31"/>
      <c r="XZ83" s="31"/>
      <c r="YA83" s="31"/>
      <c r="YB83" s="31"/>
      <c r="YC83" s="31"/>
      <c r="YD83" s="31"/>
      <c r="YE83" s="31"/>
      <c r="YF83" s="31"/>
      <c r="YG83" s="31"/>
      <c r="YH83" s="31"/>
      <c r="YI83" s="31"/>
      <c r="YJ83" s="31"/>
      <c r="YK83" s="31"/>
      <c r="YL83" s="31"/>
      <c r="YM83" s="31"/>
      <c r="YN83" s="31"/>
      <c r="YO83" s="31"/>
      <c r="YP83" s="31"/>
      <c r="YQ83" s="31"/>
      <c r="YR83" s="31"/>
      <c r="YS83" s="31"/>
      <c r="YT83" s="31"/>
      <c r="YU83" s="31"/>
      <c r="YV83" s="31"/>
      <c r="YW83" s="31"/>
      <c r="YX83" s="31"/>
      <c r="YY83" s="31"/>
      <c r="YZ83" s="31"/>
      <c r="ZA83" s="31"/>
      <c r="ZB83" s="31"/>
      <c r="ZC83" s="31"/>
      <c r="ZD83" s="31"/>
      <c r="ZE83" s="31"/>
      <c r="ZF83" s="31"/>
      <c r="ZG83" s="31"/>
      <c r="ZH83" s="31"/>
      <c r="ZI83" s="31"/>
      <c r="ZJ83" s="31"/>
      <c r="ZK83" s="31"/>
      <c r="ZL83" s="31"/>
      <c r="ZM83" s="31"/>
      <c r="ZN83" s="31"/>
      <c r="ZO83" s="31"/>
      <c r="ZP83" s="31"/>
      <c r="ZQ83" s="31"/>
      <c r="ZR83" s="31"/>
      <c r="ZS83" s="31"/>
      <c r="ZT83" s="31"/>
      <c r="ZU83" s="31"/>
      <c r="ZV83" s="31"/>
      <c r="ZW83" s="31"/>
      <c r="ZX83" s="31"/>
      <c r="ZY83" s="31"/>
      <c r="ZZ83" s="31"/>
      <c r="AAA83" s="31"/>
      <c r="AAB83" s="31"/>
      <c r="AAC83" s="31"/>
      <c r="AAD83" s="31"/>
      <c r="AAE83" s="31"/>
      <c r="AAF83" s="31"/>
      <c r="AAG83" s="31"/>
      <c r="AAH83" s="31"/>
      <c r="AAI83" s="31"/>
      <c r="AAJ83" s="31"/>
      <c r="AAK83" s="31"/>
      <c r="AAL83" s="31"/>
      <c r="AAM83" s="31"/>
      <c r="AAN83" s="31"/>
      <c r="AAO83" s="31"/>
      <c r="AAP83" s="31"/>
      <c r="AAQ83" s="31"/>
      <c r="AAR83" s="31"/>
      <c r="AAS83" s="31"/>
      <c r="AAT83" s="31"/>
      <c r="AAU83" s="31"/>
      <c r="AAV83" s="31"/>
      <c r="AAW83" s="31"/>
      <c r="AAX83" s="31"/>
      <c r="AAY83" s="31"/>
      <c r="AAZ83" s="31"/>
      <c r="ABA83" s="31"/>
      <c r="ABB83" s="31"/>
      <c r="ABC83" s="31"/>
      <c r="ABD83" s="31"/>
      <c r="ABE83" s="31"/>
      <c r="ABF83" s="31"/>
      <c r="ABG83" s="31"/>
      <c r="ABH83" s="31"/>
      <c r="ABI83" s="31"/>
      <c r="ABJ83" s="31"/>
      <c r="ABK83" s="31"/>
      <c r="ABL83" s="31"/>
      <c r="ABM83" s="31"/>
      <c r="ABN83" s="31"/>
      <c r="ABO83" s="31"/>
      <c r="ABP83" s="31"/>
      <c r="ABQ83" s="31"/>
      <c r="ABR83" s="31"/>
      <c r="ABS83" s="31"/>
      <c r="ABT83" s="31"/>
      <c r="ABU83" s="31"/>
      <c r="ABV83" s="31"/>
      <c r="ABW83" s="31"/>
      <c r="ABX83" s="31"/>
      <c r="ABY83" s="31"/>
      <c r="ABZ83" s="31"/>
      <c r="ACA83" s="31"/>
      <c r="ACB83" s="31"/>
      <c r="ACC83" s="31"/>
      <c r="ACD83" s="31"/>
      <c r="ACE83" s="31"/>
      <c r="ACF83" s="31"/>
      <c r="ACG83" s="31"/>
      <c r="ACH83" s="31"/>
      <c r="ACI83" s="31"/>
      <c r="ACJ83" s="31"/>
      <c r="ACK83" s="31"/>
      <c r="ACL83" s="31"/>
      <c r="ACM83" s="31"/>
      <c r="ACN83" s="31"/>
      <c r="ACO83" s="31"/>
      <c r="ACP83" s="31"/>
      <c r="ACQ83" s="31"/>
      <c r="ACR83" s="31"/>
      <c r="ACS83" s="31"/>
      <c r="ACT83" s="31"/>
      <c r="ACU83" s="31"/>
      <c r="ACV83" s="31"/>
      <c r="ACW83" s="31"/>
      <c r="ACX83" s="31"/>
      <c r="ACY83" s="31"/>
      <c r="ACZ83" s="31"/>
      <c r="ADA83" s="31"/>
      <c r="ADB83" s="31"/>
      <c r="ADC83" s="31"/>
      <c r="ADD83" s="31"/>
      <c r="ADE83" s="31"/>
      <c r="ADF83" s="31"/>
      <c r="ADG83" s="31"/>
      <c r="ADH83" s="31"/>
      <c r="ADI83" s="31"/>
      <c r="ADJ83" s="31"/>
      <c r="ADK83" s="31"/>
      <c r="ADL83" s="31"/>
      <c r="ADM83" s="31"/>
      <c r="ADN83" s="31"/>
      <c r="ADO83" s="31"/>
      <c r="ADP83" s="31"/>
      <c r="ADQ83" s="31"/>
      <c r="ADR83" s="31"/>
      <c r="ADS83" s="31"/>
      <c r="ADT83" s="31"/>
      <c r="ADU83" s="31"/>
      <c r="ADV83" s="31"/>
      <c r="ADW83" s="31"/>
      <c r="ADX83" s="31"/>
      <c r="ADY83" s="31"/>
      <c r="ADZ83" s="31"/>
      <c r="AEA83" s="31"/>
      <c r="AEB83" s="31"/>
      <c r="AEC83" s="31"/>
      <c r="AED83" s="31"/>
      <c r="AEE83" s="31"/>
      <c r="AEF83" s="31"/>
      <c r="AEG83" s="31"/>
      <c r="AEH83" s="31"/>
      <c r="AEI83" s="31"/>
      <c r="AEJ83" s="31"/>
      <c r="AEK83" s="31"/>
      <c r="AEL83" s="31"/>
      <c r="AEM83" s="31"/>
      <c r="AEN83" s="31"/>
      <c r="AEO83" s="31"/>
      <c r="AEP83" s="31"/>
      <c r="AEQ83" s="31"/>
      <c r="AER83" s="31"/>
      <c r="AES83" s="31"/>
      <c r="AET83" s="31"/>
      <c r="AEU83" s="31"/>
      <c r="AEV83" s="31"/>
      <c r="AEW83" s="31"/>
      <c r="AEX83" s="31"/>
      <c r="AEY83" s="31"/>
      <c r="AEZ83" s="31"/>
      <c r="AFA83" s="31"/>
      <c r="AFB83" s="31"/>
      <c r="AFC83" s="31"/>
      <c r="AFD83" s="31"/>
      <c r="AFE83" s="31"/>
      <c r="AFF83" s="31"/>
      <c r="AFG83" s="31"/>
      <c r="AFH83" s="31"/>
      <c r="AFI83" s="31"/>
      <c r="AFJ83" s="31"/>
      <c r="AFK83" s="31"/>
      <c r="AFL83" s="31"/>
      <c r="AFM83" s="31"/>
      <c r="AFN83" s="31"/>
      <c r="AFO83" s="31"/>
      <c r="AFP83" s="31"/>
      <c r="AFQ83" s="31"/>
      <c r="AFR83" s="31"/>
      <c r="AFS83" s="31"/>
      <c r="AFT83" s="31"/>
      <c r="AFU83" s="31"/>
      <c r="AFV83" s="31"/>
      <c r="AFW83" s="31"/>
      <c r="AFX83" s="31"/>
      <c r="AFY83" s="31"/>
      <c r="AFZ83" s="31"/>
      <c r="AGA83" s="31"/>
      <c r="AGB83" s="31"/>
      <c r="AGC83" s="31"/>
      <c r="AGD83" s="31"/>
      <c r="AGE83" s="31"/>
      <c r="AGF83" s="31"/>
      <c r="AGG83" s="31"/>
      <c r="AGH83" s="31"/>
      <c r="AGI83" s="31"/>
      <c r="AGJ83" s="31"/>
      <c r="AGK83" s="31"/>
      <c r="AGL83" s="31"/>
      <c r="AGM83" s="31"/>
      <c r="AGN83" s="31"/>
      <c r="AGO83" s="31"/>
      <c r="AGP83" s="31"/>
      <c r="AGQ83" s="31"/>
      <c r="AGR83" s="31"/>
      <c r="AGS83" s="31"/>
      <c r="AGT83" s="31"/>
      <c r="AGU83" s="31"/>
      <c r="AGV83" s="31"/>
      <c r="AGW83" s="31"/>
      <c r="AGX83" s="31"/>
      <c r="AGY83" s="31"/>
      <c r="AGZ83" s="31"/>
      <c r="AHA83" s="31"/>
      <c r="AHB83" s="31"/>
      <c r="AHC83" s="31"/>
      <c r="AHD83" s="31"/>
      <c r="AHE83" s="31"/>
      <c r="AHF83" s="31"/>
      <c r="AHG83" s="31"/>
      <c r="AHH83" s="31"/>
      <c r="AHI83" s="31"/>
      <c r="AHJ83" s="31"/>
      <c r="AHK83" s="31"/>
      <c r="AHL83" s="31"/>
      <c r="AHM83" s="31"/>
      <c r="AHN83" s="31"/>
      <c r="AHO83" s="31"/>
      <c r="AHP83" s="31"/>
      <c r="AHQ83" s="31"/>
      <c r="AHR83" s="31"/>
      <c r="AHS83" s="31"/>
      <c r="AHT83" s="31"/>
      <c r="AHU83" s="31"/>
      <c r="AHV83" s="31"/>
      <c r="AHW83" s="31"/>
      <c r="AHX83" s="31"/>
      <c r="AHY83" s="31"/>
      <c r="AHZ83" s="31"/>
      <c r="AIA83" s="31"/>
      <c r="AIB83" s="31"/>
      <c r="AIC83" s="31"/>
      <c r="AID83" s="31"/>
      <c r="AIE83" s="31"/>
      <c r="AIF83" s="31"/>
      <c r="AIG83" s="31"/>
      <c r="AIH83" s="31"/>
      <c r="AII83" s="31"/>
      <c r="AIJ83" s="31"/>
      <c r="AIK83" s="31"/>
      <c r="AIL83" s="31"/>
      <c r="AIM83" s="31"/>
      <c r="AIN83" s="31"/>
      <c r="AIO83" s="31"/>
      <c r="AIP83" s="31"/>
      <c r="AIQ83" s="31"/>
      <c r="AIR83" s="31"/>
      <c r="AIS83" s="31"/>
      <c r="AIT83" s="31"/>
      <c r="AIU83" s="31"/>
      <c r="AIV83" s="31"/>
      <c r="AIW83" s="31"/>
      <c r="AIX83" s="31"/>
      <c r="AIY83" s="31"/>
      <c r="AIZ83" s="31"/>
      <c r="AJA83" s="31"/>
      <c r="AJB83" s="31"/>
      <c r="AJC83" s="31"/>
      <c r="AJD83" s="31"/>
      <c r="AJE83" s="31"/>
      <c r="AJF83" s="31"/>
      <c r="AJG83" s="31"/>
      <c r="AJH83" s="31"/>
      <c r="AJI83" s="31"/>
      <c r="AJJ83" s="31"/>
      <c r="AJK83" s="31"/>
      <c r="AJL83" s="31"/>
      <c r="AJM83" s="31"/>
      <c r="AJN83" s="31"/>
      <c r="AJO83" s="31"/>
      <c r="AJP83" s="31"/>
      <c r="AJQ83" s="31"/>
      <c r="AJR83" s="31"/>
      <c r="AJS83" s="31"/>
      <c r="AJT83" s="31"/>
      <c r="AJU83" s="31"/>
      <c r="AJV83" s="31"/>
      <c r="AJW83" s="31"/>
      <c r="AJX83" s="31"/>
      <c r="AJY83" s="31"/>
      <c r="AJZ83" s="31"/>
      <c r="AKA83" s="31"/>
      <c r="AKB83" s="31"/>
      <c r="AKC83" s="31"/>
      <c r="AKD83" s="31"/>
      <c r="AKE83" s="31"/>
      <c r="AKF83" s="31"/>
      <c r="AKG83" s="31"/>
      <c r="AKH83" s="31"/>
      <c r="AKI83" s="31"/>
      <c r="AKJ83" s="31"/>
      <c r="AKK83" s="31"/>
      <c r="AKL83" s="31"/>
      <c r="AKM83" s="31"/>
      <c r="AKN83" s="31"/>
      <c r="AKO83" s="31"/>
      <c r="AKP83" s="31"/>
      <c r="AKQ83" s="31"/>
      <c r="AKR83" s="31"/>
      <c r="AKS83" s="31"/>
      <c r="AKT83" s="31"/>
      <c r="AKU83" s="31"/>
      <c r="AKV83" s="31"/>
      <c r="AKW83" s="31"/>
      <c r="AKX83" s="31"/>
      <c r="AKY83" s="31"/>
      <c r="AKZ83" s="31"/>
      <c r="ALA83" s="31"/>
      <c r="ALB83" s="31"/>
      <c r="ALC83" s="31"/>
      <c r="ALD83" s="31"/>
      <c r="ALE83" s="31"/>
      <c r="ALF83" s="31"/>
      <c r="ALG83" s="31"/>
      <c r="ALH83" s="31"/>
      <c r="ALI83" s="31"/>
      <c r="ALJ83" s="31"/>
      <c r="ALK83" s="31"/>
      <c r="ALL83" s="31"/>
      <c r="ALM83" s="31"/>
      <c r="ALN83" s="31"/>
      <c r="ALO83" s="31"/>
      <c r="ALP83" s="31"/>
      <c r="ALQ83" s="31"/>
      <c r="ALR83" s="31"/>
      <c r="ALS83" s="31"/>
      <c r="ALT83" s="31"/>
      <c r="ALU83" s="31"/>
      <c r="ALV83" s="31"/>
      <c r="ALW83" s="31"/>
      <c r="ALX83" s="31"/>
      <c r="ALY83" s="31"/>
      <c r="ALZ83" s="31"/>
      <c r="AMA83" s="31"/>
      <c r="AMB83" s="31"/>
      <c r="AMC83" s="31"/>
      <c r="AMD83" s="31"/>
      <c r="AME83" s="31"/>
      <c r="AMF83" s="31"/>
      <c r="AMG83" s="31"/>
      <c r="AMH83" s="31"/>
      <c r="AMI83" s="31"/>
      <c r="AMJ83" s="31"/>
      <c r="AMK83" s="31"/>
      <c r="AML83" s="31"/>
      <c r="AMM83" s="31"/>
      <c r="AMN83" s="31"/>
      <c r="AMO83" s="31"/>
      <c r="AMP83" s="31"/>
      <c r="AMQ83" s="31"/>
      <c r="AMR83" s="31"/>
      <c r="AMS83" s="31"/>
      <c r="AMT83" s="31"/>
      <c r="AMU83" s="31"/>
      <c r="AMV83" s="31"/>
      <c r="AMW83" s="31"/>
      <c r="AMX83" s="31"/>
      <c r="AMY83" s="31"/>
      <c r="AMZ83" s="31"/>
      <c r="ANA83" s="31"/>
      <c r="ANB83" s="31"/>
      <c r="ANC83" s="31"/>
      <c r="AND83" s="31"/>
      <c r="ANE83" s="31"/>
      <c r="ANF83" s="31"/>
      <c r="ANG83" s="31"/>
      <c r="ANH83" s="31"/>
      <c r="ANI83" s="31"/>
      <c r="ANJ83" s="31"/>
      <c r="ANK83" s="31"/>
      <c r="ANL83" s="31"/>
      <c r="ANM83" s="31"/>
      <c r="ANN83" s="31"/>
      <c r="ANO83" s="31"/>
      <c r="ANP83" s="31"/>
      <c r="ANQ83" s="31"/>
      <c r="ANR83" s="31"/>
      <c r="ANS83" s="31"/>
      <c r="ANT83" s="31"/>
      <c r="ANU83" s="31"/>
      <c r="ANV83" s="31"/>
      <c r="ANW83" s="31"/>
      <c r="ANX83" s="31"/>
      <c r="ANY83" s="31"/>
      <c r="ANZ83" s="31"/>
      <c r="AOA83" s="31"/>
      <c r="AOB83" s="31"/>
      <c r="AOC83" s="31"/>
      <c r="AOD83" s="31"/>
      <c r="AOE83" s="31"/>
      <c r="AOF83" s="31"/>
      <c r="AOG83" s="31"/>
      <c r="AOH83" s="31"/>
      <c r="AOI83" s="31"/>
      <c r="AOJ83" s="31"/>
      <c r="AOK83" s="31"/>
      <c r="AOL83" s="31"/>
      <c r="AOM83" s="31"/>
      <c r="AON83" s="31"/>
      <c r="AOO83" s="31"/>
      <c r="AOP83" s="31"/>
      <c r="AOQ83" s="31"/>
      <c r="AOR83" s="31"/>
      <c r="AOS83" s="31"/>
      <c r="AOT83" s="31"/>
      <c r="AOU83" s="31"/>
      <c r="AOV83" s="31"/>
      <c r="AOW83" s="31"/>
      <c r="AOX83" s="31"/>
      <c r="AOY83" s="31"/>
      <c r="AOZ83" s="31"/>
      <c r="APA83" s="31"/>
      <c r="APB83" s="31"/>
      <c r="APC83" s="31"/>
      <c r="APD83" s="31"/>
      <c r="APE83" s="31"/>
      <c r="APF83" s="31"/>
      <c r="APG83" s="31"/>
      <c r="APH83" s="31"/>
      <c r="API83" s="31"/>
      <c r="APJ83" s="31"/>
      <c r="APK83" s="31"/>
      <c r="APL83" s="31"/>
      <c r="APM83" s="31"/>
      <c r="APN83" s="31"/>
      <c r="APO83" s="31"/>
      <c r="APP83" s="31"/>
      <c r="APQ83" s="31"/>
      <c r="APR83" s="31"/>
      <c r="APS83" s="31"/>
      <c r="APT83" s="31"/>
      <c r="APU83" s="31"/>
      <c r="APV83" s="31"/>
      <c r="APW83" s="31"/>
      <c r="APX83" s="31"/>
      <c r="APY83" s="31"/>
      <c r="APZ83" s="31"/>
      <c r="AQA83" s="31"/>
      <c r="AQB83" s="31"/>
      <c r="AQC83" s="31"/>
      <c r="AQD83" s="31"/>
      <c r="AQE83" s="31"/>
      <c r="AQF83" s="31"/>
      <c r="AQG83" s="31"/>
      <c r="AQH83" s="31"/>
      <c r="AQI83" s="31"/>
      <c r="AQJ83" s="31"/>
      <c r="AQK83" s="31"/>
      <c r="AQL83" s="31"/>
      <c r="AQM83" s="31"/>
      <c r="AQN83" s="31"/>
      <c r="AQO83" s="31"/>
      <c r="AQP83" s="31"/>
      <c r="AQQ83" s="31"/>
      <c r="AQR83" s="31"/>
      <c r="AQS83" s="31"/>
      <c r="AQT83" s="31"/>
      <c r="AQU83" s="31"/>
      <c r="AQV83" s="31"/>
      <c r="AQW83" s="31"/>
      <c r="AQX83" s="31"/>
      <c r="AQY83" s="31"/>
      <c r="AQZ83" s="31"/>
      <c r="ARA83" s="31"/>
      <c r="ARB83" s="31"/>
      <c r="ARC83" s="31"/>
      <c r="ARD83" s="31"/>
      <c r="ARE83" s="31"/>
      <c r="ARF83" s="31"/>
      <c r="ARG83" s="31"/>
      <c r="ARH83" s="31"/>
      <c r="ARI83" s="31"/>
      <c r="ARJ83" s="31"/>
      <c r="ARK83" s="31"/>
      <c r="ARL83" s="31"/>
      <c r="ARM83" s="31"/>
      <c r="ARN83" s="31"/>
      <c r="ARO83" s="31"/>
      <c r="ARP83" s="31"/>
      <c r="ARQ83" s="31"/>
      <c r="ARR83" s="31"/>
      <c r="ARS83" s="31"/>
      <c r="ART83" s="31"/>
      <c r="ARU83" s="31"/>
      <c r="ARV83" s="31"/>
      <c r="ARW83" s="31"/>
      <c r="ARX83" s="31"/>
      <c r="ARY83" s="31"/>
      <c r="ARZ83" s="31"/>
      <c r="ASA83" s="31"/>
      <c r="ASB83" s="31"/>
      <c r="ASC83" s="31"/>
      <c r="ASD83" s="31"/>
      <c r="ASE83" s="31"/>
      <c r="ASF83" s="31"/>
      <c r="ASG83" s="31"/>
      <c r="ASH83" s="31"/>
      <c r="ASI83" s="31"/>
      <c r="ASJ83" s="31"/>
      <c r="ASK83" s="31"/>
      <c r="ASL83" s="31"/>
      <c r="ASM83" s="31"/>
      <c r="ASN83" s="31"/>
      <c r="ASO83" s="31"/>
      <c r="ASP83" s="31"/>
      <c r="ASQ83" s="31"/>
      <c r="ASR83" s="31"/>
      <c r="ASS83" s="31"/>
      <c r="AST83" s="31"/>
      <c r="ASU83" s="31"/>
      <c r="ASV83" s="31"/>
      <c r="ASW83" s="31"/>
      <c r="ASX83" s="31"/>
      <c r="ASY83" s="31"/>
      <c r="ASZ83" s="31"/>
      <c r="ATA83" s="31"/>
      <c r="ATB83" s="31"/>
      <c r="ATC83" s="31"/>
      <c r="ATD83" s="31"/>
      <c r="ATE83" s="31"/>
      <c r="ATF83" s="31"/>
      <c r="ATG83" s="31"/>
      <c r="ATH83" s="31"/>
      <c r="ATI83" s="31"/>
      <c r="ATJ83" s="31"/>
      <c r="ATK83" s="31"/>
      <c r="ATL83" s="31"/>
      <c r="ATM83" s="31"/>
      <c r="ATN83" s="31"/>
      <c r="ATO83" s="31"/>
      <c r="ATP83" s="31"/>
      <c r="ATQ83" s="31"/>
      <c r="ATR83" s="31"/>
      <c r="ATS83" s="31"/>
      <c r="ATT83" s="31"/>
      <c r="ATU83" s="31"/>
      <c r="ATV83" s="31"/>
      <c r="ATW83" s="31"/>
      <c r="ATX83" s="31"/>
      <c r="ATY83" s="31"/>
      <c r="ATZ83" s="31"/>
      <c r="AUA83" s="31"/>
      <c r="AUB83" s="31"/>
      <c r="AUC83" s="31"/>
      <c r="AUD83" s="31"/>
      <c r="AUE83" s="31"/>
      <c r="AUF83" s="31"/>
      <c r="AUG83" s="31"/>
      <c r="AUH83" s="31"/>
      <c r="AUI83" s="31"/>
      <c r="AUJ83" s="31"/>
      <c r="AUK83" s="31"/>
      <c r="AUL83" s="31"/>
      <c r="AUM83" s="31"/>
      <c r="AUN83" s="31"/>
      <c r="AUO83" s="31"/>
      <c r="AUP83" s="31"/>
      <c r="AUQ83" s="31"/>
      <c r="AUR83" s="31"/>
      <c r="AUS83" s="31"/>
      <c r="AUT83" s="31"/>
      <c r="AUU83" s="31"/>
      <c r="AUV83" s="31"/>
      <c r="AUW83" s="31"/>
      <c r="AUX83" s="31"/>
      <c r="AUY83" s="31"/>
      <c r="AUZ83" s="31"/>
      <c r="AVA83" s="31"/>
      <c r="AVB83" s="31"/>
      <c r="AVC83" s="31"/>
      <c r="AVD83" s="31"/>
      <c r="AVE83" s="31"/>
      <c r="AVF83" s="31"/>
      <c r="AVG83" s="31"/>
      <c r="AVH83" s="31"/>
      <c r="AVI83" s="31"/>
      <c r="AVJ83" s="31"/>
      <c r="AVK83" s="31"/>
      <c r="AVL83" s="31"/>
      <c r="AVM83" s="31"/>
      <c r="AVN83" s="31"/>
      <c r="AVO83" s="31"/>
      <c r="AVP83" s="31"/>
      <c r="AVQ83" s="31"/>
      <c r="AVR83" s="31"/>
      <c r="AVS83" s="31"/>
      <c r="AVT83" s="31"/>
      <c r="AVU83" s="31"/>
      <c r="AVV83" s="31"/>
      <c r="AVW83" s="31"/>
      <c r="AVX83" s="31"/>
      <c r="AVY83" s="31"/>
      <c r="AVZ83" s="31"/>
      <c r="AWA83" s="31"/>
      <c r="AWB83" s="31"/>
      <c r="AWC83" s="31"/>
      <c r="AWD83" s="31"/>
      <c r="AWE83" s="31"/>
      <c r="AWF83" s="31"/>
      <c r="AWG83" s="31"/>
      <c r="AWH83" s="31"/>
      <c r="AWI83" s="31"/>
      <c r="AWJ83" s="31"/>
      <c r="AWK83" s="31"/>
      <c r="AWL83" s="31"/>
      <c r="AWM83" s="31"/>
      <c r="AWN83" s="31"/>
      <c r="AWO83" s="31"/>
      <c r="AWP83" s="31"/>
      <c r="AWQ83" s="31"/>
      <c r="AWR83" s="31"/>
      <c r="AWS83" s="31"/>
      <c r="AWT83" s="31"/>
      <c r="AWU83" s="31"/>
      <c r="AWV83" s="31"/>
      <c r="AWW83" s="31"/>
      <c r="AWX83" s="31"/>
      <c r="AWY83" s="31"/>
      <c r="AWZ83" s="31"/>
      <c r="AXA83" s="31"/>
      <c r="AXB83" s="31"/>
      <c r="AXC83" s="31"/>
      <c r="AXD83" s="31"/>
      <c r="AXE83" s="31"/>
      <c r="AXF83" s="31"/>
      <c r="AXG83" s="31"/>
      <c r="AXH83" s="31"/>
      <c r="AXI83" s="31"/>
      <c r="AXJ83" s="31"/>
      <c r="AXK83" s="31"/>
      <c r="AXL83" s="31"/>
      <c r="AXM83" s="31"/>
      <c r="AXN83" s="31"/>
      <c r="AXO83" s="31"/>
      <c r="AXP83" s="31"/>
      <c r="AXQ83" s="31"/>
      <c r="AXR83" s="31"/>
      <c r="AXS83" s="31"/>
      <c r="AXT83" s="31"/>
      <c r="AXU83" s="31"/>
      <c r="AXV83" s="31"/>
      <c r="AXW83" s="31"/>
      <c r="AXX83" s="31"/>
      <c r="AXY83" s="31"/>
      <c r="AXZ83" s="31"/>
      <c r="AYA83" s="31"/>
      <c r="AYB83" s="31"/>
      <c r="AYC83" s="31"/>
      <c r="AYD83" s="31"/>
      <c r="AYE83" s="31"/>
      <c r="AYF83" s="31"/>
      <c r="AYG83" s="31"/>
      <c r="AYH83" s="31"/>
      <c r="AYI83" s="31"/>
      <c r="AYJ83" s="31"/>
      <c r="AYK83" s="31"/>
      <c r="AYL83" s="31"/>
      <c r="AYM83" s="31"/>
      <c r="AYN83" s="31"/>
      <c r="AYO83" s="31"/>
      <c r="AYP83" s="31"/>
      <c r="AYQ83" s="31"/>
      <c r="AYR83" s="31"/>
      <c r="AYS83" s="31"/>
      <c r="AYT83" s="31"/>
      <c r="AYU83" s="31"/>
      <c r="AYV83" s="31"/>
      <c r="AYW83" s="31"/>
    </row>
    <row r="84" spans="1:1349" x14ac:dyDescent="0.25">
      <c r="A84" s="15" t="s">
        <v>37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31"/>
      <c r="Y84" s="15" t="s">
        <v>37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31"/>
      <c r="AW84" s="36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31"/>
      <c r="BU84" s="15" t="s">
        <v>37</v>
      </c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31"/>
      <c r="CS84" s="15" t="s">
        <v>37</v>
      </c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31"/>
      <c r="DQ84" s="15" t="s">
        <v>37</v>
      </c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  <c r="OP84" s="31"/>
      <c r="OQ84" s="31"/>
      <c r="OR84" s="31"/>
      <c r="OS84" s="31"/>
      <c r="OT84" s="31"/>
      <c r="OU84" s="31"/>
      <c r="OV84" s="31"/>
      <c r="OW84" s="31"/>
      <c r="OX84" s="31"/>
      <c r="OY84" s="31"/>
      <c r="OZ84" s="31"/>
      <c r="PA84" s="31"/>
      <c r="PB84" s="31"/>
      <c r="PC84" s="31"/>
      <c r="PD84" s="31"/>
      <c r="PE84" s="31"/>
      <c r="PF84" s="31"/>
      <c r="PG84" s="31"/>
      <c r="PH84" s="31"/>
      <c r="PI84" s="31"/>
      <c r="PJ84" s="31"/>
      <c r="PK84" s="31"/>
      <c r="PL84" s="31"/>
      <c r="PM84" s="31"/>
      <c r="PN84" s="31"/>
      <c r="PO84" s="31"/>
      <c r="PP84" s="31"/>
      <c r="PQ84" s="31"/>
      <c r="PR84" s="31"/>
      <c r="PS84" s="31"/>
      <c r="PT84" s="31"/>
      <c r="PU84" s="31"/>
      <c r="PV84" s="31"/>
      <c r="PW84" s="31"/>
      <c r="PX84" s="31"/>
      <c r="PY84" s="31"/>
      <c r="PZ84" s="31"/>
      <c r="QA84" s="31"/>
      <c r="QB84" s="31"/>
      <c r="QC84" s="31"/>
      <c r="QD84" s="31"/>
      <c r="QE84" s="31"/>
      <c r="QF84" s="31"/>
      <c r="QG84" s="31"/>
      <c r="QH84" s="31"/>
      <c r="QI84" s="31"/>
      <c r="QJ84" s="31"/>
      <c r="QK84" s="31"/>
      <c r="QL84" s="31"/>
      <c r="QM84" s="31"/>
      <c r="QN84" s="31"/>
      <c r="QO84" s="31"/>
      <c r="QP84" s="31"/>
      <c r="QQ84" s="31"/>
      <c r="QR84" s="31"/>
      <c r="QS84" s="31"/>
      <c r="QT84" s="31"/>
      <c r="QU84" s="31"/>
      <c r="QV84" s="31"/>
      <c r="QW84" s="31"/>
      <c r="QX84" s="31"/>
      <c r="QY84" s="31"/>
      <c r="QZ84" s="31"/>
      <c r="RA84" s="31"/>
      <c r="RB84" s="31"/>
      <c r="RC84" s="31"/>
      <c r="RD84" s="31"/>
      <c r="RE84" s="31"/>
      <c r="RF84" s="31"/>
      <c r="RG84" s="31"/>
      <c r="RH84" s="31"/>
      <c r="RI84" s="31"/>
      <c r="RJ84" s="31"/>
      <c r="RK84" s="31"/>
      <c r="RL84" s="31"/>
      <c r="RM84" s="31"/>
      <c r="RN84" s="31"/>
      <c r="RO84" s="31"/>
      <c r="RP84" s="31"/>
      <c r="RQ84" s="31"/>
      <c r="RR84" s="31"/>
      <c r="RS84" s="31"/>
      <c r="RT84" s="31"/>
      <c r="RU84" s="31"/>
      <c r="RV84" s="31"/>
      <c r="RW84" s="31"/>
      <c r="RX84" s="31"/>
      <c r="RY84" s="31"/>
      <c r="RZ84" s="31"/>
      <c r="SA84" s="31"/>
      <c r="SB84" s="31"/>
      <c r="SC84" s="31"/>
      <c r="SD84" s="31"/>
      <c r="SE84" s="31"/>
      <c r="SF84" s="31"/>
      <c r="SG84" s="31"/>
      <c r="SH84" s="31"/>
      <c r="SI84" s="31"/>
      <c r="SJ84" s="31"/>
      <c r="SK84" s="31"/>
      <c r="SL84" s="31"/>
      <c r="SM84" s="31"/>
      <c r="SN84" s="31"/>
      <c r="SO84" s="31"/>
      <c r="SP84" s="31"/>
      <c r="SQ84" s="31"/>
      <c r="SR84" s="31"/>
      <c r="SS84" s="31"/>
      <c r="ST84" s="31"/>
      <c r="SU84" s="31"/>
      <c r="SV84" s="31"/>
      <c r="SW84" s="31"/>
      <c r="SX84" s="31"/>
      <c r="SY84" s="31"/>
      <c r="SZ84" s="31"/>
      <c r="TA84" s="31"/>
      <c r="TB84" s="31"/>
      <c r="TC84" s="31"/>
      <c r="TD84" s="31"/>
      <c r="TE84" s="31"/>
      <c r="TF84" s="31"/>
      <c r="TG84" s="31"/>
      <c r="TH84" s="31"/>
      <c r="TI84" s="31"/>
      <c r="TJ84" s="31"/>
      <c r="TK84" s="31"/>
      <c r="TL84" s="31"/>
      <c r="TM84" s="31"/>
      <c r="TN84" s="31"/>
      <c r="TO84" s="31"/>
      <c r="TP84" s="31"/>
      <c r="TQ84" s="31"/>
      <c r="TR84" s="31"/>
      <c r="TS84" s="31"/>
      <c r="TT84" s="31"/>
      <c r="TU84" s="31"/>
      <c r="TV84" s="31"/>
      <c r="TW84" s="31"/>
      <c r="TX84" s="31"/>
      <c r="TY84" s="31"/>
      <c r="TZ84" s="31"/>
      <c r="UA84" s="31"/>
      <c r="UB84" s="31"/>
      <c r="UC84" s="31"/>
      <c r="UD84" s="31"/>
      <c r="UE84" s="31"/>
      <c r="UF84" s="31"/>
      <c r="UG84" s="31"/>
      <c r="UH84" s="31"/>
      <c r="UI84" s="31"/>
      <c r="UJ84" s="31"/>
      <c r="UK84" s="31"/>
      <c r="UL84" s="31"/>
      <c r="UM84" s="31"/>
      <c r="UN84" s="31"/>
      <c r="UO84" s="31"/>
      <c r="UP84" s="31"/>
      <c r="UQ84" s="31"/>
      <c r="UR84" s="31"/>
      <c r="US84" s="31"/>
      <c r="UT84" s="31"/>
      <c r="UU84" s="31"/>
      <c r="UV84" s="31"/>
      <c r="UW84" s="31"/>
      <c r="UX84" s="31"/>
      <c r="UY84" s="31"/>
      <c r="UZ84" s="31"/>
      <c r="VA84" s="31"/>
      <c r="VB84" s="31"/>
      <c r="VC84" s="31"/>
      <c r="VD84" s="31"/>
      <c r="VE84" s="31"/>
      <c r="VF84" s="31"/>
      <c r="VG84" s="31"/>
      <c r="VH84" s="31"/>
      <c r="VI84" s="31"/>
      <c r="VJ84" s="31"/>
      <c r="VK84" s="31"/>
      <c r="VL84" s="31"/>
      <c r="VM84" s="31"/>
      <c r="VN84" s="31"/>
      <c r="VO84" s="31"/>
      <c r="VP84" s="31"/>
      <c r="VQ84" s="31"/>
      <c r="VR84" s="31"/>
      <c r="VS84" s="31"/>
      <c r="VT84" s="31"/>
      <c r="VU84" s="31"/>
      <c r="VV84" s="31"/>
      <c r="VW84" s="31"/>
      <c r="VX84" s="31"/>
      <c r="VY84" s="31"/>
      <c r="VZ84" s="31"/>
      <c r="WA84" s="31"/>
      <c r="WB84" s="31"/>
      <c r="WC84" s="31"/>
      <c r="WD84" s="31"/>
      <c r="WE84" s="31"/>
      <c r="WF84" s="31"/>
      <c r="WG84" s="31"/>
      <c r="WH84" s="31"/>
      <c r="WI84" s="31"/>
      <c r="WJ84" s="31"/>
      <c r="WK84" s="31"/>
      <c r="WL84" s="31"/>
      <c r="WM84" s="31"/>
      <c r="WN84" s="31"/>
      <c r="WO84" s="31"/>
      <c r="WP84" s="31"/>
      <c r="WQ84" s="31"/>
      <c r="WR84" s="31"/>
      <c r="WS84" s="31"/>
      <c r="WT84" s="31"/>
      <c r="WU84" s="31"/>
      <c r="WV84" s="31"/>
      <c r="WW84" s="31"/>
      <c r="WX84" s="31"/>
      <c r="WY84" s="31"/>
      <c r="WZ84" s="31"/>
      <c r="XA84" s="31"/>
      <c r="XB84" s="31"/>
      <c r="XC84" s="31"/>
      <c r="XD84" s="31"/>
      <c r="XE84" s="31"/>
      <c r="XF84" s="31"/>
      <c r="XG84" s="31"/>
      <c r="XH84" s="31"/>
      <c r="XI84" s="31"/>
      <c r="XJ84" s="31"/>
      <c r="XK84" s="31"/>
      <c r="XL84" s="31"/>
      <c r="XM84" s="31"/>
      <c r="XN84" s="31"/>
      <c r="XO84" s="31"/>
      <c r="XP84" s="31"/>
      <c r="XQ84" s="31"/>
      <c r="XR84" s="31"/>
      <c r="XS84" s="31"/>
      <c r="XT84" s="31"/>
      <c r="XU84" s="31"/>
      <c r="XV84" s="31"/>
      <c r="XW84" s="31"/>
      <c r="XX84" s="31"/>
      <c r="XY84" s="31"/>
      <c r="XZ84" s="31"/>
      <c r="YA84" s="31"/>
      <c r="YB84" s="31"/>
      <c r="YC84" s="31"/>
      <c r="YD84" s="31"/>
      <c r="YE84" s="31"/>
      <c r="YF84" s="31"/>
      <c r="YG84" s="31"/>
      <c r="YH84" s="31"/>
      <c r="YI84" s="31"/>
      <c r="YJ84" s="31"/>
      <c r="YK84" s="31"/>
      <c r="YL84" s="31"/>
      <c r="YM84" s="31"/>
      <c r="YN84" s="31"/>
      <c r="YO84" s="31"/>
      <c r="YP84" s="31"/>
      <c r="YQ84" s="31"/>
      <c r="YR84" s="31"/>
      <c r="YS84" s="31"/>
      <c r="YT84" s="31"/>
      <c r="YU84" s="31"/>
      <c r="YV84" s="31"/>
      <c r="YW84" s="31"/>
      <c r="YX84" s="31"/>
      <c r="YY84" s="31"/>
      <c r="YZ84" s="31"/>
      <c r="ZA84" s="31"/>
      <c r="ZB84" s="31"/>
      <c r="ZC84" s="31"/>
      <c r="ZD84" s="31"/>
      <c r="ZE84" s="31"/>
      <c r="ZF84" s="31"/>
      <c r="ZG84" s="31"/>
      <c r="ZH84" s="31"/>
      <c r="ZI84" s="31"/>
      <c r="ZJ84" s="31"/>
      <c r="ZK84" s="31"/>
      <c r="ZL84" s="31"/>
      <c r="ZM84" s="31"/>
      <c r="ZN84" s="31"/>
      <c r="ZO84" s="31"/>
      <c r="ZP84" s="31"/>
      <c r="ZQ84" s="31"/>
      <c r="ZR84" s="31"/>
      <c r="ZS84" s="31"/>
      <c r="ZT84" s="31"/>
      <c r="ZU84" s="31"/>
      <c r="ZV84" s="31"/>
      <c r="ZW84" s="31"/>
      <c r="ZX84" s="31"/>
      <c r="ZY84" s="31"/>
      <c r="ZZ84" s="31"/>
      <c r="AAA84" s="31"/>
      <c r="AAB84" s="31"/>
      <c r="AAC84" s="31"/>
      <c r="AAD84" s="31"/>
      <c r="AAE84" s="31"/>
      <c r="AAF84" s="31"/>
      <c r="AAG84" s="31"/>
      <c r="AAH84" s="31"/>
      <c r="AAI84" s="31"/>
      <c r="AAJ84" s="31"/>
      <c r="AAK84" s="31"/>
      <c r="AAL84" s="31"/>
      <c r="AAM84" s="31"/>
      <c r="AAN84" s="31"/>
      <c r="AAO84" s="31"/>
      <c r="AAP84" s="31"/>
      <c r="AAQ84" s="31"/>
      <c r="AAR84" s="31"/>
      <c r="AAS84" s="31"/>
      <c r="AAT84" s="31"/>
      <c r="AAU84" s="31"/>
      <c r="AAV84" s="31"/>
      <c r="AAW84" s="31"/>
      <c r="AAX84" s="31"/>
      <c r="AAY84" s="31"/>
      <c r="AAZ84" s="31"/>
      <c r="ABA84" s="31"/>
      <c r="ABB84" s="31"/>
      <c r="ABC84" s="31"/>
      <c r="ABD84" s="31"/>
      <c r="ABE84" s="31"/>
      <c r="ABF84" s="31"/>
      <c r="ABG84" s="31"/>
      <c r="ABH84" s="31"/>
      <c r="ABI84" s="31"/>
      <c r="ABJ84" s="31"/>
      <c r="ABK84" s="31"/>
      <c r="ABL84" s="31"/>
      <c r="ABM84" s="31"/>
      <c r="ABN84" s="31"/>
      <c r="ABO84" s="31"/>
      <c r="ABP84" s="31"/>
      <c r="ABQ84" s="31"/>
      <c r="ABR84" s="31"/>
      <c r="ABS84" s="31"/>
      <c r="ABT84" s="31"/>
      <c r="ABU84" s="31"/>
      <c r="ABV84" s="31"/>
      <c r="ABW84" s="31"/>
      <c r="ABX84" s="31"/>
      <c r="ABY84" s="31"/>
      <c r="ABZ84" s="31"/>
      <c r="ACA84" s="31"/>
      <c r="ACB84" s="31"/>
      <c r="ACC84" s="31"/>
      <c r="ACD84" s="31"/>
      <c r="ACE84" s="31"/>
      <c r="ACF84" s="31"/>
      <c r="ACG84" s="31"/>
      <c r="ACH84" s="31"/>
      <c r="ACI84" s="31"/>
      <c r="ACJ84" s="31"/>
      <c r="ACK84" s="31"/>
      <c r="ACL84" s="31"/>
      <c r="ACM84" s="31"/>
      <c r="ACN84" s="31"/>
      <c r="ACO84" s="31"/>
      <c r="ACP84" s="31"/>
      <c r="ACQ84" s="31"/>
      <c r="ACR84" s="31"/>
      <c r="ACS84" s="31"/>
      <c r="ACT84" s="31"/>
      <c r="ACU84" s="31"/>
      <c r="ACV84" s="31"/>
      <c r="ACW84" s="31"/>
      <c r="ACX84" s="31"/>
      <c r="ACY84" s="31"/>
      <c r="ACZ84" s="31"/>
      <c r="ADA84" s="31"/>
      <c r="ADB84" s="31"/>
      <c r="ADC84" s="31"/>
      <c r="ADD84" s="31"/>
      <c r="ADE84" s="31"/>
      <c r="ADF84" s="31"/>
      <c r="ADG84" s="31"/>
      <c r="ADH84" s="31"/>
      <c r="ADI84" s="31"/>
      <c r="ADJ84" s="31"/>
      <c r="ADK84" s="31"/>
      <c r="ADL84" s="31"/>
      <c r="ADM84" s="31"/>
      <c r="ADN84" s="31"/>
      <c r="ADO84" s="31"/>
      <c r="ADP84" s="31"/>
      <c r="ADQ84" s="31"/>
      <c r="ADR84" s="31"/>
      <c r="ADS84" s="31"/>
      <c r="ADT84" s="31"/>
      <c r="ADU84" s="31"/>
      <c r="ADV84" s="31"/>
      <c r="ADW84" s="31"/>
      <c r="ADX84" s="31"/>
      <c r="ADY84" s="31"/>
      <c r="ADZ84" s="31"/>
      <c r="AEA84" s="31"/>
      <c r="AEB84" s="31"/>
      <c r="AEC84" s="31"/>
      <c r="AED84" s="31"/>
      <c r="AEE84" s="31"/>
      <c r="AEF84" s="31"/>
      <c r="AEG84" s="31"/>
      <c r="AEH84" s="31"/>
      <c r="AEI84" s="31"/>
      <c r="AEJ84" s="31"/>
      <c r="AEK84" s="31"/>
      <c r="AEL84" s="31"/>
      <c r="AEM84" s="31"/>
      <c r="AEN84" s="31"/>
      <c r="AEO84" s="31"/>
      <c r="AEP84" s="31"/>
      <c r="AEQ84" s="31"/>
      <c r="AER84" s="31"/>
      <c r="AES84" s="31"/>
      <c r="AET84" s="31"/>
      <c r="AEU84" s="31"/>
      <c r="AEV84" s="31"/>
      <c r="AEW84" s="31"/>
      <c r="AEX84" s="31"/>
      <c r="AEY84" s="31"/>
      <c r="AEZ84" s="31"/>
      <c r="AFA84" s="31"/>
      <c r="AFB84" s="31"/>
      <c r="AFC84" s="31"/>
      <c r="AFD84" s="31"/>
      <c r="AFE84" s="31"/>
      <c r="AFF84" s="31"/>
      <c r="AFG84" s="31"/>
      <c r="AFH84" s="31"/>
      <c r="AFI84" s="31"/>
      <c r="AFJ84" s="31"/>
      <c r="AFK84" s="31"/>
      <c r="AFL84" s="31"/>
      <c r="AFM84" s="31"/>
      <c r="AFN84" s="31"/>
      <c r="AFO84" s="31"/>
      <c r="AFP84" s="31"/>
      <c r="AFQ84" s="31"/>
      <c r="AFR84" s="31"/>
      <c r="AFS84" s="31"/>
      <c r="AFT84" s="31"/>
      <c r="AFU84" s="31"/>
      <c r="AFV84" s="31"/>
      <c r="AFW84" s="31"/>
      <c r="AFX84" s="31"/>
      <c r="AFY84" s="31"/>
      <c r="AFZ84" s="31"/>
      <c r="AGA84" s="31"/>
      <c r="AGB84" s="31"/>
      <c r="AGC84" s="31"/>
      <c r="AGD84" s="31"/>
      <c r="AGE84" s="31"/>
      <c r="AGF84" s="31"/>
      <c r="AGG84" s="31"/>
      <c r="AGH84" s="31"/>
      <c r="AGI84" s="31"/>
      <c r="AGJ84" s="31"/>
      <c r="AGK84" s="31"/>
      <c r="AGL84" s="31"/>
      <c r="AGM84" s="31"/>
      <c r="AGN84" s="31"/>
      <c r="AGO84" s="31"/>
      <c r="AGP84" s="31"/>
      <c r="AGQ84" s="31"/>
      <c r="AGR84" s="31"/>
      <c r="AGS84" s="31"/>
      <c r="AGT84" s="31"/>
      <c r="AGU84" s="31"/>
      <c r="AGV84" s="31"/>
      <c r="AGW84" s="31"/>
      <c r="AGX84" s="31"/>
      <c r="AGY84" s="31"/>
      <c r="AGZ84" s="31"/>
      <c r="AHA84" s="31"/>
      <c r="AHB84" s="31"/>
      <c r="AHC84" s="31"/>
      <c r="AHD84" s="31"/>
      <c r="AHE84" s="31"/>
      <c r="AHF84" s="31"/>
      <c r="AHG84" s="31"/>
      <c r="AHH84" s="31"/>
      <c r="AHI84" s="31"/>
      <c r="AHJ84" s="31"/>
      <c r="AHK84" s="31"/>
      <c r="AHL84" s="31"/>
      <c r="AHM84" s="31"/>
      <c r="AHN84" s="31"/>
      <c r="AHO84" s="31"/>
      <c r="AHP84" s="31"/>
      <c r="AHQ84" s="31"/>
      <c r="AHR84" s="31"/>
      <c r="AHS84" s="31"/>
      <c r="AHT84" s="31"/>
      <c r="AHU84" s="31"/>
      <c r="AHV84" s="31"/>
      <c r="AHW84" s="31"/>
      <c r="AHX84" s="31"/>
      <c r="AHY84" s="31"/>
      <c r="AHZ84" s="31"/>
      <c r="AIA84" s="31"/>
      <c r="AIB84" s="31"/>
      <c r="AIC84" s="31"/>
      <c r="AID84" s="31"/>
      <c r="AIE84" s="31"/>
      <c r="AIF84" s="31"/>
      <c r="AIG84" s="31"/>
      <c r="AIH84" s="31"/>
      <c r="AII84" s="31"/>
      <c r="AIJ84" s="31"/>
      <c r="AIK84" s="31"/>
      <c r="AIL84" s="31"/>
      <c r="AIM84" s="31"/>
      <c r="AIN84" s="31"/>
      <c r="AIO84" s="31"/>
      <c r="AIP84" s="31"/>
      <c r="AIQ84" s="31"/>
      <c r="AIR84" s="31"/>
      <c r="AIS84" s="31"/>
      <c r="AIT84" s="31"/>
      <c r="AIU84" s="31"/>
      <c r="AIV84" s="31"/>
      <c r="AIW84" s="31"/>
      <c r="AIX84" s="31"/>
      <c r="AIY84" s="31"/>
      <c r="AIZ84" s="31"/>
      <c r="AJA84" s="31"/>
      <c r="AJB84" s="31"/>
      <c r="AJC84" s="31"/>
      <c r="AJD84" s="31"/>
      <c r="AJE84" s="31"/>
      <c r="AJF84" s="31"/>
      <c r="AJG84" s="31"/>
      <c r="AJH84" s="31"/>
      <c r="AJI84" s="31"/>
      <c r="AJJ84" s="31"/>
      <c r="AJK84" s="31"/>
      <c r="AJL84" s="31"/>
      <c r="AJM84" s="31"/>
      <c r="AJN84" s="31"/>
      <c r="AJO84" s="31"/>
      <c r="AJP84" s="31"/>
      <c r="AJQ84" s="31"/>
      <c r="AJR84" s="31"/>
      <c r="AJS84" s="31"/>
      <c r="AJT84" s="31"/>
      <c r="AJU84" s="31"/>
      <c r="AJV84" s="31"/>
      <c r="AJW84" s="31"/>
      <c r="AJX84" s="31"/>
      <c r="AJY84" s="31"/>
      <c r="AJZ84" s="31"/>
      <c r="AKA84" s="31"/>
      <c r="AKB84" s="31"/>
      <c r="AKC84" s="31"/>
      <c r="AKD84" s="31"/>
      <c r="AKE84" s="31"/>
      <c r="AKF84" s="31"/>
      <c r="AKG84" s="31"/>
      <c r="AKH84" s="31"/>
      <c r="AKI84" s="31"/>
      <c r="AKJ84" s="31"/>
      <c r="AKK84" s="31"/>
      <c r="AKL84" s="31"/>
      <c r="AKM84" s="31"/>
      <c r="AKN84" s="31"/>
      <c r="AKO84" s="31"/>
      <c r="AKP84" s="31"/>
      <c r="AKQ84" s="31"/>
      <c r="AKR84" s="31"/>
      <c r="AKS84" s="31"/>
      <c r="AKT84" s="31"/>
      <c r="AKU84" s="31"/>
      <c r="AKV84" s="31"/>
      <c r="AKW84" s="31"/>
      <c r="AKX84" s="31"/>
      <c r="AKY84" s="31"/>
      <c r="AKZ84" s="31"/>
      <c r="ALA84" s="31"/>
      <c r="ALB84" s="31"/>
      <c r="ALC84" s="31"/>
      <c r="ALD84" s="31"/>
      <c r="ALE84" s="31"/>
      <c r="ALF84" s="31"/>
      <c r="ALG84" s="31"/>
      <c r="ALH84" s="31"/>
      <c r="ALI84" s="31"/>
      <c r="ALJ84" s="31"/>
      <c r="ALK84" s="31"/>
      <c r="ALL84" s="31"/>
      <c r="ALM84" s="31"/>
      <c r="ALN84" s="31"/>
      <c r="ALO84" s="31"/>
      <c r="ALP84" s="31"/>
      <c r="ALQ84" s="31"/>
      <c r="ALR84" s="31"/>
      <c r="ALS84" s="31"/>
      <c r="ALT84" s="31"/>
      <c r="ALU84" s="31"/>
      <c r="ALV84" s="31"/>
      <c r="ALW84" s="31"/>
      <c r="ALX84" s="31"/>
      <c r="ALY84" s="31"/>
      <c r="ALZ84" s="31"/>
      <c r="AMA84" s="31"/>
      <c r="AMB84" s="31"/>
      <c r="AMC84" s="31"/>
      <c r="AMD84" s="31"/>
      <c r="AME84" s="31"/>
      <c r="AMF84" s="31"/>
      <c r="AMG84" s="31"/>
      <c r="AMH84" s="31"/>
      <c r="AMI84" s="31"/>
      <c r="AMJ84" s="31"/>
      <c r="AMK84" s="31"/>
      <c r="AML84" s="31"/>
      <c r="AMM84" s="31"/>
      <c r="AMN84" s="31"/>
      <c r="AMO84" s="31"/>
      <c r="AMP84" s="31"/>
      <c r="AMQ84" s="31"/>
      <c r="AMR84" s="31"/>
      <c r="AMS84" s="31"/>
      <c r="AMT84" s="31"/>
      <c r="AMU84" s="31"/>
      <c r="AMV84" s="31"/>
      <c r="AMW84" s="31"/>
      <c r="AMX84" s="31"/>
      <c r="AMY84" s="31"/>
      <c r="AMZ84" s="31"/>
      <c r="ANA84" s="31"/>
      <c r="ANB84" s="31"/>
      <c r="ANC84" s="31"/>
      <c r="AND84" s="31"/>
      <c r="ANE84" s="31"/>
      <c r="ANF84" s="31"/>
      <c r="ANG84" s="31"/>
      <c r="ANH84" s="31"/>
      <c r="ANI84" s="31"/>
      <c r="ANJ84" s="31"/>
      <c r="ANK84" s="31"/>
      <c r="ANL84" s="31"/>
      <c r="ANM84" s="31"/>
      <c r="ANN84" s="31"/>
      <c r="ANO84" s="31"/>
      <c r="ANP84" s="31"/>
      <c r="ANQ84" s="31"/>
      <c r="ANR84" s="31"/>
      <c r="ANS84" s="31"/>
      <c r="ANT84" s="31"/>
      <c r="ANU84" s="31"/>
      <c r="ANV84" s="31"/>
      <c r="ANW84" s="31"/>
      <c r="ANX84" s="31"/>
      <c r="ANY84" s="31"/>
      <c r="ANZ84" s="31"/>
      <c r="AOA84" s="31"/>
      <c r="AOB84" s="31"/>
      <c r="AOC84" s="31"/>
      <c r="AOD84" s="31"/>
      <c r="AOE84" s="31"/>
      <c r="AOF84" s="31"/>
      <c r="AOG84" s="31"/>
      <c r="AOH84" s="31"/>
      <c r="AOI84" s="31"/>
      <c r="AOJ84" s="31"/>
      <c r="AOK84" s="31"/>
      <c r="AOL84" s="31"/>
      <c r="AOM84" s="31"/>
      <c r="AON84" s="31"/>
      <c r="AOO84" s="31"/>
      <c r="AOP84" s="31"/>
      <c r="AOQ84" s="31"/>
      <c r="AOR84" s="31"/>
      <c r="AOS84" s="31"/>
      <c r="AOT84" s="31"/>
      <c r="AOU84" s="31"/>
      <c r="AOV84" s="31"/>
      <c r="AOW84" s="31"/>
      <c r="AOX84" s="31"/>
      <c r="AOY84" s="31"/>
      <c r="AOZ84" s="31"/>
      <c r="APA84" s="31"/>
      <c r="APB84" s="31"/>
      <c r="APC84" s="31"/>
      <c r="APD84" s="31"/>
      <c r="APE84" s="31"/>
      <c r="APF84" s="31"/>
      <c r="APG84" s="31"/>
      <c r="APH84" s="31"/>
      <c r="API84" s="31"/>
      <c r="APJ84" s="31"/>
      <c r="APK84" s="31"/>
      <c r="APL84" s="31"/>
      <c r="APM84" s="31"/>
      <c r="APN84" s="31"/>
      <c r="APO84" s="31"/>
      <c r="APP84" s="31"/>
      <c r="APQ84" s="31"/>
      <c r="APR84" s="31"/>
      <c r="APS84" s="31"/>
      <c r="APT84" s="31"/>
      <c r="APU84" s="31"/>
      <c r="APV84" s="31"/>
      <c r="APW84" s="31"/>
      <c r="APX84" s="31"/>
      <c r="APY84" s="31"/>
      <c r="APZ84" s="31"/>
      <c r="AQA84" s="31"/>
      <c r="AQB84" s="31"/>
      <c r="AQC84" s="31"/>
      <c r="AQD84" s="31"/>
      <c r="AQE84" s="31"/>
      <c r="AQF84" s="31"/>
      <c r="AQG84" s="31"/>
      <c r="AQH84" s="31"/>
      <c r="AQI84" s="31"/>
      <c r="AQJ84" s="31"/>
      <c r="AQK84" s="31"/>
      <c r="AQL84" s="31"/>
      <c r="AQM84" s="31"/>
      <c r="AQN84" s="31"/>
      <c r="AQO84" s="31"/>
      <c r="AQP84" s="31"/>
      <c r="AQQ84" s="31"/>
      <c r="AQR84" s="31"/>
      <c r="AQS84" s="31"/>
      <c r="AQT84" s="31"/>
      <c r="AQU84" s="31"/>
      <c r="AQV84" s="31"/>
      <c r="AQW84" s="31"/>
      <c r="AQX84" s="31"/>
      <c r="AQY84" s="31"/>
      <c r="AQZ84" s="31"/>
      <c r="ARA84" s="31"/>
      <c r="ARB84" s="31"/>
      <c r="ARC84" s="31"/>
      <c r="ARD84" s="31"/>
      <c r="ARE84" s="31"/>
      <c r="ARF84" s="31"/>
      <c r="ARG84" s="31"/>
      <c r="ARH84" s="31"/>
      <c r="ARI84" s="31"/>
      <c r="ARJ84" s="31"/>
      <c r="ARK84" s="31"/>
      <c r="ARL84" s="31"/>
      <c r="ARM84" s="31"/>
      <c r="ARN84" s="31"/>
      <c r="ARO84" s="31"/>
      <c r="ARP84" s="31"/>
      <c r="ARQ84" s="31"/>
      <c r="ARR84" s="31"/>
      <c r="ARS84" s="31"/>
      <c r="ART84" s="31"/>
      <c r="ARU84" s="31"/>
      <c r="ARV84" s="31"/>
      <c r="ARW84" s="31"/>
      <c r="ARX84" s="31"/>
      <c r="ARY84" s="31"/>
      <c r="ARZ84" s="31"/>
      <c r="ASA84" s="31"/>
      <c r="ASB84" s="31"/>
      <c r="ASC84" s="31"/>
      <c r="ASD84" s="31"/>
      <c r="ASE84" s="31"/>
      <c r="ASF84" s="31"/>
      <c r="ASG84" s="31"/>
      <c r="ASH84" s="31"/>
      <c r="ASI84" s="31"/>
      <c r="ASJ84" s="31"/>
      <c r="ASK84" s="31"/>
      <c r="ASL84" s="31"/>
      <c r="ASM84" s="31"/>
      <c r="ASN84" s="31"/>
      <c r="ASO84" s="31"/>
      <c r="ASP84" s="31"/>
      <c r="ASQ84" s="31"/>
      <c r="ASR84" s="31"/>
      <c r="ASS84" s="31"/>
      <c r="AST84" s="31"/>
      <c r="ASU84" s="31"/>
      <c r="ASV84" s="31"/>
      <c r="ASW84" s="31"/>
      <c r="ASX84" s="31"/>
      <c r="ASY84" s="31"/>
      <c r="ASZ84" s="31"/>
      <c r="ATA84" s="31"/>
      <c r="ATB84" s="31"/>
      <c r="ATC84" s="31"/>
      <c r="ATD84" s="31"/>
      <c r="ATE84" s="31"/>
      <c r="ATF84" s="31"/>
      <c r="ATG84" s="31"/>
      <c r="ATH84" s="31"/>
      <c r="ATI84" s="31"/>
      <c r="ATJ84" s="31"/>
      <c r="ATK84" s="31"/>
      <c r="ATL84" s="31"/>
      <c r="ATM84" s="31"/>
      <c r="ATN84" s="31"/>
      <c r="ATO84" s="31"/>
      <c r="ATP84" s="31"/>
      <c r="ATQ84" s="31"/>
      <c r="ATR84" s="31"/>
      <c r="ATS84" s="31"/>
      <c r="ATT84" s="31"/>
      <c r="ATU84" s="31"/>
      <c r="ATV84" s="31"/>
      <c r="ATW84" s="31"/>
      <c r="ATX84" s="31"/>
      <c r="ATY84" s="31"/>
      <c r="ATZ84" s="31"/>
      <c r="AUA84" s="31"/>
      <c r="AUB84" s="31"/>
      <c r="AUC84" s="31"/>
      <c r="AUD84" s="31"/>
      <c r="AUE84" s="31"/>
      <c r="AUF84" s="31"/>
      <c r="AUG84" s="31"/>
      <c r="AUH84" s="31"/>
      <c r="AUI84" s="31"/>
      <c r="AUJ84" s="31"/>
      <c r="AUK84" s="31"/>
      <c r="AUL84" s="31"/>
      <c r="AUM84" s="31"/>
      <c r="AUN84" s="31"/>
      <c r="AUO84" s="31"/>
      <c r="AUP84" s="31"/>
      <c r="AUQ84" s="31"/>
      <c r="AUR84" s="31"/>
      <c r="AUS84" s="31"/>
      <c r="AUT84" s="31"/>
      <c r="AUU84" s="31"/>
      <c r="AUV84" s="31"/>
      <c r="AUW84" s="31"/>
      <c r="AUX84" s="31"/>
      <c r="AUY84" s="31"/>
      <c r="AUZ84" s="31"/>
      <c r="AVA84" s="31"/>
      <c r="AVB84" s="31"/>
      <c r="AVC84" s="31"/>
      <c r="AVD84" s="31"/>
      <c r="AVE84" s="31"/>
      <c r="AVF84" s="31"/>
      <c r="AVG84" s="31"/>
      <c r="AVH84" s="31"/>
      <c r="AVI84" s="31"/>
      <c r="AVJ84" s="31"/>
      <c r="AVK84" s="31"/>
      <c r="AVL84" s="31"/>
      <c r="AVM84" s="31"/>
      <c r="AVN84" s="31"/>
      <c r="AVO84" s="31"/>
      <c r="AVP84" s="31"/>
      <c r="AVQ84" s="31"/>
      <c r="AVR84" s="31"/>
      <c r="AVS84" s="31"/>
      <c r="AVT84" s="31"/>
      <c r="AVU84" s="31"/>
      <c r="AVV84" s="31"/>
      <c r="AVW84" s="31"/>
      <c r="AVX84" s="31"/>
      <c r="AVY84" s="31"/>
      <c r="AVZ84" s="31"/>
      <c r="AWA84" s="31"/>
      <c r="AWB84" s="31"/>
      <c r="AWC84" s="31"/>
      <c r="AWD84" s="31"/>
      <c r="AWE84" s="31"/>
      <c r="AWF84" s="31"/>
      <c r="AWG84" s="31"/>
      <c r="AWH84" s="31"/>
      <c r="AWI84" s="31"/>
      <c r="AWJ84" s="31"/>
      <c r="AWK84" s="31"/>
      <c r="AWL84" s="31"/>
      <c r="AWM84" s="31"/>
      <c r="AWN84" s="31"/>
      <c r="AWO84" s="31"/>
      <c r="AWP84" s="31"/>
      <c r="AWQ84" s="31"/>
      <c r="AWR84" s="31"/>
      <c r="AWS84" s="31"/>
      <c r="AWT84" s="31"/>
      <c r="AWU84" s="31"/>
      <c r="AWV84" s="31"/>
      <c r="AWW84" s="31"/>
      <c r="AWX84" s="31"/>
      <c r="AWY84" s="31"/>
      <c r="AWZ84" s="31"/>
      <c r="AXA84" s="31"/>
      <c r="AXB84" s="31"/>
      <c r="AXC84" s="31"/>
      <c r="AXD84" s="31"/>
      <c r="AXE84" s="31"/>
      <c r="AXF84" s="31"/>
      <c r="AXG84" s="31"/>
      <c r="AXH84" s="31"/>
      <c r="AXI84" s="31"/>
      <c r="AXJ84" s="31"/>
      <c r="AXK84" s="31"/>
      <c r="AXL84" s="31"/>
      <c r="AXM84" s="31"/>
      <c r="AXN84" s="31"/>
      <c r="AXO84" s="31"/>
      <c r="AXP84" s="31"/>
      <c r="AXQ84" s="31"/>
      <c r="AXR84" s="31"/>
      <c r="AXS84" s="31"/>
      <c r="AXT84" s="31"/>
      <c r="AXU84" s="31"/>
      <c r="AXV84" s="31"/>
      <c r="AXW84" s="31"/>
      <c r="AXX84" s="31"/>
      <c r="AXY84" s="31"/>
      <c r="AXZ84" s="31"/>
      <c r="AYA84" s="31"/>
      <c r="AYB84" s="31"/>
      <c r="AYC84" s="31"/>
      <c r="AYD84" s="31"/>
      <c r="AYE84" s="31"/>
      <c r="AYF84" s="31"/>
      <c r="AYG84" s="31"/>
      <c r="AYH84" s="31"/>
      <c r="AYI84" s="31"/>
      <c r="AYJ84" s="31"/>
      <c r="AYK84" s="31"/>
      <c r="AYL84" s="31"/>
      <c r="AYM84" s="31"/>
      <c r="AYN84" s="31"/>
      <c r="AYO84" s="31"/>
      <c r="AYP84" s="31"/>
      <c r="AYQ84" s="31"/>
      <c r="AYR84" s="31"/>
      <c r="AYS84" s="31"/>
      <c r="AYT84" s="31"/>
      <c r="AYU84" s="31"/>
      <c r="AYV84" s="31"/>
      <c r="AYW84" s="31"/>
    </row>
    <row r="85" spans="1:1349" x14ac:dyDescent="0.25">
      <c r="A85" s="15" t="s">
        <v>38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31"/>
      <c r="Y85" s="15" t="s">
        <v>38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31"/>
      <c r="AW85" s="36" t="s">
        <v>38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31"/>
      <c r="BU85" s="15" t="s">
        <v>38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31"/>
      <c r="CS85" s="15" t="s">
        <v>38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5">
        <v>0</v>
      </c>
      <c r="DJ85" s="45">
        <v>0</v>
      </c>
      <c r="DK85" s="45">
        <v>0</v>
      </c>
      <c r="DL85" s="45">
        <v>0</v>
      </c>
      <c r="DM85" s="45">
        <v>0</v>
      </c>
      <c r="DN85" s="45">
        <v>0</v>
      </c>
      <c r="DO85" s="45">
        <v>0</v>
      </c>
      <c r="DP85" s="31"/>
      <c r="DQ85" s="15" t="s">
        <v>38</v>
      </c>
      <c r="DR85" s="45">
        <v>0</v>
      </c>
      <c r="DS85" s="45">
        <v>0</v>
      </c>
      <c r="DT85" s="45">
        <v>0</v>
      </c>
      <c r="DU85" s="45">
        <v>0</v>
      </c>
      <c r="DV85" s="45">
        <v>0</v>
      </c>
      <c r="DW85" s="45">
        <v>0</v>
      </c>
      <c r="DX85" s="45">
        <v>0</v>
      </c>
      <c r="DY85" s="45">
        <v>0</v>
      </c>
      <c r="DZ85" s="45">
        <v>0</v>
      </c>
      <c r="EA85" s="45">
        <v>0</v>
      </c>
      <c r="EB85" s="45">
        <v>0</v>
      </c>
      <c r="EC85" s="45">
        <v>0</v>
      </c>
      <c r="ED85" s="45">
        <v>0</v>
      </c>
      <c r="EE85" s="45">
        <v>0</v>
      </c>
      <c r="EF85" s="45">
        <v>0</v>
      </c>
      <c r="EG85" s="45">
        <v>0</v>
      </c>
      <c r="EH85" s="45">
        <v>0</v>
      </c>
      <c r="EI85" s="45">
        <v>0</v>
      </c>
      <c r="EJ85" s="45">
        <v>0</v>
      </c>
      <c r="EK85" s="45">
        <v>0</v>
      </c>
      <c r="EL85" s="45">
        <v>0</v>
      </c>
      <c r="EM85" s="45">
        <v>0</v>
      </c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  <c r="NN85" s="31"/>
      <c r="NO85" s="31"/>
      <c r="NP85" s="31"/>
      <c r="NQ85" s="31"/>
      <c r="NR85" s="31"/>
      <c r="NS85" s="31"/>
      <c r="NT85" s="31"/>
      <c r="NU85" s="31"/>
      <c r="NV85" s="31"/>
      <c r="NW85" s="31"/>
      <c r="NX85" s="31"/>
      <c r="NY85" s="31"/>
      <c r="NZ85" s="31"/>
      <c r="OA85" s="31"/>
      <c r="OB85" s="31"/>
      <c r="OC85" s="31"/>
      <c r="OD85" s="31"/>
      <c r="OE85" s="31"/>
      <c r="OF85" s="31"/>
      <c r="OG85" s="31"/>
      <c r="OH85" s="31"/>
      <c r="OI85" s="31"/>
      <c r="OJ85" s="31"/>
      <c r="OK85" s="31"/>
      <c r="OL85" s="31"/>
      <c r="OM85" s="31"/>
      <c r="ON85" s="31"/>
      <c r="OO85" s="31"/>
      <c r="OP85" s="31"/>
      <c r="OQ85" s="31"/>
      <c r="OR85" s="31"/>
      <c r="OS85" s="31"/>
      <c r="OT85" s="31"/>
      <c r="OU85" s="31"/>
      <c r="OV85" s="31"/>
      <c r="OW85" s="31"/>
      <c r="OX85" s="31"/>
      <c r="OY85" s="31"/>
      <c r="OZ85" s="31"/>
      <c r="PA85" s="31"/>
      <c r="PB85" s="31"/>
      <c r="PC85" s="31"/>
      <c r="PD85" s="31"/>
      <c r="PE85" s="31"/>
      <c r="PF85" s="31"/>
      <c r="PG85" s="31"/>
      <c r="PH85" s="31"/>
      <c r="PI85" s="31"/>
      <c r="PJ85" s="31"/>
      <c r="PK85" s="31"/>
      <c r="PL85" s="31"/>
      <c r="PM85" s="31"/>
      <c r="PN85" s="31"/>
      <c r="PO85" s="31"/>
      <c r="PP85" s="31"/>
      <c r="PQ85" s="31"/>
      <c r="PR85" s="31"/>
      <c r="PS85" s="31"/>
      <c r="PT85" s="31"/>
      <c r="PU85" s="31"/>
      <c r="PV85" s="31"/>
      <c r="PW85" s="31"/>
      <c r="PX85" s="31"/>
      <c r="PY85" s="31"/>
      <c r="PZ85" s="31"/>
      <c r="QA85" s="31"/>
      <c r="QB85" s="31"/>
      <c r="QC85" s="31"/>
      <c r="QD85" s="31"/>
      <c r="QE85" s="31"/>
      <c r="QF85" s="31"/>
      <c r="QG85" s="31"/>
      <c r="QH85" s="31"/>
      <c r="QI85" s="31"/>
      <c r="QJ85" s="31"/>
      <c r="QK85" s="31"/>
      <c r="QL85" s="31"/>
      <c r="QM85" s="31"/>
      <c r="QN85" s="31"/>
      <c r="QO85" s="31"/>
      <c r="QP85" s="31"/>
      <c r="QQ85" s="31"/>
      <c r="QR85" s="31"/>
      <c r="QS85" s="31"/>
      <c r="QT85" s="31"/>
      <c r="QU85" s="31"/>
      <c r="QV85" s="31"/>
      <c r="QW85" s="31"/>
      <c r="QX85" s="31"/>
      <c r="QY85" s="31"/>
      <c r="QZ85" s="31"/>
      <c r="RA85" s="31"/>
      <c r="RB85" s="31"/>
      <c r="RC85" s="31"/>
      <c r="RD85" s="31"/>
      <c r="RE85" s="31"/>
      <c r="RF85" s="31"/>
      <c r="RG85" s="31"/>
      <c r="RH85" s="31"/>
      <c r="RI85" s="31"/>
      <c r="RJ85" s="31"/>
      <c r="RK85" s="31"/>
      <c r="RL85" s="31"/>
      <c r="RM85" s="31"/>
      <c r="RN85" s="31"/>
      <c r="RO85" s="31"/>
      <c r="RP85" s="31"/>
      <c r="RQ85" s="31"/>
      <c r="RR85" s="31"/>
      <c r="RS85" s="31"/>
      <c r="RT85" s="31"/>
      <c r="RU85" s="31"/>
      <c r="RV85" s="31"/>
      <c r="RW85" s="31"/>
      <c r="RX85" s="31"/>
      <c r="RY85" s="31"/>
      <c r="RZ85" s="31"/>
      <c r="SA85" s="31"/>
      <c r="SB85" s="31"/>
      <c r="SC85" s="31"/>
      <c r="SD85" s="31"/>
      <c r="SE85" s="31"/>
      <c r="SF85" s="31"/>
      <c r="SG85" s="31"/>
      <c r="SH85" s="31"/>
      <c r="SI85" s="31"/>
      <c r="SJ85" s="31"/>
      <c r="SK85" s="31"/>
      <c r="SL85" s="31"/>
      <c r="SM85" s="31"/>
      <c r="SN85" s="31"/>
      <c r="SO85" s="31"/>
      <c r="SP85" s="31"/>
      <c r="SQ85" s="31"/>
      <c r="SR85" s="31"/>
      <c r="SS85" s="31"/>
      <c r="ST85" s="31"/>
      <c r="SU85" s="31"/>
      <c r="SV85" s="31"/>
      <c r="SW85" s="31"/>
      <c r="SX85" s="31"/>
      <c r="SY85" s="31"/>
      <c r="SZ85" s="31"/>
      <c r="TA85" s="31"/>
      <c r="TB85" s="31"/>
      <c r="TC85" s="31"/>
      <c r="TD85" s="31"/>
      <c r="TE85" s="31"/>
      <c r="TF85" s="31"/>
      <c r="TG85" s="31"/>
      <c r="TH85" s="31"/>
      <c r="TI85" s="31"/>
      <c r="TJ85" s="31"/>
      <c r="TK85" s="31"/>
      <c r="TL85" s="31"/>
      <c r="TM85" s="31"/>
      <c r="TN85" s="31"/>
      <c r="TO85" s="31"/>
      <c r="TP85" s="31"/>
      <c r="TQ85" s="31"/>
      <c r="TR85" s="31"/>
      <c r="TS85" s="31"/>
      <c r="TT85" s="31"/>
      <c r="TU85" s="31"/>
      <c r="TV85" s="31"/>
      <c r="TW85" s="31"/>
      <c r="TX85" s="31"/>
      <c r="TY85" s="31"/>
      <c r="TZ85" s="31"/>
      <c r="UA85" s="31"/>
      <c r="UB85" s="31"/>
      <c r="UC85" s="31"/>
      <c r="UD85" s="31"/>
      <c r="UE85" s="31"/>
      <c r="UF85" s="31"/>
      <c r="UG85" s="31"/>
      <c r="UH85" s="31"/>
      <c r="UI85" s="31"/>
      <c r="UJ85" s="31"/>
      <c r="UK85" s="31"/>
      <c r="UL85" s="31"/>
      <c r="UM85" s="31"/>
      <c r="UN85" s="31"/>
      <c r="UO85" s="31"/>
      <c r="UP85" s="31"/>
      <c r="UQ85" s="31"/>
      <c r="UR85" s="31"/>
      <c r="US85" s="31"/>
      <c r="UT85" s="31"/>
      <c r="UU85" s="31"/>
      <c r="UV85" s="31"/>
      <c r="UW85" s="31"/>
      <c r="UX85" s="31"/>
      <c r="UY85" s="31"/>
      <c r="UZ85" s="31"/>
      <c r="VA85" s="31"/>
      <c r="VB85" s="31"/>
      <c r="VC85" s="31"/>
      <c r="VD85" s="31"/>
      <c r="VE85" s="31"/>
      <c r="VF85" s="31"/>
      <c r="VG85" s="31"/>
      <c r="VH85" s="31"/>
      <c r="VI85" s="31"/>
      <c r="VJ85" s="31"/>
      <c r="VK85" s="31"/>
      <c r="VL85" s="31"/>
      <c r="VM85" s="31"/>
      <c r="VN85" s="31"/>
      <c r="VO85" s="31"/>
      <c r="VP85" s="31"/>
      <c r="VQ85" s="31"/>
      <c r="VR85" s="31"/>
      <c r="VS85" s="31"/>
      <c r="VT85" s="31"/>
      <c r="VU85" s="31"/>
      <c r="VV85" s="31"/>
      <c r="VW85" s="31"/>
      <c r="VX85" s="31"/>
      <c r="VY85" s="31"/>
      <c r="VZ85" s="31"/>
      <c r="WA85" s="31"/>
      <c r="WB85" s="31"/>
      <c r="WC85" s="31"/>
      <c r="WD85" s="31"/>
      <c r="WE85" s="31"/>
      <c r="WF85" s="31"/>
      <c r="WG85" s="31"/>
      <c r="WH85" s="31"/>
      <c r="WI85" s="31"/>
      <c r="WJ85" s="31"/>
      <c r="WK85" s="31"/>
      <c r="WL85" s="31"/>
      <c r="WM85" s="31"/>
      <c r="WN85" s="31"/>
      <c r="WO85" s="31"/>
      <c r="WP85" s="31"/>
      <c r="WQ85" s="31"/>
      <c r="WR85" s="31"/>
      <c r="WS85" s="31"/>
      <c r="WT85" s="31"/>
      <c r="WU85" s="31"/>
      <c r="WV85" s="31"/>
      <c r="WW85" s="31"/>
      <c r="WX85" s="31"/>
      <c r="WY85" s="31"/>
      <c r="WZ85" s="31"/>
      <c r="XA85" s="31"/>
      <c r="XB85" s="31"/>
      <c r="XC85" s="31"/>
      <c r="XD85" s="31"/>
      <c r="XE85" s="31"/>
      <c r="XF85" s="31"/>
      <c r="XG85" s="31"/>
      <c r="XH85" s="31"/>
      <c r="XI85" s="31"/>
      <c r="XJ85" s="31"/>
      <c r="XK85" s="31"/>
      <c r="XL85" s="31"/>
      <c r="XM85" s="31"/>
      <c r="XN85" s="31"/>
      <c r="XO85" s="31"/>
      <c r="XP85" s="31"/>
      <c r="XQ85" s="31"/>
      <c r="XR85" s="31"/>
      <c r="XS85" s="31"/>
      <c r="XT85" s="31"/>
      <c r="XU85" s="31"/>
      <c r="XV85" s="31"/>
      <c r="XW85" s="31"/>
      <c r="XX85" s="31"/>
      <c r="XY85" s="31"/>
      <c r="XZ85" s="31"/>
      <c r="YA85" s="31"/>
      <c r="YB85" s="31"/>
      <c r="YC85" s="31"/>
      <c r="YD85" s="31"/>
      <c r="YE85" s="31"/>
      <c r="YF85" s="31"/>
      <c r="YG85" s="31"/>
      <c r="YH85" s="31"/>
      <c r="YI85" s="31"/>
      <c r="YJ85" s="31"/>
      <c r="YK85" s="31"/>
      <c r="YL85" s="31"/>
      <c r="YM85" s="31"/>
      <c r="YN85" s="31"/>
      <c r="YO85" s="31"/>
      <c r="YP85" s="31"/>
      <c r="YQ85" s="31"/>
      <c r="YR85" s="31"/>
      <c r="YS85" s="31"/>
      <c r="YT85" s="31"/>
      <c r="YU85" s="31"/>
      <c r="YV85" s="31"/>
      <c r="YW85" s="31"/>
      <c r="YX85" s="31"/>
      <c r="YY85" s="31"/>
      <c r="YZ85" s="31"/>
      <c r="ZA85" s="31"/>
      <c r="ZB85" s="31"/>
      <c r="ZC85" s="31"/>
      <c r="ZD85" s="31"/>
      <c r="ZE85" s="31"/>
      <c r="ZF85" s="31"/>
      <c r="ZG85" s="31"/>
      <c r="ZH85" s="31"/>
      <c r="ZI85" s="31"/>
      <c r="ZJ85" s="31"/>
      <c r="ZK85" s="31"/>
      <c r="ZL85" s="31"/>
      <c r="ZM85" s="31"/>
      <c r="ZN85" s="31"/>
      <c r="ZO85" s="31"/>
      <c r="ZP85" s="31"/>
      <c r="ZQ85" s="31"/>
      <c r="ZR85" s="31"/>
      <c r="ZS85" s="31"/>
      <c r="ZT85" s="31"/>
      <c r="ZU85" s="31"/>
      <c r="ZV85" s="31"/>
      <c r="ZW85" s="31"/>
      <c r="ZX85" s="31"/>
      <c r="ZY85" s="31"/>
      <c r="ZZ85" s="31"/>
      <c r="AAA85" s="31"/>
      <c r="AAB85" s="31"/>
      <c r="AAC85" s="31"/>
      <c r="AAD85" s="31"/>
      <c r="AAE85" s="31"/>
      <c r="AAF85" s="31"/>
      <c r="AAG85" s="31"/>
      <c r="AAH85" s="31"/>
      <c r="AAI85" s="31"/>
      <c r="AAJ85" s="31"/>
      <c r="AAK85" s="31"/>
      <c r="AAL85" s="31"/>
      <c r="AAM85" s="31"/>
      <c r="AAN85" s="31"/>
      <c r="AAO85" s="31"/>
      <c r="AAP85" s="31"/>
      <c r="AAQ85" s="31"/>
      <c r="AAR85" s="31"/>
      <c r="AAS85" s="31"/>
      <c r="AAT85" s="31"/>
      <c r="AAU85" s="31"/>
      <c r="AAV85" s="31"/>
      <c r="AAW85" s="31"/>
      <c r="AAX85" s="31"/>
      <c r="AAY85" s="31"/>
      <c r="AAZ85" s="31"/>
      <c r="ABA85" s="31"/>
      <c r="ABB85" s="31"/>
      <c r="ABC85" s="31"/>
      <c r="ABD85" s="31"/>
      <c r="ABE85" s="31"/>
      <c r="ABF85" s="31"/>
      <c r="ABG85" s="31"/>
      <c r="ABH85" s="31"/>
      <c r="ABI85" s="31"/>
      <c r="ABJ85" s="31"/>
      <c r="ABK85" s="31"/>
      <c r="ABL85" s="31"/>
      <c r="ABM85" s="31"/>
      <c r="ABN85" s="31"/>
      <c r="ABO85" s="31"/>
      <c r="ABP85" s="31"/>
      <c r="ABQ85" s="31"/>
      <c r="ABR85" s="31"/>
      <c r="ABS85" s="31"/>
      <c r="ABT85" s="31"/>
      <c r="ABU85" s="31"/>
      <c r="ABV85" s="31"/>
      <c r="ABW85" s="31"/>
      <c r="ABX85" s="31"/>
      <c r="ABY85" s="31"/>
      <c r="ABZ85" s="31"/>
      <c r="ACA85" s="31"/>
      <c r="ACB85" s="31"/>
      <c r="ACC85" s="31"/>
      <c r="ACD85" s="31"/>
      <c r="ACE85" s="31"/>
      <c r="ACF85" s="31"/>
      <c r="ACG85" s="31"/>
      <c r="ACH85" s="31"/>
      <c r="ACI85" s="31"/>
      <c r="ACJ85" s="31"/>
      <c r="ACK85" s="31"/>
      <c r="ACL85" s="31"/>
      <c r="ACM85" s="31"/>
      <c r="ACN85" s="31"/>
      <c r="ACO85" s="31"/>
      <c r="ACP85" s="31"/>
      <c r="ACQ85" s="31"/>
      <c r="ACR85" s="31"/>
      <c r="ACS85" s="31"/>
      <c r="ACT85" s="31"/>
      <c r="ACU85" s="31"/>
      <c r="ACV85" s="31"/>
      <c r="ACW85" s="31"/>
      <c r="ACX85" s="31"/>
      <c r="ACY85" s="31"/>
      <c r="ACZ85" s="31"/>
      <c r="ADA85" s="31"/>
      <c r="ADB85" s="31"/>
      <c r="ADC85" s="31"/>
      <c r="ADD85" s="31"/>
      <c r="ADE85" s="31"/>
      <c r="ADF85" s="31"/>
      <c r="ADG85" s="31"/>
      <c r="ADH85" s="31"/>
      <c r="ADI85" s="31"/>
      <c r="ADJ85" s="31"/>
      <c r="ADK85" s="31"/>
      <c r="ADL85" s="31"/>
      <c r="ADM85" s="31"/>
      <c r="ADN85" s="31"/>
      <c r="ADO85" s="31"/>
      <c r="ADP85" s="31"/>
      <c r="ADQ85" s="31"/>
      <c r="ADR85" s="31"/>
      <c r="ADS85" s="31"/>
      <c r="ADT85" s="31"/>
      <c r="ADU85" s="31"/>
      <c r="ADV85" s="31"/>
      <c r="ADW85" s="31"/>
      <c r="ADX85" s="31"/>
      <c r="ADY85" s="31"/>
      <c r="ADZ85" s="31"/>
      <c r="AEA85" s="31"/>
      <c r="AEB85" s="31"/>
      <c r="AEC85" s="31"/>
      <c r="AED85" s="31"/>
      <c r="AEE85" s="31"/>
      <c r="AEF85" s="31"/>
      <c r="AEG85" s="31"/>
      <c r="AEH85" s="31"/>
      <c r="AEI85" s="31"/>
      <c r="AEJ85" s="31"/>
      <c r="AEK85" s="31"/>
      <c r="AEL85" s="31"/>
      <c r="AEM85" s="31"/>
      <c r="AEN85" s="31"/>
      <c r="AEO85" s="31"/>
      <c r="AEP85" s="31"/>
      <c r="AEQ85" s="31"/>
      <c r="AER85" s="31"/>
      <c r="AES85" s="31"/>
      <c r="AET85" s="31"/>
      <c r="AEU85" s="31"/>
      <c r="AEV85" s="31"/>
      <c r="AEW85" s="31"/>
      <c r="AEX85" s="31"/>
      <c r="AEY85" s="31"/>
      <c r="AEZ85" s="31"/>
      <c r="AFA85" s="31"/>
      <c r="AFB85" s="31"/>
      <c r="AFC85" s="31"/>
      <c r="AFD85" s="31"/>
      <c r="AFE85" s="31"/>
      <c r="AFF85" s="31"/>
      <c r="AFG85" s="31"/>
      <c r="AFH85" s="31"/>
      <c r="AFI85" s="31"/>
      <c r="AFJ85" s="31"/>
      <c r="AFK85" s="31"/>
      <c r="AFL85" s="31"/>
      <c r="AFM85" s="31"/>
      <c r="AFN85" s="31"/>
      <c r="AFO85" s="31"/>
      <c r="AFP85" s="31"/>
      <c r="AFQ85" s="31"/>
      <c r="AFR85" s="31"/>
      <c r="AFS85" s="31"/>
      <c r="AFT85" s="31"/>
      <c r="AFU85" s="31"/>
      <c r="AFV85" s="31"/>
      <c r="AFW85" s="31"/>
      <c r="AFX85" s="31"/>
      <c r="AFY85" s="31"/>
      <c r="AFZ85" s="31"/>
      <c r="AGA85" s="31"/>
      <c r="AGB85" s="31"/>
      <c r="AGC85" s="31"/>
      <c r="AGD85" s="31"/>
      <c r="AGE85" s="31"/>
      <c r="AGF85" s="31"/>
      <c r="AGG85" s="31"/>
      <c r="AGH85" s="31"/>
      <c r="AGI85" s="31"/>
      <c r="AGJ85" s="31"/>
      <c r="AGK85" s="31"/>
      <c r="AGL85" s="31"/>
      <c r="AGM85" s="31"/>
      <c r="AGN85" s="31"/>
      <c r="AGO85" s="31"/>
      <c r="AGP85" s="31"/>
      <c r="AGQ85" s="31"/>
      <c r="AGR85" s="31"/>
      <c r="AGS85" s="31"/>
      <c r="AGT85" s="31"/>
      <c r="AGU85" s="31"/>
      <c r="AGV85" s="31"/>
      <c r="AGW85" s="31"/>
      <c r="AGX85" s="31"/>
      <c r="AGY85" s="31"/>
      <c r="AGZ85" s="31"/>
      <c r="AHA85" s="31"/>
      <c r="AHB85" s="31"/>
      <c r="AHC85" s="31"/>
      <c r="AHD85" s="31"/>
      <c r="AHE85" s="31"/>
      <c r="AHF85" s="31"/>
      <c r="AHG85" s="31"/>
      <c r="AHH85" s="31"/>
      <c r="AHI85" s="31"/>
      <c r="AHJ85" s="31"/>
      <c r="AHK85" s="31"/>
      <c r="AHL85" s="31"/>
      <c r="AHM85" s="31"/>
      <c r="AHN85" s="31"/>
      <c r="AHO85" s="31"/>
      <c r="AHP85" s="31"/>
      <c r="AHQ85" s="31"/>
      <c r="AHR85" s="31"/>
      <c r="AHS85" s="31"/>
      <c r="AHT85" s="31"/>
      <c r="AHU85" s="31"/>
      <c r="AHV85" s="31"/>
      <c r="AHW85" s="31"/>
      <c r="AHX85" s="31"/>
      <c r="AHY85" s="31"/>
      <c r="AHZ85" s="31"/>
      <c r="AIA85" s="31"/>
      <c r="AIB85" s="31"/>
      <c r="AIC85" s="31"/>
      <c r="AID85" s="31"/>
      <c r="AIE85" s="31"/>
      <c r="AIF85" s="31"/>
      <c r="AIG85" s="31"/>
      <c r="AIH85" s="31"/>
      <c r="AII85" s="31"/>
      <c r="AIJ85" s="31"/>
      <c r="AIK85" s="31"/>
      <c r="AIL85" s="31"/>
      <c r="AIM85" s="31"/>
      <c r="AIN85" s="31"/>
      <c r="AIO85" s="31"/>
      <c r="AIP85" s="31"/>
      <c r="AIQ85" s="31"/>
      <c r="AIR85" s="31"/>
      <c r="AIS85" s="31"/>
      <c r="AIT85" s="31"/>
      <c r="AIU85" s="31"/>
      <c r="AIV85" s="31"/>
      <c r="AIW85" s="31"/>
      <c r="AIX85" s="31"/>
      <c r="AIY85" s="31"/>
      <c r="AIZ85" s="31"/>
      <c r="AJA85" s="31"/>
      <c r="AJB85" s="31"/>
      <c r="AJC85" s="31"/>
      <c r="AJD85" s="31"/>
      <c r="AJE85" s="31"/>
      <c r="AJF85" s="31"/>
      <c r="AJG85" s="31"/>
      <c r="AJH85" s="31"/>
      <c r="AJI85" s="31"/>
      <c r="AJJ85" s="31"/>
      <c r="AJK85" s="31"/>
      <c r="AJL85" s="31"/>
      <c r="AJM85" s="31"/>
      <c r="AJN85" s="31"/>
      <c r="AJO85" s="31"/>
      <c r="AJP85" s="31"/>
      <c r="AJQ85" s="31"/>
      <c r="AJR85" s="31"/>
      <c r="AJS85" s="31"/>
      <c r="AJT85" s="31"/>
      <c r="AJU85" s="31"/>
      <c r="AJV85" s="31"/>
      <c r="AJW85" s="31"/>
      <c r="AJX85" s="31"/>
      <c r="AJY85" s="31"/>
      <c r="AJZ85" s="31"/>
      <c r="AKA85" s="31"/>
      <c r="AKB85" s="31"/>
      <c r="AKC85" s="31"/>
      <c r="AKD85" s="31"/>
      <c r="AKE85" s="31"/>
      <c r="AKF85" s="31"/>
      <c r="AKG85" s="31"/>
      <c r="AKH85" s="31"/>
      <c r="AKI85" s="31"/>
      <c r="AKJ85" s="31"/>
      <c r="AKK85" s="31"/>
      <c r="AKL85" s="31"/>
      <c r="AKM85" s="31"/>
      <c r="AKN85" s="31"/>
      <c r="AKO85" s="31"/>
      <c r="AKP85" s="31"/>
      <c r="AKQ85" s="31"/>
      <c r="AKR85" s="31"/>
      <c r="AKS85" s="31"/>
      <c r="AKT85" s="31"/>
      <c r="AKU85" s="31"/>
      <c r="AKV85" s="31"/>
      <c r="AKW85" s="31"/>
      <c r="AKX85" s="31"/>
      <c r="AKY85" s="31"/>
      <c r="AKZ85" s="31"/>
      <c r="ALA85" s="31"/>
      <c r="ALB85" s="31"/>
      <c r="ALC85" s="31"/>
      <c r="ALD85" s="31"/>
      <c r="ALE85" s="31"/>
      <c r="ALF85" s="31"/>
      <c r="ALG85" s="31"/>
      <c r="ALH85" s="31"/>
      <c r="ALI85" s="31"/>
      <c r="ALJ85" s="31"/>
      <c r="ALK85" s="31"/>
      <c r="ALL85" s="31"/>
      <c r="ALM85" s="31"/>
      <c r="ALN85" s="31"/>
      <c r="ALO85" s="31"/>
      <c r="ALP85" s="31"/>
      <c r="ALQ85" s="31"/>
      <c r="ALR85" s="31"/>
      <c r="ALS85" s="31"/>
      <c r="ALT85" s="31"/>
      <c r="ALU85" s="31"/>
      <c r="ALV85" s="31"/>
      <c r="ALW85" s="31"/>
      <c r="ALX85" s="31"/>
      <c r="ALY85" s="31"/>
      <c r="ALZ85" s="31"/>
      <c r="AMA85" s="31"/>
      <c r="AMB85" s="31"/>
      <c r="AMC85" s="31"/>
      <c r="AMD85" s="31"/>
      <c r="AME85" s="31"/>
      <c r="AMF85" s="31"/>
      <c r="AMG85" s="31"/>
      <c r="AMH85" s="31"/>
      <c r="AMI85" s="31"/>
      <c r="AMJ85" s="31"/>
      <c r="AMK85" s="31"/>
      <c r="AML85" s="31"/>
      <c r="AMM85" s="31"/>
      <c r="AMN85" s="31"/>
      <c r="AMO85" s="31"/>
      <c r="AMP85" s="31"/>
      <c r="AMQ85" s="31"/>
      <c r="AMR85" s="31"/>
      <c r="AMS85" s="31"/>
      <c r="AMT85" s="31"/>
      <c r="AMU85" s="31"/>
      <c r="AMV85" s="31"/>
      <c r="AMW85" s="31"/>
      <c r="AMX85" s="31"/>
      <c r="AMY85" s="31"/>
      <c r="AMZ85" s="31"/>
      <c r="ANA85" s="31"/>
      <c r="ANB85" s="31"/>
      <c r="ANC85" s="31"/>
      <c r="AND85" s="31"/>
      <c r="ANE85" s="31"/>
      <c r="ANF85" s="31"/>
      <c r="ANG85" s="31"/>
      <c r="ANH85" s="31"/>
      <c r="ANI85" s="31"/>
      <c r="ANJ85" s="31"/>
      <c r="ANK85" s="31"/>
      <c r="ANL85" s="31"/>
      <c r="ANM85" s="31"/>
      <c r="ANN85" s="31"/>
      <c r="ANO85" s="31"/>
      <c r="ANP85" s="31"/>
      <c r="ANQ85" s="31"/>
      <c r="ANR85" s="31"/>
      <c r="ANS85" s="31"/>
      <c r="ANT85" s="31"/>
      <c r="ANU85" s="31"/>
      <c r="ANV85" s="31"/>
      <c r="ANW85" s="31"/>
      <c r="ANX85" s="31"/>
      <c r="ANY85" s="31"/>
      <c r="ANZ85" s="31"/>
      <c r="AOA85" s="31"/>
      <c r="AOB85" s="31"/>
      <c r="AOC85" s="31"/>
      <c r="AOD85" s="31"/>
      <c r="AOE85" s="31"/>
      <c r="AOF85" s="31"/>
      <c r="AOG85" s="31"/>
      <c r="AOH85" s="31"/>
      <c r="AOI85" s="31"/>
      <c r="AOJ85" s="31"/>
      <c r="AOK85" s="31"/>
      <c r="AOL85" s="31"/>
      <c r="AOM85" s="31"/>
      <c r="AON85" s="31"/>
      <c r="AOO85" s="31"/>
      <c r="AOP85" s="31"/>
      <c r="AOQ85" s="31"/>
      <c r="AOR85" s="31"/>
      <c r="AOS85" s="31"/>
      <c r="AOT85" s="31"/>
      <c r="AOU85" s="31"/>
      <c r="AOV85" s="31"/>
      <c r="AOW85" s="31"/>
      <c r="AOX85" s="31"/>
      <c r="AOY85" s="31"/>
      <c r="AOZ85" s="31"/>
      <c r="APA85" s="31"/>
      <c r="APB85" s="31"/>
      <c r="APC85" s="31"/>
      <c r="APD85" s="31"/>
      <c r="APE85" s="31"/>
      <c r="APF85" s="31"/>
      <c r="APG85" s="31"/>
      <c r="APH85" s="31"/>
      <c r="API85" s="31"/>
      <c r="APJ85" s="31"/>
      <c r="APK85" s="31"/>
      <c r="APL85" s="31"/>
      <c r="APM85" s="31"/>
      <c r="APN85" s="31"/>
      <c r="APO85" s="31"/>
      <c r="APP85" s="31"/>
      <c r="APQ85" s="31"/>
      <c r="APR85" s="31"/>
      <c r="APS85" s="31"/>
      <c r="APT85" s="31"/>
      <c r="APU85" s="31"/>
      <c r="APV85" s="31"/>
      <c r="APW85" s="31"/>
      <c r="APX85" s="31"/>
      <c r="APY85" s="31"/>
      <c r="APZ85" s="31"/>
      <c r="AQA85" s="31"/>
      <c r="AQB85" s="31"/>
      <c r="AQC85" s="31"/>
      <c r="AQD85" s="31"/>
      <c r="AQE85" s="31"/>
      <c r="AQF85" s="31"/>
      <c r="AQG85" s="31"/>
      <c r="AQH85" s="31"/>
      <c r="AQI85" s="31"/>
      <c r="AQJ85" s="31"/>
      <c r="AQK85" s="31"/>
      <c r="AQL85" s="31"/>
      <c r="AQM85" s="31"/>
      <c r="AQN85" s="31"/>
      <c r="AQO85" s="31"/>
      <c r="AQP85" s="31"/>
      <c r="AQQ85" s="31"/>
      <c r="AQR85" s="31"/>
      <c r="AQS85" s="31"/>
      <c r="AQT85" s="31"/>
      <c r="AQU85" s="31"/>
      <c r="AQV85" s="31"/>
      <c r="AQW85" s="31"/>
      <c r="AQX85" s="31"/>
      <c r="AQY85" s="31"/>
      <c r="AQZ85" s="31"/>
      <c r="ARA85" s="31"/>
      <c r="ARB85" s="31"/>
      <c r="ARC85" s="31"/>
      <c r="ARD85" s="31"/>
      <c r="ARE85" s="31"/>
      <c r="ARF85" s="31"/>
      <c r="ARG85" s="31"/>
      <c r="ARH85" s="31"/>
      <c r="ARI85" s="31"/>
      <c r="ARJ85" s="31"/>
      <c r="ARK85" s="31"/>
      <c r="ARL85" s="31"/>
      <c r="ARM85" s="31"/>
      <c r="ARN85" s="31"/>
      <c r="ARO85" s="31"/>
      <c r="ARP85" s="31"/>
      <c r="ARQ85" s="31"/>
      <c r="ARR85" s="31"/>
      <c r="ARS85" s="31"/>
      <c r="ART85" s="31"/>
      <c r="ARU85" s="31"/>
      <c r="ARV85" s="31"/>
      <c r="ARW85" s="31"/>
      <c r="ARX85" s="31"/>
      <c r="ARY85" s="31"/>
      <c r="ARZ85" s="31"/>
      <c r="ASA85" s="31"/>
      <c r="ASB85" s="31"/>
      <c r="ASC85" s="31"/>
      <c r="ASD85" s="31"/>
      <c r="ASE85" s="31"/>
      <c r="ASF85" s="31"/>
      <c r="ASG85" s="31"/>
      <c r="ASH85" s="31"/>
      <c r="ASI85" s="31"/>
      <c r="ASJ85" s="31"/>
      <c r="ASK85" s="31"/>
      <c r="ASL85" s="31"/>
      <c r="ASM85" s="31"/>
      <c r="ASN85" s="31"/>
      <c r="ASO85" s="31"/>
      <c r="ASP85" s="31"/>
      <c r="ASQ85" s="31"/>
      <c r="ASR85" s="31"/>
      <c r="ASS85" s="31"/>
      <c r="AST85" s="31"/>
      <c r="ASU85" s="31"/>
      <c r="ASV85" s="31"/>
      <c r="ASW85" s="31"/>
      <c r="ASX85" s="31"/>
      <c r="ASY85" s="31"/>
      <c r="ASZ85" s="31"/>
      <c r="ATA85" s="31"/>
      <c r="ATB85" s="31"/>
      <c r="ATC85" s="31"/>
      <c r="ATD85" s="31"/>
      <c r="ATE85" s="31"/>
      <c r="ATF85" s="31"/>
      <c r="ATG85" s="31"/>
      <c r="ATH85" s="31"/>
      <c r="ATI85" s="31"/>
      <c r="ATJ85" s="31"/>
      <c r="ATK85" s="31"/>
      <c r="ATL85" s="31"/>
      <c r="ATM85" s="31"/>
      <c r="ATN85" s="31"/>
      <c r="ATO85" s="31"/>
      <c r="ATP85" s="31"/>
      <c r="ATQ85" s="31"/>
      <c r="ATR85" s="31"/>
      <c r="ATS85" s="31"/>
      <c r="ATT85" s="31"/>
      <c r="ATU85" s="31"/>
      <c r="ATV85" s="31"/>
      <c r="ATW85" s="31"/>
      <c r="ATX85" s="31"/>
      <c r="ATY85" s="31"/>
      <c r="ATZ85" s="31"/>
      <c r="AUA85" s="31"/>
      <c r="AUB85" s="31"/>
      <c r="AUC85" s="31"/>
      <c r="AUD85" s="31"/>
      <c r="AUE85" s="31"/>
      <c r="AUF85" s="31"/>
      <c r="AUG85" s="31"/>
      <c r="AUH85" s="31"/>
      <c r="AUI85" s="31"/>
      <c r="AUJ85" s="31"/>
      <c r="AUK85" s="31"/>
      <c r="AUL85" s="31"/>
      <c r="AUM85" s="31"/>
      <c r="AUN85" s="31"/>
      <c r="AUO85" s="31"/>
      <c r="AUP85" s="31"/>
      <c r="AUQ85" s="31"/>
      <c r="AUR85" s="31"/>
      <c r="AUS85" s="31"/>
      <c r="AUT85" s="31"/>
      <c r="AUU85" s="31"/>
      <c r="AUV85" s="31"/>
      <c r="AUW85" s="31"/>
      <c r="AUX85" s="31"/>
      <c r="AUY85" s="31"/>
      <c r="AUZ85" s="31"/>
      <c r="AVA85" s="31"/>
      <c r="AVB85" s="31"/>
      <c r="AVC85" s="31"/>
      <c r="AVD85" s="31"/>
      <c r="AVE85" s="31"/>
      <c r="AVF85" s="31"/>
      <c r="AVG85" s="31"/>
      <c r="AVH85" s="31"/>
      <c r="AVI85" s="31"/>
      <c r="AVJ85" s="31"/>
      <c r="AVK85" s="31"/>
      <c r="AVL85" s="31"/>
      <c r="AVM85" s="31"/>
      <c r="AVN85" s="31"/>
      <c r="AVO85" s="31"/>
      <c r="AVP85" s="31"/>
      <c r="AVQ85" s="31"/>
      <c r="AVR85" s="31"/>
      <c r="AVS85" s="31"/>
      <c r="AVT85" s="31"/>
      <c r="AVU85" s="31"/>
      <c r="AVV85" s="31"/>
      <c r="AVW85" s="31"/>
      <c r="AVX85" s="31"/>
      <c r="AVY85" s="31"/>
      <c r="AVZ85" s="31"/>
      <c r="AWA85" s="31"/>
      <c r="AWB85" s="31"/>
      <c r="AWC85" s="31"/>
      <c r="AWD85" s="31"/>
      <c r="AWE85" s="31"/>
      <c r="AWF85" s="31"/>
      <c r="AWG85" s="31"/>
      <c r="AWH85" s="31"/>
      <c r="AWI85" s="31"/>
      <c r="AWJ85" s="31"/>
      <c r="AWK85" s="31"/>
      <c r="AWL85" s="31"/>
      <c r="AWM85" s="31"/>
      <c r="AWN85" s="31"/>
      <c r="AWO85" s="31"/>
      <c r="AWP85" s="31"/>
      <c r="AWQ85" s="31"/>
      <c r="AWR85" s="31"/>
      <c r="AWS85" s="31"/>
      <c r="AWT85" s="31"/>
      <c r="AWU85" s="31"/>
      <c r="AWV85" s="31"/>
      <c r="AWW85" s="31"/>
      <c r="AWX85" s="31"/>
      <c r="AWY85" s="31"/>
      <c r="AWZ85" s="31"/>
      <c r="AXA85" s="31"/>
      <c r="AXB85" s="31"/>
      <c r="AXC85" s="31"/>
      <c r="AXD85" s="31"/>
      <c r="AXE85" s="31"/>
      <c r="AXF85" s="31"/>
      <c r="AXG85" s="31"/>
      <c r="AXH85" s="31"/>
      <c r="AXI85" s="31"/>
      <c r="AXJ85" s="31"/>
      <c r="AXK85" s="31"/>
      <c r="AXL85" s="31"/>
      <c r="AXM85" s="31"/>
      <c r="AXN85" s="31"/>
      <c r="AXO85" s="31"/>
      <c r="AXP85" s="31"/>
      <c r="AXQ85" s="31"/>
      <c r="AXR85" s="31"/>
      <c r="AXS85" s="31"/>
      <c r="AXT85" s="31"/>
      <c r="AXU85" s="31"/>
      <c r="AXV85" s="31"/>
      <c r="AXW85" s="31"/>
      <c r="AXX85" s="31"/>
      <c r="AXY85" s="31"/>
      <c r="AXZ85" s="31"/>
      <c r="AYA85" s="31"/>
      <c r="AYB85" s="31"/>
      <c r="AYC85" s="31"/>
      <c r="AYD85" s="31"/>
      <c r="AYE85" s="31"/>
      <c r="AYF85" s="31"/>
      <c r="AYG85" s="31"/>
      <c r="AYH85" s="31"/>
      <c r="AYI85" s="31"/>
      <c r="AYJ85" s="31"/>
      <c r="AYK85" s="31"/>
      <c r="AYL85" s="31"/>
      <c r="AYM85" s="31"/>
      <c r="AYN85" s="31"/>
      <c r="AYO85" s="31"/>
      <c r="AYP85" s="31"/>
      <c r="AYQ85" s="31"/>
      <c r="AYR85" s="31"/>
      <c r="AYS85" s="31"/>
      <c r="AYT85" s="31"/>
      <c r="AYU85" s="31"/>
      <c r="AYV85" s="31"/>
      <c r="AYW85" s="31"/>
    </row>
    <row r="86" spans="1:1349" x14ac:dyDescent="0.25">
      <c r="A86" s="15" t="s">
        <v>39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31"/>
      <c r="Y86" s="15" t="s">
        <v>39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5">
        <v>0</v>
      </c>
      <c r="AV86" s="31"/>
      <c r="AW86" s="36" t="s">
        <v>39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0</v>
      </c>
      <c r="BR86" s="45">
        <v>0</v>
      </c>
      <c r="BS86" s="45">
        <v>0</v>
      </c>
      <c r="BT86" s="31"/>
      <c r="BU86" s="15" t="s">
        <v>39</v>
      </c>
      <c r="BV86" s="45">
        <v>0</v>
      </c>
      <c r="BW86" s="45">
        <v>0</v>
      </c>
      <c r="BX86" s="45">
        <v>0</v>
      </c>
      <c r="BY86" s="45">
        <v>0</v>
      </c>
      <c r="BZ86" s="45">
        <v>0</v>
      </c>
      <c r="CA86" s="45">
        <v>0</v>
      </c>
      <c r="CB86" s="45">
        <v>0</v>
      </c>
      <c r="CC86" s="45">
        <v>0</v>
      </c>
      <c r="CD86" s="45">
        <v>0</v>
      </c>
      <c r="CE86" s="45">
        <v>0</v>
      </c>
      <c r="CF86" s="45">
        <v>0</v>
      </c>
      <c r="CG86" s="45">
        <v>0</v>
      </c>
      <c r="CH86" s="45">
        <v>0</v>
      </c>
      <c r="CI86" s="45">
        <v>0</v>
      </c>
      <c r="CJ86" s="45">
        <v>0</v>
      </c>
      <c r="CK86" s="45">
        <v>0</v>
      </c>
      <c r="CL86" s="45">
        <v>0</v>
      </c>
      <c r="CM86" s="45">
        <v>0</v>
      </c>
      <c r="CN86" s="45">
        <v>0</v>
      </c>
      <c r="CO86" s="45">
        <v>0</v>
      </c>
      <c r="CP86" s="45">
        <v>0</v>
      </c>
      <c r="CQ86" s="45">
        <v>0</v>
      </c>
      <c r="CR86" s="31"/>
      <c r="CS86" s="15" t="s">
        <v>39</v>
      </c>
      <c r="CT86" s="45">
        <v>0</v>
      </c>
      <c r="CU86" s="45">
        <v>0</v>
      </c>
      <c r="CV86" s="45">
        <v>0</v>
      </c>
      <c r="CW86" s="45">
        <v>0</v>
      </c>
      <c r="CX86" s="45">
        <v>0</v>
      </c>
      <c r="CY86" s="45">
        <v>0</v>
      </c>
      <c r="CZ86" s="45">
        <v>0</v>
      </c>
      <c r="DA86" s="45">
        <v>0</v>
      </c>
      <c r="DB86" s="45">
        <v>0</v>
      </c>
      <c r="DC86" s="45">
        <v>0</v>
      </c>
      <c r="DD86" s="45">
        <v>0</v>
      </c>
      <c r="DE86" s="45">
        <v>0</v>
      </c>
      <c r="DF86" s="45">
        <v>0</v>
      </c>
      <c r="DG86" s="45">
        <v>0</v>
      </c>
      <c r="DH86" s="45">
        <v>0</v>
      </c>
      <c r="DI86" s="45">
        <v>0</v>
      </c>
      <c r="DJ86" s="45">
        <v>0</v>
      </c>
      <c r="DK86" s="45">
        <v>0</v>
      </c>
      <c r="DL86" s="45">
        <v>0</v>
      </c>
      <c r="DM86" s="45">
        <v>0</v>
      </c>
      <c r="DN86" s="45">
        <v>0</v>
      </c>
      <c r="DO86" s="45">
        <v>0</v>
      </c>
      <c r="DP86" s="31"/>
      <c r="DQ86" s="15" t="s">
        <v>39</v>
      </c>
      <c r="DR86" s="45">
        <v>0</v>
      </c>
      <c r="DS86" s="45">
        <v>0</v>
      </c>
      <c r="DT86" s="45">
        <v>0</v>
      </c>
      <c r="DU86" s="45">
        <v>0</v>
      </c>
      <c r="DV86" s="45">
        <v>0</v>
      </c>
      <c r="DW86" s="45">
        <v>0</v>
      </c>
      <c r="DX86" s="45">
        <v>0</v>
      </c>
      <c r="DY86" s="45">
        <v>0</v>
      </c>
      <c r="DZ86" s="45">
        <v>0</v>
      </c>
      <c r="EA86" s="45">
        <v>0</v>
      </c>
      <c r="EB86" s="45">
        <v>0</v>
      </c>
      <c r="EC86" s="45">
        <v>0</v>
      </c>
      <c r="ED86" s="45">
        <v>0</v>
      </c>
      <c r="EE86" s="45">
        <v>0</v>
      </c>
      <c r="EF86" s="45">
        <v>0</v>
      </c>
      <c r="EG86" s="45">
        <v>0</v>
      </c>
      <c r="EH86" s="45">
        <v>0</v>
      </c>
      <c r="EI86" s="45">
        <v>0</v>
      </c>
      <c r="EJ86" s="45">
        <v>0</v>
      </c>
      <c r="EK86" s="45">
        <v>0</v>
      </c>
      <c r="EL86" s="45">
        <v>0</v>
      </c>
      <c r="EM86" s="45">
        <v>0</v>
      </c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/>
      <c r="OG86" s="31"/>
      <c r="OH86" s="31"/>
      <c r="OI86" s="31"/>
      <c r="OJ86" s="31"/>
      <c r="OK86" s="31"/>
      <c r="OL86" s="31"/>
      <c r="OM86" s="31"/>
      <c r="ON86" s="31"/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/>
      <c r="PI86" s="31"/>
      <c r="PJ86" s="31"/>
      <c r="PK86" s="31"/>
      <c r="PL86" s="31"/>
      <c r="PM86" s="31"/>
      <c r="PN86" s="31"/>
      <c r="PO86" s="31"/>
      <c r="PP86" s="31"/>
      <c r="PQ86" s="31"/>
      <c r="PR86" s="31"/>
      <c r="PS86" s="31"/>
      <c r="PT86" s="31"/>
      <c r="PU86" s="31"/>
      <c r="PV86" s="31"/>
      <c r="PW86" s="31"/>
      <c r="PX86" s="31"/>
      <c r="PY86" s="31"/>
      <c r="PZ86" s="31"/>
      <c r="QA86" s="31"/>
      <c r="QB86" s="31"/>
      <c r="QC86" s="31"/>
      <c r="QD86" s="31"/>
      <c r="QE86" s="31"/>
      <c r="QF86" s="31"/>
      <c r="QG86" s="31"/>
      <c r="QH86" s="31"/>
      <c r="QI86" s="31"/>
      <c r="QJ86" s="31"/>
      <c r="QK86" s="31"/>
      <c r="QL86" s="31"/>
      <c r="QM86" s="31"/>
      <c r="QN86" s="31"/>
      <c r="QO86" s="31"/>
      <c r="QP86" s="31"/>
      <c r="QQ86" s="31"/>
      <c r="QR86" s="31"/>
      <c r="QS86" s="31"/>
      <c r="QT86" s="31"/>
      <c r="QU86" s="31"/>
      <c r="QV86" s="31"/>
      <c r="QW86" s="31"/>
      <c r="QX86" s="31"/>
      <c r="QY86" s="31"/>
      <c r="QZ86" s="31"/>
      <c r="RA86" s="31"/>
      <c r="RB86" s="31"/>
      <c r="RC86" s="31"/>
      <c r="RD86" s="31"/>
      <c r="RE86" s="31"/>
      <c r="RF86" s="31"/>
      <c r="RG86" s="31"/>
      <c r="RH86" s="31"/>
      <c r="RI86" s="31"/>
      <c r="RJ86" s="31"/>
      <c r="RK86" s="31"/>
      <c r="RL86" s="31"/>
      <c r="RM86" s="31"/>
      <c r="RN86" s="31"/>
      <c r="RO86" s="31"/>
      <c r="RP86" s="31"/>
      <c r="RQ86" s="31"/>
      <c r="RR86" s="31"/>
      <c r="RS86" s="31"/>
      <c r="RT86" s="31"/>
      <c r="RU86" s="31"/>
      <c r="RV86" s="31"/>
      <c r="RW86" s="31"/>
      <c r="RX86" s="31"/>
      <c r="RY86" s="31"/>
      <c r="RZ86" s="31"/>
      <c r="SA86" s="31"/>
      <c r="SB86" s="31"/>
      <c r="SC86" s="31"/>
      <c r="SD86" s="31"/>
      <c r="SE86" s="31"/>
      <c r="SF86" s="31"/>
      <c r="SG86" s="31"/>
      <c r="SH86" s="31"/>
      <c r="SI86" s="31"/>
      <c r="SJ86" s="31"/>
      <c r="SK86" s="31"/>
      <c r="SL86" s="31"/>
      <c r="SM86" s="31"/>
      <c r="SN86" s="31"/>
      <c r="SO86" s="31"/>
      <c r="SP86" s="31"/>
      <c r="SQ86" s="31"/>
      <c r="SR86" s="31"/>
      <c r="SS86" s="31"/>
      <c r="ST86" s="31"/>
      <c r="SU86" s="31"/>
      <c r="SV86" s="31"/>
      <c r="SW86" s="31"/>
      <c r="SX86" s="31"/>
      <c r="SY86" s="31"/>
      <c r="SZ86" s="31"/>
      <c r="TA86" s="31"/>
      <c r="TB86" s="31"/>
      <c r="TC86" s="31"/>
      <c r="TD86" s="31"/>
      <c r="TE86" s="31"/>
      <c r="TF86" s="31"/>
      <c r="TG86" s="31"/>
      <c r="TH86" s="31"/>
      <c r="TI86" s="31"/>
      <c r="TJ86" s="31"/>
      <c r="TK86" s="31"/>
      <c r="TL86" s="31"/>
      <c r="TM86" s="31"/>
      <c r="TN86" s="31"/>
      <c r="TO86" s="31"/>
      <c r="TP86" s="31"/>
      <c r="TQ86" s="31"/>
      <c r="TR86" s="31"/>
      <c r="TS86" s="31"/>
      <c r="TT86" s="31"/>
      <c r="TU86" s="31"/>
      <c r="TV86" s="31"/>
      <c r="TW86" s="31"/>
      <c r="TX86" s="31"/>
      <c r="TY86" s="31"/>
      <c r="TZ86" s="31"/>
      <c r="UA86" s="31"/>
      <c r="UB86" s="31"/>
      <c r="UC86" s="31"/>
      <c r="UD86" s="31"/>
      <c r="UE86" s="31"/>
      <c r="UF86" s="31"/>
      <c r="UG86" s="31"/>
      <c r="UH86" s="31"/>
      <c r="UI86" s="31"/>
      <c r="UJ86" s="31"/>
      <c r="UK86" s="31"/>
      <c r="UL86" s="31"/>
      <c r="UM86" s="31"/>
      <c r="UN86" s="31"/>
      <c r="UO86" s="31"/>
      <c r="UP86" s="31"/>
      <c r="UQ86" s="31"/>
      <c r="UR86" s="31"/>
      <c r="US86" s="31"/>
      <c r="UT86" s="31"/>
      <c r="UU86" s="31"/>
      <c r="UV86" s="31"/>
      <c r="UW86" s="31"/>
      <c r="UX86" s="31"/>
      <c r="UY86" s="31"/>
      <c r="UZ86" s="31"/>
      <c r="VA86" s="31"/>
      <c r="VB86" s="31"/>
      <c r="VC86" s="31"/>
      <c r="VD86" s="31"/>
      <c r="VE86" s="31"/>
      <c r="VF86" s="31"/>
      <c r="VG86" s="31"/>
      <c r="VH86" s="31"/>
      <c r="VI86" s="31"/>
      <c r="VJ86" s="31"/>
      <c r="VK86" s="31"/>
      <c r="VL86" s="31"/>
      <c r="VM86" s="31"/>
      <c r="VN86" s="31"/>
      <c r="VO86" s="31"/>
      <c r="VP86" s="31"/>
      <c r="VQ86" s="31"/>
      <c r="VR86" s="31"/>
      <c r="VS86" s="31"/>
      <c r="VT86" s="31"/>
      <c r="VU86" s="31"/>
      <c r="VV86" s="31"/>
      <c r="VW86" s="31"/>
      <c r="VX86" s="31"/>
      <c r="VY86" s="31"/>
      <c r="VZ86" s="31"/>
      <c r="WA86" s="31"/>
      <c r="WB86" s="31"/>
      <c r="WC86" s="31"/>
      <c r="WD86" s="31"/>
      <c r="WE86" s="31"/>
      <c r="WF86" s="31"/>
      <c r="WG86" s="31"/>
      <c r="WH86" s="31"/>
      <c r="WI86" s="31"/>
      <c r="WJ86" s="31"/>
      <c r="WK86" s="31"/>
      <c r="WL86" s="31"/>
      <c r="WM86" s="31"/>
      <c r="WN86" s="31"/>
      <c r="WO86" s="31"/>
      <c r="WP86" s="31"/>
      <c r="WQ86" s="31"/>
      <c r="WR86" s="31"/>
      <c r="WS86" s="31"/>
      <c r="WT86" s="31"/>
      <c r="WU86" s="31"/>
      <c r="WV86" s="31"/>
      <c r="WW86" s="31"/>
      <c r="WX86" s="31"/>
      <c r="WY86" s="31"/>
      <c r="WZ86" s="31"/>
      <c r="XA86" s="31"/>
      <c r="XB86" s="31"/>
      <c r="XC86" s="31"/>
      <c r="XD86" s="31"/>
      <c r="XE86" s="31"/>
      <c r="XF86" s="31"/>
      <c r="XG86" s="31"/>
      <c r="XH86" s="31"/>
      <c r="XI86" s="31"/>
      <c r="XJ86" s="31"/>
      <c r="XK86" s="31"/>
      <c r="XL86" s="31"/>
      <c r="XM86" s="31"/>
      <c r="XN86" s="31"/>
      <c r="XO86" s="31"/>
      <c r="XP86" s="31"/>
      <c r="XQ86" s="31"/>
      <c r="XR86" s="31"/>
      <c r="XS86" s="31"/>
      <c r="XT86" s="31"/>
      <c r="XU86" s="31"/>
      <c r="XV86" s="31"/>
      <c r="XW86" s="31"/>
      <c r="XX86" s="31"/>
      <c r="XY86" s="31"/>
      <c r="XZ86" s="31"/>
      <c r="YA86" s="31"/>
      <c r="YB86" s="31"/>
      <c r="YC86" s="31"/>
      <c r="YD86" s="31"/>
      <c r="YE86" s="31"/>
      <c r="YF86" s="31"/>
      <c r="YG86" s="31"/>
      <c r="YH86" s="31"/>
      <c r="YI86" s="31"/>
      <c r="YJ86" s="31"/>
      <c r="YK86" s="31"/>
      <c r="YL86" s="31"/>
      <c r="YM86" s="31"/>
      <c r="YN86" s="31"/>
      <c r="YO86" s="31"/>
      <c r="YP86" s="31"/>
      <c r="YQ86" s="31"/>
      <c r="YR86" s="31"/>
      <c r="YS86" s="31"/>
      <c r="YT86" s="31"/>
      <c r="YU86" s="31"/>
      <c r="YV86" s="31"/>
      <c r="YW86" s="31"/>
      <c r="YX86" s="31"/>
      <c r="YY86" s="31"/>
      <c r="YZ86" s="31"/>
      <c r="ZA86" s="31"/>
      <c r="ZB86" s="31"/>
      <c r="ZC86" s="31"/>
      <c r="ZD86" s="31"/>
      <c r="ZE86" s="31"/>
      <c r="ZF86" s="31"/>
      <c r="ZG86" s="31"/>
      <c r="ZH86" s="31"/>
      <c r="ZI86" s="31"/>
      <c r="ZJ86" s="31"/>
      <c r="ZK86" s="31"/>
      <c r="ZL86" s="31"/>
      <c r="ZM86" s="31"/>
      <c r="ZN86" s="31"/>
      <c r="ZO86" s="31"/>
      <c r="ZP86" s="31"/>
      <c r="ZQ86" s="31"/>
      <c r="ZR86" s="31"/>
      <c r="ZS86" s="31"/>
      <c r="ZT86" s="31"/>
      <c r="ZU86" s="31"/>
      <c r="ZV86" s="31"/>
      <c r="ZW86" s="31"/>
      <c r="ZX86" s="31"/>
      <c r="ZY86" s="31"/>
      <c r="ZZ86" s="31"/>
      <c r="AAA86" s="31"/>
      <c r="AAB86" s="31"/>
      <c r="AAC86" s="31"/>
      <c r="AAD86" s="31"/>
      <c r="AAE86" s="31"/>
      <c r="AAF86" s="31"/>
      <c r="AAG86" s="31"/>
      <c r="AAH86" s="31"/>
      <c r="AAI86" s="31"/>
      <c r="AAJ86" s="31"/>
      <c r="AAK86" s="31"/>
      <c r="AAL86" s="31"/>
      <c r="AAM86" s="31"/>
      <c r="AAN86" s="31"/>
      <c r="AAO86" s="31"/>
      <c r="AAP86" s="31"/>
      <c r="AAQ86" s="31"/>
      <c r="AAR86" s="31"/>
      <c r="AAS86" s="31"/>
      <c r="AAT86" s="31"/>
      <c r="AAU86" s="31"/>
      <c r="AAV86" s="31"/>
      <c r="AAW86" s="31"/>
      <c r="AAX86" s="31"/>
      <c r="AAY86" s="31"/>
      <c r="AAZ86" s="31"/>
      <c r="ABA86" s="31"/>
      <c r="ABB86" s="31"/>
      <c r="ABC86" s="31"/>
      <c r="ABD86" s="31"/>
      <c r="ABE86" s="31"/>
      <c r="ABF86" s="31"/>
      <c r="ABG86" s="31"/>
      <c r="ABH86" s="31"/>
      <c r="ABI86" s="31"/>
      <c r="ABJ86" s="31"/>
      <c r="ABK86" s="31"/>
      <c r="ABL86" s="31"/>
      <c r="ABM86" s="31"/>
      <c r="ABN86" s="31"/>
      <c r="ABO86" s="31"/>
      <c r="ABP86" s="31"/>
      <c r="ABQ86" s="31"/>
      <c r="ABR86" s="31"/>
      <c r="ABS86" s="31"/>
      <c r="ABT86" s="31"/>
      <c r="ABU86" s="31"/>
      <c r="ABV86" s="31"/>
      <c r="ABW86" s="31"/>
      <c r="ABX86" s="31"/>
      <c r="ABY86" s="31"/>
      <c r="ABZ86" s="31"/>
      <c r="ACA86" s="31"/>
      <c r="ACB86" s="31"/>
      <c r="ACC86" s="31"/>
      <c r="ACD86" s="31"/>
      <c r="ACE86" s="31"/>
      <c r="ACF86" s="31"/>
      <c r="ACG86" s="31"/>
      <c r="ACH86" s="31"/>
      <c r="ACI86" s="31"/>
      <c r="ACJ86" s="31"/>
      <c r="ACK86" s="31"/>
      <c r="ACL86" s="31"/>
      <c r="ACM86" s="31"/>
      <c r="ACN86" s="31"/>
      <c r="ACO86" s="31"/>
      <c r="ACP86" s="31"/>
      <c r="ACQ86" s="31"/>
      <c r="ACR86" s="31"/>
      <c r="ACS86" s="31"/>
      <c r="ACT86" s="31"/>
      <c r="ACU86" s="31"/>
      <c r="ACV86" s="31"/>
      <c r="ACW86" s="31"/>
      <c r="ACX86" s="31"/>
      <c r="ACY86" s="31"/>
      <c r="ACZ86" s="31"/>
      <c r="ADA86" s="31"/>
      <c r="ADB86" s="31"/>
      <c r="ADC86" s="31"/>
      <c r="ADD86" s="31"/>
      <c r="ADE86" s="31"/>
      <c r="ADF86" s="31"/>
      <c r="ADG86" s="31"/>
      <c r="ADH86" s="31"/>
      <c r="ADI86" s="31"/>
      <c r="ADJ86" s="31"/>
      <c r="ADK86" s="31"/>
      <c r="ADL86" s="31"/>
      <c r="ADM86" s="31"/>
      <c r="ADN86" s="31"/>
      <c r="ADO86" s="31"/>
      <c r="ADP86" s="31"/>
      <c r="ADQ86" s="31"/>
      <c r="ADR86" s="31"/>
      <c r="ADS86" s="31"/>
      <c r="ADT86" s="31"/>
      <c r="ADU86" s="31"/>
      <c r="ADV86" s="31"/>
      <c r="ADW86" s="31"/>
      <c r="ADX86" s="31"/>
      <c r="ADY86" s="31"/>
      <c r="ADZ86" s="31"/>
      <c r="AEA86" s="31"/>
      <c r="AEB86" s="31"/>
      <c r="AEC86" s="31"/>
      <c r="AED86" s="31"/>
      <c r="AEE86" s="31"/>
      <c r="AEF86" s="31"/>
      <c r="AEG86" s="31"/>
      <c r="AEH86" s="31"/>
      <c r="AEI86" s="31"/>
      <c r="AEJ86" s="31"/>
      <c r="AEK86" s="31"/>
      <c r="AEL86" s="31"/>
      <c r="AEM86" s="31"/>
      <c r="AEN86" s="31"/>
      <c r="AEO86" s="31"/>
      <c r="AEP86" s="31"/>
      <c r="AEQ86" s="31"/>
      <c r="AER86" s="31"/>
      <c r="AES86" s="31"/>
      <c r="AET86" s="31"/>
      <c r="AEU86" s="31"/>
      <c r="AEV86" s="31"/>
      <c r="AEW86" s="31"/>
      <c r="AEX86" s="31"/>
      <c r="AEY86" s="31"/>
      <c r="AEZ86" s="31"/>
      <c r="AFA86" s="31"/>
      <c r="AFB86" s="31"/>
      <c r="AFC86" s="31"/>
      <c r="AFD86" s="31"/>
      <c r="AFE86" s="31"/>
      <c r="AFF86" s="31"/>
      <c r="AFG86" s="31"/>
      <c r="AFH86" s="31"/>
      <c r="AFI86" s="31"/>
      <c r="AFJ86" s="31"/>
      <c r="AFK86" s="31"/>
      <c r="AFL86" s="31"/>
      <c r="AFM86" s="31"/>
      <c r="AFN86" s="31"/>
      <c r="AFO86" s="31"/>
      <c r="AFP86" s="31"/>
      <c r="AFQ86" s="31"/>
      <c r="AFR86" s="31"/>
      <c r="AFS86" s="31"/>
      <c r="AFT86" s="31"/>
      <c r="AFU86" s="31"/>
      <c r="AFV86" s="31"/>
      <c r="AFW86" s="31"/>
      <c r="AFX86" s="31"/>
      <c r="AFY86" s="31"/>
      <c r="AFZ86" s="31"/>
      <c r="AGA86" s="31"/>
      <c r="AGB86" s="31"/>
      <c r="AGC86" s="31"/>
      <c r="AGD86" s="31"/>
      <c r="AGE86" s="31"/>
      <c r="AGF86" s="31"/>
      <c r="AGG86" s="31"/>
      <c r="AGH86" s="31"/>
      <c r="AGI86" s="31"/>
      <c r="AGJ86" s="31"/>
      <c r="AGK86" s="31"/>
      <c r="AGL86" s="31"/>
      <c r="AGM86" s="31"/>
      <c r="AGN86" s="31"/>
      <c r="AGO86" s="31"/>
      <c r="AGP86" s="31"/>
      <c r="AGQ86" s="31"/>
      <c r="AGR86" s="31"/>
      <c r="AGS86" s="31"/>
      <c r="AGT86" s="31"/>
      <c r="AGU86" s="31"/>
      <c r="AGV86" s="31"/>
      <c r="AGW86" s="31"/>
      <c r="AGX86" s="31"/>
      <c r="AGY86" s="31"/>
      <c r="AGZ86" s="31"/>
      <c r="AHA86" s="31"/>
      <c r="AHB86" s="31"/>
      <c r="AHC86" s="31"/>
      <c r="AHD86" s="31"/>
      <c r="AHE86" s="31"/>
      <c r="AHF86" s="31"/>
      <c r="AHG86" s="31"/>
      <c r="AHH86" s="31"/>
      <c r="AHI86" s="31"/>
      <c r="AHJ86" s="31"/>
      <c r="AHK86" s="31"/>
      <c r="AHL86" s="31"/>
      <c r="AHM86" s="31"/>
      <c r="AHN86" s="31"/>
      <c r="AHO86" s="31"/>
      <c r="AHP86" s="31"/>
      <c r="AHQ86" s="31"/>
      <c r="AHR86" s="31"/>
      <c r="AHS86" s="31"/>
      <c r="AHT86" s="31"/>
      <c r="AHU86" s="31"/>
      <c r="AHV86" s="31"/>
      <c r="AHW86" s="31"/>
      <c r="AHX86" s="31"/>
      <c r="AHY86" s="31"/>
      <c r="AHZ86" s="31"/>
      <c r="AIA86" s="31"/>
      <c r="AIB86" s="31"/>
      <c r="AIC86" s="31"/>
      <c r="AID86" s="31"/>
      <c r="AIE86" s="31"/>
      <c r="AIF86" s="31"/>
      <c r="AIG86" s="31"/>
      <c r="AIH86" s="31"/>
      <c r="AII86" s="31"/>
      <c r="AIJ86" s="31"/>
      <c r="AIK86" s="31"/>
      <c r="AIL86" s="31"/>
      <c r="AIM86" s="31"/>
      <c r="AIN86" s="31"/>
      <c r="AIO86" s="31"/>
      <c r="AIP86" s="31"/>
      <c r="AIQ86" s="31"/>
      <c r="AIR86" s="31"/>
      <c r="AIS86" s="31"/>
      <c r="AIT86" s="31"/>
      <c r="AIU86" s="31"/>
      <c r="AIV86" s="31"/>
      <c r="AIW86" s="31"/>
      <c r="AIX86" s="31"/>
      <c r="AIY86" s="31"/>
      <c r="AIZ86" s="31"/>
      <c r="AJA86" s="31"/>
      <c r="AJB86" s="31"/>
      <c r="AJC86" s="31"/>
      <c r="AJD86" s="31"/>
      <c r="AJE86" s="31"/>
      <c r="AJF86" s="31"/>
      <c r="AJG86" s="31"/>
      <c r="AJH86" s="31"/>
      <c r="AJI86" s="31"/>
      <c r="AJJ86" s="31"/>
      <c r="AJK86" s="31"/>
      <c r="AJL86" s="31"/>
      <c r="AJM86" s="31"/>
      <c r="AJN86" s="31"/>
      <c r="AJO86" s="31"/>
      <c r="AJP86" s="31"/>
      <c r="AJQ86" s="31"/>
      <c r="AJR86" s="31"/>
      <c r="AJS86" s="31"/>
      <c r="AJT86" s="31"/>
      <c r="AJU86" s="31"/>
      <c r="AJV86" s="31"/>
      <c r="AJW86" s="31"/>
      <c r="AJX86" s="31"/>
      <c r="AJY86" s="31"/>
      <c r="AJZ86" s="31"/>
      <c r="AKA86" s="31"/>
      <c r="AKB86" s="31"/>
      <c r="AKC86" s="31"/>
      <c r="AKD86" s="31"/>
      <c r="AKE86" s="31"/>
      <c r="AKF86" s="31"/>
      <c r="AKG86" s="31"/>
      <c r="AKH86" s="31"/>
      <c r="AKI86" s="31"/>
      <c r="AKJ86" s="31"/>
      <c r="AKK86" s="31"/>
      <c r="AKL86" s="31"/>
      <c r="AKM86" s="31"/>
      <c r="AKN86" s="31"/>
      <c r="AKO86" s="31"/>
      <c r="AKP86" s="31"/>
      <c r="AKQ86" s="31"/>
      <c r="AKR86" s="31"/>
      <c r="AKS86" s="31"/>
      <c r="AKT86" s="31"/>
      <c r="AKU86" s="31"/>
      <c r="AKV86" s="31"/>
      <c r="AKW86" s="31"/>
      <c r="AKX86" s="31"/>
      <c r="AKY86" s="31"/>
      <c r="AKZ86" s="31"/>
      <c r="ALA86" s="31"/>
      <c r="ALB86" s="31"/>
      <c r="ALC86" s="31"/>
      <c r="ALD86" s="31"/>
      <c r="ALE86" s="31"/>
      <c r="ALF86" s="31"/>
      <c r="ALG86" s="31"/>
      <c r="ALH86" s="31"/>
      <c r="ALI86" s="31"/>
      <c r="ALJ86" s="31"/>
      <c r="ALK86" s="31"/>
      <c r="ALL86" s="31"/>
      <c r="ALM86" s="31"/>
      <c r="ALN86" s="31"/>
      <c r="ALO86" s="31"/>
      <c r="ALP86" s="31"/>
      <c r="ALQ86" s="31"/>
      <c r="ALR86" s="31"/>
      <c r="ALS86" s="31"/>
      <c r="ALT86" s="31"/>
      <c r="ALU86" s="31"/>
      <c r="ALV86" s="31"/>
      <c r="ALW86" s="31"/>
      <c r="ALX86" s="31"/>
      <c r="ALY86" s="31"/>
      <c r="ALZ86" s="31"/>
      <c r="AMA86" s="31"/>
      <c r="AMB86" s="31"/>
      <c r="AMC86" s="31"/>
      <c r="AMD86" s="31"/>
      <c r="AME86" s="31"/>
      <c r="AMF86" s="31"/>
      <c r="AMG86" s="31"/>
      <c r="AMH86" s="31"/>
      <c r="AMI86" s="31"/>
      <c r="AMJ86" s="31"/>
      <c r="AMK86" s="31"/>
      <c r="AML86" s="31"/>
      <c r="AMM86" s="31"/>
      <c r="AMN86" s="31"/>
      <c r="AMO86" s="31"/>
      <c r="AMP86" s="31"/>
      <c r="AMQ86" s="31"/>
      <c r="AMR86" s="31"/>
      <c r="AMS86" s="31"/>
      <c r="AMT86" s="31"/>
      <c r="AMU86" s="31"/>
      <c r="AMV86" s="31"/>
      <c r="AMW86" s="31"/>
      <c r="AMX86" s="31"/>
      <c r="AMY86" s="31"/>
      <c r="AMZ86" s="31"/>
      <c r="ANA86" s="31"/>
      <c r="ANB86" s="31"/>
      <c r="ANC86" s="31"/>
      <c r="AND86" s="31"/>
      <c r="ANE86" s="31"/>
      <c r="ANF86" s="31"/>
      <c r="ANG86" s="31"/>
      <c r="ANH86" s="31"/>
      <c r="ANI86" s="31"/>
      <c r="ANJ86" s="31"/>
      <c r="ANK86" s="31"/>
      <c r="ANL86" s="31"/>
      <c r="ANM86" s="31"/>
      <c r="ANN86" s="31"/>
      <c r="ANO86" s="31"/>
      <c r="ANP86" s="31"/>
      <c r="ANQ86" s="31"/>
      <c r="ANR86" s="31"/>
      <c r="ANS86" s="31"/>
      <c r="ANT86" s="31"/>
      <c r="ANU86" s="31"/>
      <c r="ANV86" s="31"/>
      <c r="ANW86" s="31"/>
      <c r="ANX86" s="31"/>
      <c r="ANY86" s="31"/>
      <c r="ANZ86" s="31"/>
      <c r="AOA86" s="31"/>
      <c r="AOB86" s="31"/>
      <c r="AOC86" s="31"/>
      <c r="AOD86" s="31"/>
      <c r="AOE86" s="31"/>
      <c r="AOF86" s="31"/>
      <c r="AOG86" s="31"/>
      <c r="AOH86" s="31"/>
      <c r="AOI86" s="31"/>
      <c r="AOJ86" s="31"/>
      <c r="AOK86" s="31"/>
      <c r="AOL86" s="31"/>
      <c r="AOM86" s="31"/>
      <c r="AON86" s="31"/>
      <c r="AOO86" s="31"/>
      <c r="AOP86" s="31"/>
      <c r="AOQ86" s="31"/>
      <c r="AOR86" s="31"/>
      <c r="AOS86" s="31"/>
      <c r="AOT86" s="31"/>
      <c r="AOU86" s="31"/>
      <c r="AOV86" s="31"/>
      <c r="AOW86" s="31"/>
      <c r="AOX86" s="31"/>
      <c r="AOY86" s="31"/>
      <c r="AOZ86" s="31"/>
      <c r="APA86" s="31"/>
      <c r="APB86" s="31"/>
      <c r="APC86" s="31"/>
      <c r="APD86" s="31"/>
      <c r="APE86" s="31"/>
      <c r="APF86" s="31"/>
      <c r="APG86" s="31"/>
      <c r="APH86" s="31"/>
      <c r="API86" s="31"/>
      <c r="APJ86" s="31"/>
      <c r="APK86" s="31"/>
      <c r="APL86" s="31"/>
      <c r="APM86" s="31"/>
      <c r="APN86" s="31"/>
      <c r="APO86" s="31"/>
      <c r="APP86" s="31"/>
      <c r="APQ86" s="31"/>
      <c r="APR86" s="31"/>
      <c r="APS86" s="31"/>
      <c r="APT86" s="31"/>
      <c r="APU86" s="31"/>
      <c r="APV86" s="31"/>
      <c r="APW86" s="31"/>
      <c r="APX86" s="31"/>
      <c r="APY86" s="31"/>
      <c r="APZ86" s="31"/>
      <c r="AQA86" s="31"/>
      <c r="AQB86" s="31"/>
      <c r="AQC86" s="31"/>
      <c r="AQD86" s="31"/>
      <c r="AQE86" s="31"/>
      <c r="AQF86" s="31"/>
      <c r="AQG86" s="31"/>
      <c r="AQH86" s="31"/>
      <c r="AQI86" s="31"/>
      <c r="AQJ86" s="31"/>
      <c r="AQK86" s="31"/>
      <c r="AQL86" s="31"/>
      <c r="AQM86" s="31"/>
      <c r="AQN86" s="31"/>
      <c r="AQO86" s="31"/>
      <c r="AQP86" s="31"/>
      <c r="AQQ86" s="31"/>
      <c r="AQR86" s="31"/>
      <c r="AQS86" s="31"/>
      <c r="AQT86" s="31"/>
      <c r="AQU86" s="31"/>
      <c r="AQV86" s="31"/>
      <c r="AQW86" s="31"/>
      <c r="AQX86" s="31"/>
      <c r="AQY86" s="31"/>
      <c r="AQZ86" s="31"/>
      <c r="ARA86" s="31"/>
      <c r="ARB86" s="31"/>
      <c r="ARC86" s="31"/>
      <c r="ARD86" s="31"/>
      <c r="ARE86" s="31"/>
      <c r="ARF86" s="31"/>
      <c r="ARG86" s="31"/>
      <c r="ARH86" s="31"/>
      <c r="ARI86" s="31"/>
      <c r="ARJ86" s="31"/>
      <c r="ARK86" s="31"/>
      <c r="ARL86" s="31"/>
      <c r="ARM86" s="31"/>
      <c r="ARN86" s="31"/>
      <c r="ARO86" s="31"/>
      <c r="ARP86" s="31"/>
      <c r="ARQ86" s="31"/>
      <c r="ARR86" s="31"/>
      <c r="ARS86" s="31"/>
      <c r="ART86" s="31"/>
      <c r="ARU86" s="31"/>
      <c r="ARV86" s="31"/>
      <c r="ARW86" s="31"/>
      <c r="ARX86" s="31"/>
      <c r="ARY86" s="31"/>
      <c r="ARZ86" s="31"/>
      <c r="ASA86" s="31"/>
      <c r="ASB86" s="31"/>
      <c r="ASC86" s="31"/>
      <c r="ASD86" s="31"/>
      <c r="ASE86" s="31"/>
      <c r="ASF86" s="31"/>
      <c r="ASG86" s="31"/>
      <c r="ASH86" s="31"/>
      <c r="ASI86" s="31"/>
      <c r="ASJ86" s="31"/>
      <c r="ASK86" s="31"/>
      <c r="ASL86" s="31"/>
      <c r="ASM86" s="31"/>
      <c r="ASN86" s="31"/>
      <c r="ASO86" s="31"/>
      <c r="ASP86" s="31"/>
      <c r="ASQ86" s="31"/>
      <c r="ASR86" s="31"/>
      <c r="ASS86" s="31"/>
      <c r="AST86" s="31"/>
      <c r="ASU86" s="31"/>
      <c r="ASV86" s="31"/>
      <c r="ASW86" s="31"/>
      <c r="ASX86" s="31"/>
      <c r="ASY86" s="31"/>
      <c r="ASZ86" s="31"/>
      <c r="ATA86" s="31"/>
      <c r="ATB86" s="31"/>
      <c r="ATC86" s="31"/>
      <c r="ATD86" s="31"/>
      <c r="ATE86" s="31"/>
      <c r="ATF86" s="31"/>
      <c r="ATG86" s="31"/>
      <c r="ATH86" s="31"/>
      <c r="ATI86" s="31"/>
      <c r="ATJ86" s="31"/>
      <c r="ATK86" s="31"/>
      <c r="ATL86" s="31"/>
      <c r="ATM86" s="31"/>
      <c r="ATN86" s="31"/>
      <c r="ATO86" s="31"/>
      <c r="ATP86" s="31"/>
      <c r="ATQ86" s="31"/>
      <c r="ATR86" s="31"/>
      <c r="ATS86" s="31"/>
      <c r="ATT86" s="31"/>
      <c r="ATU86" s="31"/>
      <c r="ATV86" s="31"/>
      <c r="ATW86" s="31"/>
      <c r="ATX86" s="31"/>
      <c r="ATY86" s="31"/>
      <c r="ATZ86" s="31"/>
      <c r="AUA86" s="31"/>
      <c r="AUB86" s="31"/>
      <c r="AUC86" s="31"/>
      <c r="AUD86" s="31"/>
      <c r="AUE86" s="31"/>
      <c r="AUF86" s="31"/>
      <c r="AUG86" s="31"/>
      <c r="AUH86" s="31"/>
      <c r="AUI86" s="31"/>
      <c r="AUJ86" s="31"/>
      <c r="AUK86" s="31"/>
      <c r="AUL86" s="31"/>
      <c r="AUM86" s="31"/>
      <c r="AUN86" s="31"/>
      <c r="AUO86" s="31"/>
      <c r="AUP86" s="31"/>
      <c r="AUQ86" s="31"/>
      <c r="AUR86" s="31"/>
      <c r="AUS86" s="31"/>
      <c r="AUT86" s="31"/>
      <c r="AUU86" s="31"/>
      <c r="AUV86" s="31"/>
      <c r="AUW86" s="31"/>
      <c r="AUX86" s="31"/>
      <c r="AUY86" s="31"/>
      <c r="AUZ86" s="31"/>
      <c r="AVA86" s="31"/>
      <c r="AVB86" s="31"/>
      <c r="AVC86" s="31"/>
      <c r="AVD86" s="31"/>
      <c r="AVE86" s="31"/>
      <c r="AVF86" s="31"/>
      <c r="AVG86" s="31"/>
      <c r="AVH86" s="31"/>
      <c r="AVI86" s="31"/>
      <c r="AVJ86" s="31"/>
      <c r="AVK86" s="31"/>
      <c r="AVL86" s="31"/>
      <c r="AVM86" s="31"/>
      <c r="AVN86" s="31"/>
      <c r="AVO86" s="31"/>
      <c r="AVP86" s="31"/>
      <c r="AVQ86" s="31"/>
      <c r="AVR86" s="31"/>
      <c r="AVS86" s="31"/>
      <c r="AVT86" s="31"/>
      <c r="AVU86" s="31"/>
      <c r="AVV86" s="31"/>
      <c r="AVW86" s="31"/>
      <c r="AVX86" s="31"/>
      <c r="AVY86" s="31"/>
      <c r="AVZ86" s="31"/>
      <c r="AWA86" s="31"/>
      <c r="AWB86" s="31"/>
      <c r="AWC86" s="31"/>
      <c r="AWD86" s="31"/>
      <c r="AWE86" s="31"/>
      <c r="AWF86" s="31"/>
      <c r="AWG86" s="31"/>
      <c r="AWH86" s="31"/>
      <c r="AWI86" s="31"/>
      <c r="AWJ86" s="31"/>
      <c r="AWK86" s="31"/>
      <c r="AWL86" s="31"/>
      <c r="AWM86" s="31"/>
      <c r="AWN86" s="31"/>
      <c r="AWO86" s="31"/>
      <c r="AWP86" s="31"/>
      <c r="AWQ86" s="31"/>
      <c r="AWR86" s="31"/>
      <c r="AWS86" s="31"/>
      <c r="AWT86" s="31"/>
      <c r="AWU86" s="31"/>
      <c r="AWV86" s="31"/>
      <c r="AWW86" s="31"/>
      <c r="AWX86" s="31"/>
      <c r="AWY86" s="31"/>
      <c r="AWZ86" s="31"/>
      <c r="AXA86" s="31"/>
      <c r="AXB86" s="31"/>
      <c r="AXC86" s="31"/>
      <c r="AXD86" s="31"/>
      <c r="AXE86" s="31"/>
      <c r="AXF86" s="31"/>
      <c r="AXG86" s="31"/>
      <c r="AXH86" s="31"/>
      <c r="AXI86" s="31"/>
      <c r="AXJ86" s="31"/>
      <c r="AXK86" s="31"/>
      <c r="AXL86" s="31"/>
      <c r="AXM86" s="31"/>
      <c r="AXN86" s="31"/>
      <c r="AXO86" s="31"/>
      <c r="AXP86" s="31"/>
      <c r="AXQ86" s="31"/>
      <c r="AXR86" s="31"/>
      <c r="AXS86" s="31"/>
      <c r="AXT86" s="31"/>
      <c r="AXU86" s="31"/>
      <c r="AXV86" s="31"/>
      <c r="AXW86" s="31"/>
      <c r="AXX86" s="31"/>
      <c r="AXY86" s="31"/>
      <c r="AXZ86" s="31"/>
      <c r="AYA86" s="31"/>
      <c r="AYB86" s="31"/>
      <c r="AYC86" s="31"/>
      <c r="AYD86" s="31"/>
      <c r="AYE86" s="31"/>
      <c r="AYF86" s="31"/>
      <c r="AYG86" s="31"/>
      <c r="AYH86" s="31"/>
      <c r="AYI86" s="31"/>
      <c r="AYJ86" s="31"/>
      <c r="AYK86" s="31"/>
      <c r="AYL86" s="31"/>
      <c r="AYM86" s="31"/>
      <c r="AYN86" s="31"/>
      <c r="AYO86" s="31"/>
      <c r="AYP86" s="31"/>
      <c r="AYQ86" s="31"/>
      <c r="AYR86" s="31"/>
      <c r="AYS86" s="31"/>
      <c r="AYT86" s="31"/>
      <c r="AYU86" s="31"/>
      <c r="AYV86" s="31"/>
      <c r="AYW86" s="31"/>
    </row>
    <row r="87" spans="1:1349" x14ac:dyDescent="0.25">
      <c r="A87" s="15" t="s">
        <v>40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31"/>
      <c r="Y87" s="15" t="s">
        <v>40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31"/>
      <c r="AW87" s="36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31"/>
      <c r="BU87" s="15" t="s">
        <v>40</v>
      </c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31"/>
      <c r="CS87" s="15" t="s">
        <v>40</v>
      </c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31"/>
      <c r="DQ87" s="15" t="s">
        <v>40</v>
      </c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1"/>
      <c r="PW87" s="31"/>
      <c r="PX87" s="31"/>
      <c r="PY87" s="31"/>
      <c r="PZ87" s="31"/>
      <c r="QA87" s="31"/>
      <c r="QB87" s="31"/>
      <c r="QC87" s="31"/>
      <c r="QD87" s="31"/>
      <c r="QE87" s="31"/>
      <c r="QF87" s="31"/>
      <c r="QG87" s="31"/>
      <c r="QH87" s="31"/>
      <c r="QI87" s="31"/>
      <c r="QJ87" s="31"/>
      <c r="QK87" s="31"/>
      <c r="QL87" s="31"/>
      <c r="QM87" s="31"/>
      <c r="QN87" s="31"/>
      <c r="QO87" s="31"/>
      <c r="QP87" s="31"/>
      <c r="QQ87" s="31"/>
      <c r="QR87" s="31"/>
      <c r="QS87" s="31"/>
      <c r="QT87" s="31"/>
      <c r="QU87" s="31"/>
      <c r="QV87" s="31"/>
      <c r="QW87" s="31"/>
      <c r="QX87" s="31"/>
      <c r="QY87" s="31"/>
      <c r="QZ87" s="31"/>
      <c r="RA87" s="31"/>
      <c r="RB87" s="31"/>
      <c r="RC87" s="31"/>
      <c r="RD87" s="31"/>
      <c r="RE87" s="31"/>
      <c r="RF87" s="31"/>
      <c r="RG87" s="31"/>
      <c r="RH87" s="31"/>
      <c r="RI87" s="31"/>
      <c r="RJ87" s="31"/>
      <c r="RK87" s="31"/>
      <c r="RL87" s="31"/>
      <c r="RM87" s="31"/>
      <c r="RN87" s="31"/>
      <c r="RO87" s="31"/>
      <c r="RP87" s="31"/>
      <c r="RQ87" s="31"/>
      <c r="RR87" s="31"/>
      <c r="RS87" s="31"/>
      <c r="RT87" s="31"/>
      <c r="RU87" s="31"/>
      <c r="RV87" s="31"/>
      <c r="RW87" s="31"/>
      <c r="RX87" s="31"/>
      <c r="RY87" s="31"/>
      <c r="RZ87" s="31"/>
      <c r="SA87" s="31"/>
      <c r="SB87" s="31"/>
      <c r="SC87" s="31"/>
      <c r="SD87" s="31"/>
      <c r="SE87" s="31"/>
      <c r="SF87" s="31"/>
      <c r="SG87" s="31"/>
      <c r="SH87" s="31"/>
      <c r="SI87" s="31"/>
      <c r="SJ87" s="31"/>
      <c r="SK87" s="31"/>
      <c r="SL87" s="31"/>
      <c r="SM87" s="31"/>
      <c r="SN87" s="31"/>
      <c r="SO87" s="31"/>
      <c r="SP87" s="31"/>
      <c r="SQ87" s="31"/>
      <c r="SR87" s="31"/>
      <c r="SS87" s="31"/>
      <c r="ST87" s="31"/>
      <c r="SU87" s="31"/>
      <c r="SV87" s="31"/>
      <c r="SW87" s="31"/>
      <c r="SX87" s="31"/>
      <c r="SY87" s="31"/>
      <c r="SZ87" s="31"/>
      <c r="TA87" s="31"/>
      <c r="TB87" s="31"/>
      <c r="TC87" s="31"/>
      <c r="TD87" s="31"/>
      <c r="TE87" s="31"/>
      <c r="TF87" s="31"/>
      <c r="TG87" s="31"/>
      <c r="TH87" s="31"/>
      <c r="TI87" s="31"/>
      <c r="TJ87" s="31"/>
      <c r="TK87" s="31"/>
      <c r="TL87" s="31"/>
      <c r="TM87" s="31"/>
      <c r="TN87" s="31"/>
      <c r="TO87" s="31"/>
      <c r="TP87" s="31"/>
      <c r="TQ87" s="31"/>
      <c r="TR87" s="31"/>
      <c r="TS87" s="31"/>
      <c r="TT87" s="31"/>
      <c r="TU87" s="31"/>
      <c r="TV87" s="31"/>
      <c r="TW87" s="31"/>
      <c r="TX87" s="31"/>
      <c r="TY87" s="31"/>
      <c r="TZ87" s="31"/>
      <c r="UA87" s="31"/>
      <c r="UB87" s="31"/>
      <c r="UC87" s="31"/>
      <c r="UD87" s="31"/>
      <c r="UE87" s="31"/>
      <c r="UF87" s="31"/>
      <c r="UG87" s="31"/>
      <c r="UH87" s="31"/>
      <c r="UI87" s="31"/>
      <c r="UJ87" s="31"/>
      <c r="UK87" s="31"/>
      <c r="UL87" s="31"/>
      <c r="UM87" s="31"/>
      <c r="UN87" s="31"/>
      <c r="UO87" s="31"/>
      <c r="UP87" s="31"/>
      <c r="UQ87" s="31"/>
      <c r="UR87" s="31"/>
      <c r="US87" s="31"/>
      <c r="UT87" s="31"/>
      <c r="UU87" s="31"/>
      <c r="UV87" s="31"/>
      <c r="UW87" s="31"/>
      <c r="UX87" s="31"/>
      <c r="UY87" s="31"/>
      <c r="UZ87" s="31"/>
      <c r="VA87" s="31"/>
      <c r="VB87" s="31"/>
      <c r="VC87" s="31"/>
      <c r="VD87" s="31"/>
      <c r="VE87" s="31"/>
      <c r="VF87" s="31"/>
      <c r="VG87" s="31"/>
      <c r="VH87" s="31"/>
      <c r="VI87" s="31"/>
      <c r="VJ87" s="31"/>
      <c r="VK87" s="31"/>
      <c r="VL87" s="31"/>
      <c r="VM87" s="31"/>
      <c r="VN87" s="31"/>
      <c r="VO87" s="31"/>
      <c r="VP87" s="31"/>
      <c r="VQ87" s="31"/>
      <c r="VR87" s="31"/>
      <c r="VS87" s="31"/>
      <c r="VT87" s="31"/>
      <c r="VU87" s="31"/>
      <c r="VV87" s="31"/>
      <c r="VW87" s="31"/>
      <c r="VX87" s="31"/>
      <c r="VY87" s="31"/>
      <c r="VZ87" s="31"/>
      <c r="WA87" s="31"/>
      <c r="WB87" s="31"/>
      <c r="WC87" s="31"/>
      <c r="WD87" s="31"/>
      <c r="WE87" s="31"/>
      <c r="WF87" s="31"/>
      <c r="WG87" s="31"/>
      <c r="WH87" s="31"/>
      <c r="WI87" s="31"/>
      <c r="WJ87" s="31"/>
      <c r="WK87" s="31"/>
      <c r="WL87" s="31"/>
      <c r="WM87" s="31"/>
      <c r="WN87" s="31"/>
      <c r="WO87" s="31"/>
      <c r="WP87" s="31"/>
      <c r="WQ87" s="31"/>
      <c r="WR87" s="31"/>
      <c r="WS87" s="31"/>
      <c r="WT87" s="31"/>
      <c r="WU87" s="31"/>
      <c r="WV87" s="31"/>
      <c r="WW87" s="31"/>
      <c r="WX87" s="31"/>
      <c r="WY87" s="31"/>
      <c r="WZ87" s="31"/>
      <c r="XA87" s="31"/>
      <c r="XB87" s="31"/>
      <c r="XC87" s="31"/>
      <c r="XD87" s="31"/>
      <c r="XE87" s="31"/>
      <c r="XF87" s="31"/>
      <c r="XG87" s="31"/>
      <c r="XH87" s="31"/>
      <c r="XI87" s="31"/>
      <c r="XJ87" s="31"/>
      <c r="XK87" s="31"/>
      <c r="XL87" s="31"/>
      <c r="XM87" s="31"/>
      <c r="XN87" s="31"/>
      <c r="XO87" s="31"/>
      <c r="XP87" s="31"/>
      <c r="XQ87" s="31"/>
      <c r="XR87" s="31"/>
      <c r="XS87" s="31"/>
      <c r="XT87" s="31"/>
      <c r="XU87" s="31"/>
      <c r="XV87" s="31"/>
      <c r="XW87" s="31"/>
      <c r="XX87" s="31"/>
      <c r="XY87" s="31"/>
      <c r="XZ87" s="31"/>
      <c r="YA87" s="31"/>
      <c r="YB87" s="31"/>
      <c r="YC87" s="31"/>
      <c r="YD87" s="31"/>
      <c r="YE87" s="31"/>
      <c r="YF87" s="31"/>
      <c r="YG87" s="31"/>
      <c r="YH87" s="31"/>
      <c r="YI87" s="31"/>
      <c r="YJ87" s="31"/>
      <c r="YK87" s="31"/>
      <c r="YL87" s="31"/>
      <c r="YM87" s="31"/>
      <c r="YN87" s="31"/>
      <c r="YO87" s="31"/>
      <c r="YP87" s="31"/>
      <c r="YQ87" s="31"/>
      <c r="YR87" s="31"/>
      <c r="YS87" s="31"/>
      <c r="YT87" s="31"/>
      <c r="YU87" s="31"/>
      <c r="YV87" s="31"/>
      <c r="YW87" s="31"/>
      <c r="YX87" s="31"/>
      <c r="YY87" s="31"/>
      <c r="YZ87" s="31"/>
      <c r="ZA87" s="31"/>
      <c r="ZB87" s="31"/>
      <c r="ZC87" s="31"/>
      <c r="ZD87" s="31"/>
      <c r="ZE87" s="31"/>
      <c r="ZF87" s="31"/>
      <c r="ZG87" s="31"/>
      <c r="ZH87" s="31"/>
      <c r="ZI87" s="31"/>
      <c r="ZJ87" s="31"/>
      <c r="ZK87" s="31"/>
      <c r="ZL87" s="31"/>
      <c r="ZM87" s="31"/>
      <c r="ZN87" s="31"/>
      <c r="ZO87" s="31"/>
      <c r="ZP87" s="31"/>
      <c r="ZQ87" s="31"/>
      <c r="ZR87" s="31"/>
      <c r="ZS87" s="31"/>
      <c r="ZT87" s="31"/>
      <c r="ZU87" s="31"/>
      <c r="ZV87" s="31"/>
      <c r="ZW87" s="31"/>
      <c r="ZX87" s="31"/>
      <c r="ZY87" s="31"/>
      <c r="ZZ87" s="31"/>
      <c r="AAA87" s="31"/>
      <c r="AAB87" s="31"/>
      <c r="AAC87" s="31"/>
      <c r="AAD87" s="31"/>
      <c r="AAE87" s="31"/>
      <c r="AAF87" s="31"/>
      <c r="AAG87" s="31"/>
      <c r="AAH87" s="31"/>
      <c r="AAI87" s="31"/>
      <c r="AAJ87" s="31"/>
      <c r="AAK87" s="31"/>
      <c r="AAL87" s="31"/>
      <c r="AAM87" s="31"/>
      <c r="AAN87" s="31"/>
      <c r="AAO87" s="31"/>
      <c r="AAP87" s="31"/>
      <c r="AAQ87" s="31"/>
      <c r="AAR87" s="31"/>
      <c r="AAS87" s="31"/>
      <c r="AAT87" s="31"/>
      <c r="AAU87" s="31"/>
      <c r="AAV87" s="31"/>
      <c r="AAW87" s="31"/>
      <c r="AAX87" s="31"/>
      <c r="AAY87" s="31"/>
      <c r="AAZ87" s="31"/>
      <c r="ABA87" s="31"/>
      <c r="ABB87" s="31"/>
      <c r="ABC87" s="31"/>
      <c r="ABD87" s="31"/>
      <c r="ABE87" s="31"/>
      <c r="ABF87" s="31"/>
      <c r="ABG87" s="31"/>
      <c r="ABH87" s="31"/>
      <c r="ABI87" s="31"/>
      <c r="ABJ87" s="31"/>
      <c r="ABK87" s="31"/>
      <c r="ABL87" s="31"/>
      <c r="ABM87" s="31"/>
      <c r="ABN87" s="31"/>
      <c r="ABO87" s="31"/>
      <c r="ABP87" s="31"/>
      <c r="ABQ87" s="31"/>
      <c r="ABR87" s="31"/>
      <c r="ABS87" s="31"/>
      <c r="ABT87" s="31"/>
      <c r="ABU87" s="31"/>
      <c r="ABV87" s="31"/>
      <c r="ABW87" s="31"/>
      <c r="ABX87" s="31"/>
      <c r="ABY87" s="31"/>
      <c r="ABZ87" s="31"/>
      <c r="ACA87" s="31"/>
      <c r="ACB87" s="31"/>
      <c r="ACC87" s="31"/>
      <c r="ACD87" s="31"/>
      <c r="ACE87" s="31"/>
      <c r="ACF87" s="31"/>
      <c r="ACG87" s="31"/>
      <c r="ACH87" s="31"/>
      <c r="ACI87" s="31"/>
      <c r="ACJ87" s="31"/>
      <c r="ACK87" s="31"/>
      <c r="ACL87" s="31"/>
      <c r="ACM87" s="31"/>
      <c r="ACN87" s="31"/>
      <c r="ACO87" s="31"/>
      <c r="ACP87" s="31"/>
      <c r="ACQ87" s="31"/>
      <c r="ACR87" s="31"/>
      <c r="ACS87" s="31"/>
      <c r="ACT87" s="31"/>
      <c r="ACU87" s="31"/>
      <c r="ACV87" s="31"/>
      <c r="ACW87" s="31"/>
      <c r="ACX87" s="31"/>
      <c r="ACY87" s="31"/>
      <c r="ACZ87" s="31"/>
      <c r="ADA87" s="31"/>
      <c r="ADB87" s="31"/>
      <c r="ADC87" s="31"/>
      <c r="ADD87" s="31"/>
      <c r="ADE87" s="31"/>
      <c r="ADF87" s="31"/>
      <c r="ADG87" s="31"/>
      <c r="ADH87" s="31"/>
      <c r="ADI87" s="31"/>
      <c r="ADJ87" s="31"/>
      <c r="ADK87" s="31"/>
      <c r="ADL87" s="31"/>
      <c r="ADM87" s="31"/>
      <c r="ADN87" s="31"/>
      <c r="ADO87" s="31"/>
      <c r="ADP87" s="31"/>
      <c r="ADQ87" s="31"/>
      <c r="ADR87" s="31"/>
      <c r="ADS87" s="31"/>
      <c r="ADT87" s="31"/>
      <c r="ADU87" s="31"/>
      <c r="ADV87" s="31"/>
      <c r="ADW87" s="31"/>
      <c r="ADX87" s="31"/>
      <c r="ADY87" s="31"/>
      <c r="ADZ87" s="31"/>
      <c r="AEA87" s="31"/>
      <c r="AEB87" s="31"/>
      <c r="AEC87" s="31"/>
      <c r="AED87" s="31"/>
      <c r="AEE87" s="31"/>
      <c r="AEF87" s="31"/>
      <c r="AEG87" s="31"/>
      <c r="AEH87" s="31"/>
      <c r="AEI87" s="31"/>
      <c r="AEJ87" s="31"/>
      <c r="AEK87" s="31"/>
      <c r="AEL87" s="31"/>
      <c r="AEM87" s="31"/>
      <c r="AEN87" s="31"/>
      <c r="AEO87" s="31"/>
      <c r="AEP87" s="31"/>
      <c r="AEQ87" s="31"/>
      <c r="AER87" s="31"/>
      <c r="AES87" s="31"/>
      <c r="AET87" s="31"/>
      <c r="AEU87" s="31"/>
      <c r="AEV87" s="31"/>
      <c r="AEW87" s="31"/>
      <c r="AEX87" s="31"/>
      <c r="AEY87" s="31"/>
      <c r="AEZ87" s="31"/>
      <c r="AFA87" s="31"/>
      <c r="AFB87" s="31"/>
      <c r="AFC87" s="31"/>
      <c r="AFD87" s="31"/>
      <c r="AFE87" s="31"/>
      <c r="AFF87" s="31"/>
      <c r="AFG87" s="31"/>
      <c r="AFH87" s="31"/>
      <c r="AFI87" s="31"/>
      <c r="AFJ87" s="31"/>
      <c r="AFK87" s="31"/>
      <c r="AFL87" s="31"/>
      <c r="AFM87" s="31"/>
      <c r="AFN87" s="31"/>
      <c r="AFO87" s="31"/>
      <c r="AFP87" s="31"/>
      <c r="AFQ87" s="31"/>
      <c r="AFR87" s="31"/>
      <c r="AFS87" s="31"/>
      <c r="AFT87" s="31"/>
      <c r="AFU87" s="31"/>
      <c r="AFV87" s="31"/>
      <c r="AFW87" s="31"/>
      <c r="AFX87" s="31"/>
      <c r="AFY87" s="31"/>
      <c r="AFZ87" s="31"/>
      <c r="AGA87" s="31"/>
      <c r="AGB87" s="31"/>
      <c r="AGC87" s="31"/>
      <c r="AGD87" s="31"/>
      <c r="AGE87" s="31"/>
      <c r="AGF87" s="31"/>
      <c r="AGG87" s="31"/>
      <c r="AGH87" s="31"/>
      <c r="AGI87" s="31"/>
      <c r="AGJ87" s="31"/>
      <c r="AGK87" s="31"/>
      <c r="AGL87" s="31"/>
      <c r="AGM87" s="31"/>
      <c r="AGN87" s="31"/>
      <c r="AGO87" s="31"/>
      <c r="AGP87" s="31"/>
      <c r="AGQ87" s="31"/>
      <c r="AGR87" s="31"/>
      <c r="AGS87" s="31"/>
      <c r="AGT87" s="31"/>
      <c r="AGU87" s="31"/>
      <c r="AGV87" s="31"/>
      <c r="AGW87" s="31"/>
      <c r="AGX87" s="31"/>
      <c r="AGY87" s="31"/>
      <c r="AGZ87" s="31"/>
      <c r="AHA87" s="31"/>
      <c r="AHB87" s="31"/>
      <c r="AHC87" s="31"/>
      <c r="AHD87" s="31"/>
      <c r="AHE87" s="31"/>
      <c r="AHF87" s="31"/>
      <c r="AHG87" s="31"/>
      <c r="AHH87" s="31"/>
      <c r="AHI87" s="31"/>
      <c r="AHJ87" s="31"/>
      <c r="AHK87" s="31"/>
      <c r="AHL87" s="31"/>
      <c r="AHM87" s="31"/>
      <c r="AHN87" s="31"/>
      <c r="AHO87" s="31"/>
      <c r="AHP87" s="31"/>
      <c r="AHQ87" s="31"/>
      <c r="AHR87" s="31"/>
      <c r="AHS87" s="31"/>
      <c r="AHT87" s="31"/>
      <c r="AHU87" s="31"/>
      <c r="AHV87" s="31"/>
      <c r="AHW87" s="31"/>
      <c r="AHX87" s="31"/>
      <c r="AHY87" s="31"/>
      <c r="AHZ87" s="31"/>
      <c r="AIA87" s="31"/>
      <c r="AIB87" s="31"/>
      <c r="AIC87" s="31"/>
      <c r="AID87" s="31"/>
      <c r="AIE87" s="31"/>
      <c r="AIF87" s="31"/>
      <c r="AIG87" s="31"/>
      <c r="AIH87" s="31"/>
      <c r="AII87" s="31"/>
      <c r="AIJ87" s="31"/>
      <c r="AIK87" s="31"/>
      <c r="AIL87" s="31"/>
      <c r="AIM87" s="31"/>
      <c r="AIN87" s="31"/>
      <c r="AIO87" s="31"/>
      <c r="AIP87" s="31"/>
      <c r="AIQ87" s="31"/>
      <c r="AIR87" s="31"/>
      <c r="AIS87" s="31"/>
      <c r="AIT87" s="31"/>
      <c r="AIU87" s="31"/>
      <c r="AIV87" s="31"/>
      <c r="AIW87" s="31"/>
      <c r="AIX87" s="31"/>
      <c r="AIY87" s="31"/>
      <c r="AIZ87" s="31"/>
      <c r="AJA87" s="31"/>
      <c r="AJB87" s="31"/>
      <c r="AJC87" s="31"/>
      <c r="AJD87" s="31"/>
      <c r="AJE87" s="31"/>
      <c r="AJF87" s="31"/>
      <c r="AJG87" s="31"/>
      <c r="AJH87" s="31"/>
      <c r="AJI87" s="31"/>
      <c r="AJJ87" s="31"/>
      <c r="AJK87" s="31"/>
      <c r="AJL87" s="31"/>
      <c r="AJM87" s="31"/>
      <c r="AJN87" s="31"/>
      <c r="AJO87" s="31"/>
      <c r="AJP87" s="31"/>
      <c r="AJQ87" s="31"/>
      <c r="AJR87" s="31"/>
      <c r="AJS87" s="31"/>
      <c r="AJT87" s="31"/>
      <c r="AJU87" s="31"/>
      <c r="AJV87" s="31"/>
      <c r="AJW87" s="31"/>
      <c r="AJX87" s="31"/>
      <c r="AJY87" s="31"/>
      <c r="AJZ87" s="31"/>
      <c r="AKA87" s="31"/>
      <c r="AKB87" s="31"/>
      <c r="AKC87" s="31"/>
      <c r="AKD87" s="31"/>
      <c r="AKE87" s="31"/>
      <c r="AKF87" s="31"/>
      <c r="AKG87" s="31"/>
      <c r="AKH87" s="31"/>
      <c r="AKI87" s="31"/>
      <c r="AKJ87" s="31"/>
      <c r="AKK87" s="31"/>
      <c r="AKL87" s="31"/>
      <c r="AKM87" s="31"/>
      <c r="AKN87" s="31"/>
      <c r="AKO87" s="31"/>
      <c r="AKP87" s="31"/>
      <c r="AKQ87" s="31"/>
      <c r="AKR87" s="31"/>
      <c r="AKS87" s="31"/>
      <c r="AKT87" s="31"/>
      <c r="AKU87" s="31"/>
      <c r="AKV87" s="31"/>
      <c r="AKW87" s="31"/>
      <c r="AKX87" s="31"/>
      <c r="AKY87" s="31"/>
      <c r="AKZ87" s="31"/>
      <c r="ALA87" s="31"/>
      <c r="ALB87" s="31"/>
      <c r="ALC87" s="31"/>
      <c r="ALD87" s="31"/>
      <c r="ALE87" s="31"/>
      <c r="ALF87" s="31"/>
      <c r="ALG87" s="31"/>
      <c r="ALH87" s="31"/>
      <c r="ALI87" s="31"/>
      <c r="ALJ87" s="31"/>
      <c r="ALK87" s="31"/>
      <c r="ALL87" s="31"/>
      <c r="ALM87" s="31"/>
      <c r="ALN87" s="31"/>
      <c r="ALO87" s="31"/>
      <c r="ALP87" s="31"/>
      <c r="ALQ87" s="31"/>
      <c r="ALR87" s="31"/>
      <c r="ALS87" s="31"/>
      <c r="ALT87" s="31"/>
      <c r="ALU87" s="31"/>
      <c r="ALV87" s="31"/>
      <c r="ALW87" s="31"/>
      <c r="ALX87" s="31"/>
      <c r="ALY87" s="31"/>
      <c r="ALZ87" s="31"/>
      <c r="AMA87" s="31"/>
      <c r="AMB87" s="31"/>
      <c r="AMC87" s="31"/>
      <c r="AMD87" s="31"/>
      <c r="AME87" s="31"/>
      <c r="AMF87" s="31"/>
      <c r="AMG87" s="31"/>
      <c r="AMH87" s="31"/>
      <c r="AMI87" s="31"/>
      <c r="AMJ87" s="31"/>
      <c r="AMK87" s="31"/>
      <c r="AML87" s="31"/>
      <c r="AMM87" s="31"/>
      <c r="AMN87" s="31"/>
      <c r="AMO87" s="31"/>
      <c r="AMP87" s="31"/>
      <c r="AMQ87" s="31"/>
      <c r="AMR87" s="31"/>
      <c r="AMS87" s="31"/>
      <c r="AMT87" s="31"/>
      <c r="AMU87" s="31"/>
      <c r="AMV87" s="31"/>
      <c r="AMW87" s="31"/>
      <c r="AMX87" s="31"/>
      <c r="AMY87" s="31"/>
      <c r="AMZ87" s="31"/>
      <c r="ANA87" s="31"/>
      <c r="ANB87" s="31"/>
      <c r="ANC87" s="31"/>
      <c r="AND87" s="31"/>
      <c r="ANE87" s="31"/>
      <c r="ANF87" s="31"/>
      <c r="ANG87" s="31"/>
      <c r="ANH87" s="31"/>
      <c r="ANI87" s="31"/>
      <c r="ANJ87" s="31"/>
      <c r="ANK87" s="31"/>
      <c r="ANL87" s="31"/>
      <c r="ANM87" s="31"/>
      <c r="ANN87" s="31"/>
      <c r="ANO87" s="31"/>
      <c r="ANP87" s="31"/>
      <c r="ANQ87" s="31"/>
      <c r="ANR87" s="31"/>
      <c r="ANS87" s="31"/>
      <c r="ANT87" s="31"/>
      <c r="ANU87" s="31"/>
      <c r="ANV87" s="31"/>
      <c r="ANW87" s="31"/>
      <c r="ANX87" s="31"/>
      <c r="ANY87" s="31"/>
      <c r="ANZ87" s="31"/>
      <c r="AOA87" s="31"/>
      <c r="AOB87" s="31"/>
      <c r="AOC87" s="31"/>
      <c r="AOD87" s="31"/>
      <c r="AOE87" s="31"/>
      <c r="AOF87" s="31"/>
      <c r="AOG87" s="31"/>
      <c r="AOH87" s="31"/>
      <c r="AOI87" s="31"/>
      <c r="AOJ87" s="31"/>
      <c r="AOK87" s="31"/>
      <c r="AOL87" s="31"/>
      <c r="AOM87" s="31"/>
      <c r="AON87" s="31"/>
      <c r="AOO87" s="31"/>
      <c r="AOP87" s="31"/>
      <c r="AOQ87" s="31"/>
      <c r="AOR87" s="31"/>
      <c r="AOS87" s="31"/>
      <c r="AOT87" s="31"/>
      <c r="AOU87" s="31"/>
      <c r="AOV87" s="31"/>
      <c r="AOW87" s="31"/>
      <c r="AOX87" s="31"/>
      <c r="AOY87" s="31"/>
      <c r="AOZ87" s="31"/>
      <c r="APA87" s="31"/>
      <c r="APB87" s="31"/>
      <c r="APC87" s="31"/>
      <c r="APD87" s="31"/>
      <c r="APE87" s="31"/>
      <c r="APF87" s="31"/>
      <c r="APG87" s="31"/>
      <c r="APH87" s="31"/>
      <c r="API87" s="31"/>
      <c r="APJ87" s="31"/>
      <c r="APK87" s="31"/>
      <c r="APL87" s="31"/>
      <c r="APM87" s="31"/>
      <c r="APN87" s="31"/>
      <c r="APO87" s="31"/>
      <c r="APP87" s="31"/>
      <c r="APQ87" s="31"/>
      <c r="APR87" s="31"/>
      <c r="APS87" s="31"/>
      <c r="APT87" s="31"/>
      <c r="APU87" s="31"/>
      <c r="APV87" s="31"/>
      <c r="APW87" s="31"/>
      <c r="APX87" s="31"/>
      <c r="APY87" s="31"/>
      <c r="APZ87" s="31"/>
      <c r="AQA87" s="31"/>
      <c r="AQB87" s="31"/>
      <c r="AQC87" s="31"/>
      <c r="AQD87" s="31"/>
      <c r="AQE87" s="31"/>
      <c r="AQF87" s="31"/>
      <c r="AQG87" s="31"/>
      <c r="AQH87" s="31"/>
      <c r="AQI87" s="31"/>
      <c r="AQJ87" s="31"/>
      <c r="AQK87" s="31"/>
      <c r="AQL87" s="31"/>
      <c r="AQM87" s="31"/>
      <c r="AQN87" s="31"/>
      <c r="AQO87" s="31"/>
      <c r="AQP87" s="31"/>
      <c r="AQQ87" s="31"/>
      <c r="AQR87" s="31"/>
      <c r="AQS87" s="31"/>
      <c r="AQT87" s="31"/>
      <c r="AQU87" s="31"/>
      <c r="AQV87" s="31"/>
      <c r="AQW87" s="31"/>
      <c r="AQX87" s="31"/>
      <c r="AQY87" s="31"/>
      <c r="AQZ87" s="31"/>
      <c r="ARA87" s="31"/>
      <c r="ARB87" s="31"/>
      <c r="ARC87" s="31"/>
      <c r="ARD87" s="31"/>
      <c r="ARE87" s="31"/>
      <c r="ARF87" s="31"/>
      <c r="ARG87" s="31"/>
      <c r="ARH87" s="31"/>
      <c r="ARI87" s="31"/>
      <c r="ARJ87" s="31"/>
      <c r="ARK87" s="31"/>
      <c r="ARL87" s="31"/>
      <c r="ARM87" s="31"/>
      <c r="ARN87" s="31"/>
      <c r="ARO87" s="31"/>
      <c r="ARP87" s="31"/>
      <c r="ARQ87" s="31"/>
      <c r="ARR87" s="31"/>
      <c r="ARS87" s="31"/>
      <c r="ART87" s="31"/>
      <c r="ARU87" s="31"/>
      <c r="ARV87" s="31"/>
      <c r="ARW87" s="31"/>
      <c r="ARX87" s="31"/>
      <c r="ARY87" s="31"/>
      <c r="ARZ87" s="31"/>
      <c r="ASA87" s="31"/>
      <c r="ASB87" s="31"/>
      <c r="ASC87" s="31"/>
      <c r="ASD87" s="31"/>
      <c r="ASE87" s="31"/>
      <c r="ASF87" s="31"/>
      <c r="ASG87" s="31"/>
      <c r="ASH87" s="31"/>
      <c r="ASI87" s="31"/>
      <c r="ASJ87" s="31"/>
      <c r="ASK87" s="31"/>
      <c r="ASL87" s="31"/>
      <c r="ASM87" s="31"/>
      <c r="ASN87" s="31"/>
      <c r="ASO87" s="31"/>
      <c r="ASP87" s="31"/>
      <c r="ASQ87" s="31"/>
      <c r="ASR87" s="31"/>
      <c r="ASS87" s="31"/>
      <c r="AST87" s="31"/>
      <c r="ASU87" s="31"/>
      <c r="ASV87" s="31"/>
      <c r="ASW87" s="31"/>
      <c r="ASX87" s="31"/>
      <c r="ASY87" s="31"/>
      <c r="ASZ87" s="31"/>
      <c r="ATA87" s="31"/>
      <c r="ATB87" s="31"/>
      <c r="ATC87" s="31"/>
      <c r="ATD87" s="31"/>
      <c r="ATE87" s="31"/>
      <c r="ATF87" s="31"/>
      <c r="ATG87" s="31"/>
      <c r="ATH87" s="31"/>
      <c r="ATI87" s="31"/>
      <c r="ATJ87" s="31"/>
      <c r="ATK87" s="31"/>
      <c r="ATL87" s="31"/>
      <c r="ATM87" s="31"/>
      <c r="ATN87" s="31"/>
      <c r="ATO87" s="31"/>
      <c r="ATP87" s="31"/>
      <c r="ATQ87" s="31"/>
      <c r="ATR87" s="31"/>
      <c r="ATS87" s="31"/>
      <c r="ATT87" s="31"/>
      <c r="ATU87" s="31"/>
      <c r="ATV87" s="31"/>
      <c r="ATW87" s="31"/>
      <c r="ATX87" s="31"/>
      <c r="ATY87" s="31"/>
      <c r="ATZ87" s="31"/>
      <c r="AUA87" s="31"/>
      <c r="AUB87" s="31"/>
      <c r="AUC87" s="31"/>
      <c r="AUD87" s="31"/>
      <c r="AUE87" s="31"/>
      <c r="AUF87" s="31"/>
      <c r="AUG87" s="31"/>
      <c r="AUH87" s="31"/>
      <c r="AUI87" s="31"/>
      <c r="AUJ87" s="31"/>
      <c r="AUK87" s="31"/>
      <c r="AUL87" s="31"/>
      <c r="AUM87" s="31"/>
      <c r="AUN87" s="31"/>
      <c r="AUO87" s="31"/>
      <c r="AUP87" s="31"/>
      <c r="AUQ87" s="31"/>
      <c r="AUR87" s="31"/>
      <c r="AUS87" s="31"/>
      <c r="AUT87" s="31"/>
      <c r="AUU87" s="31"/>
      <c r="AUV87" s="31"/>
      <c r="AUW87" s="31"/>
      <c r="AUX87" s="31"/>
      <c r="AUY87" s="31"/>
      <c r="AUZ87" s="31"/>
      <c r="AVA87" s="31"/>
      <c r="AVB87" s="31"/>
      <c r="AVC87" s="31"/>
      <c r="AVD87" s="31"/>
      <c r="AVE87" s="31"/>
      <c r="AVF87" s="31"/>
      <c r="AVG87" s="31"/>
      <c r="AVH87" s="31"/>
      <c r="AVI87" s="31"/>
      <c r="AVJ87" s="31"/>
      <c r="AVK87" s="31"/>
      <c r="AVL87" s="31"/>
      <c r="AVM87" s="31"/>
      <c r="AVN87" s="31"/>
      <c r="AVO87" s="31"/>
      <c r="AVP87" s="31"/>
      <c r="AVQ87" s="31"/>
      <c r="AVR87" s="31"/>
      <c r="AVS87" s="31"/>
      <c r="AVT87" s="31"/>
      <c r="AVU87" s="31"/>
      <c r="AVV87" s="31"/>
      <c r="AVW87" s="31"/>
      <c r="AVX87" s="31"/>
      <c r="AVY87" s="31"/>
      <c r="AVZ87" s="31"/>
      <c r="AWA87" s="31"/>
      <c r="AWB87" s="31"/>
      <c r="AWC87" s="31"/>
      <c r="AWD87" s="31"/>
      <c r="AWE87" s="31"/>
      <c r="AWF87" s="31"/>
      <c r="AWG87" s="31"/>
      <c r="AWH87" s="31"/>
      <c r="AWI87" s="31"/>
      <c r="AWJ87" s="31"/>
      <c r="AWK87" s="31"/>
      <c r="AWL87" s="31"/>
      <c r="AWM87" s="31"/>
      <c r="AWN87" s="31"/>
      <c r="AWO87" s="31"/>
      <c r="AWP87" s="31"/>
      <c r="AWQ87" s="31"/>
      <c r="AWR87" s="31"/>
      <c r="AWS87" s="31"/>
      <c r="AWT87" s="31"/>
      <c r="AWU87" s="31"/>
      <c r="AWV87" s="31"/>
      <c r="AWW87" s="31"/>
      <c r="AWX87" s="31"/>
      <c r="AWY87" s="31"/>
      <c r="AWZ87" s="31"/>
      <c r="AXA87" s="31"/>
      <c r="AXB87" s="31"/>
      <c r="AXC87" s="31"/>
      <c r="AXD87" s="31"/>
      <c r="AXE87" s="31"/>
      <c r="AXF87" s="31"/>
      <c r="AXG87" s="31"/>
      <c r="AXH87" s="31"/>
      <c r="AXI87" s="31"/>
      <c r="AXJ87" s="31"/>
      <c r="AXK87" s="31"/>
      <c r="AXL87" s="31"/>
      <c r="AXM87" s="31"/>
      <c r="AXN87" s="31"/>
      <c r="AXO87" s="31"/>
      <c r="AXP87" s="31"/>
      <c r="AXQ87" s="31"/>
      <c r="AXR87" s="31"/>
      <c r="AXS87" s="31"/>
      <c r="AXT87" s="31"/>
      <c r="AXU87" s="31"/>
      <c r="AXV87" s="31"/>
      <c r="AXW87" s="31"/>
      <c r="AXX87" s="31"/>
      <c r="AXY87" s="31"/>
      <c r="AXZ87" s="31"/>
      <c r="AYA87" s="31"/>
      <c r="AYB87" s="31"/>
      <c r="AYC87" s="31"/>
      <c r="AYD87" s="31"/>
      <c r="AYE87" s="31"/>
      <c r="AYF87" s="31"/>
      <c r="AYG87" s="31"/>
      <c r="AYH87" s="31"/>
      <c r="AYI87" s="31"/>
      <c r="AYJ87" s="31"/>
      <c r="AYK87" s="31"/>
      <c r="AYL87" s="31"/>
      <c r="AYM87" s="31"/>
      <c r="AYN87" s="31"/>
      <c r="AYO87" s="31"/>
      <c r="AYP87" s="31"/>
      <c r="AYQ87" s="31"/>
      <c r="AYR87" s="31"/>
      <c r="AYS87" s="31"/>
      <c r="AYT87" s="31"/>
      <c r="AYU87" s="31"/>
      <c r="AYV87" s="31"/>
      <c r="AYW87" s="31"/>
    </row>
    <row r="88" spans="1:1349" x14ac:dyDescent="0.25">
      <c r="A88" s="13" t="s">
        <v>41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31"/>
      <c r="Y88" s="13" t="s">
        <v>41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31"/>
      <c r="AW88" s="34" t="s">
        <v>41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31"/>
      <c r="BU88" s="13" t="s">
        <v>41</v>
      </c>
      <c r="BV88" s="45">
        <v>0</v>
      </c>
      <c r="BW88" s="45">
        <v>0</v>
      </c>
      <c r="BX88" s="45">
        <v>0</v>
      </c>
      <c r="BY88" s="45">
        <v>0</v>
      </c>
      <c r="BZ88" s="45">
        <v>0</v>
      </c>
      <c r="CA88" s="45">
        <v>0</v>
      </c>
      <c r="CB88" s="45">
        <v>0</v>
      </c>
      <c r="CC88" s="45">
        <v>0</v>
      </c>
      <c r="CD88" s="45">
        <v>0</v>
      </c>
      <c r="CE88" s="45">
        <v>0</v>
      </c>
      <c r="CF88" s="45">
        <v>0</v>
      </c>
      <c r="CG88" s="45">
        <v>0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31"/>
      <c r="CS88" s="13" t="s">
        <v>41</v>
      </c>
      <c r="CT88" s="45">
        <v>0</v>
      </c>
      <c r="CU88" s="45">
        <v>0</v>
      </c>
      <c r="CV88" s="45">
        <v>0</v>
      </c>
      <c r="CW88" s="45">
        <v>0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5">
        <v>0</v>
      </c>
      <c r="DJ88" s="45">
        <v>0</v>
      </c>
      <c r="DK88" s="45">
        <v>0</v>
      </c>
      <c r="DL88" s="45">
        <v>0</v>
      </c>
      <c r="DM88" s="45">
        <v>0</v>
      </c>
      <c r="DN88" s="45">
        <v>0</v>
      </c>
      <c r="DO88" s="45">
        <v>0</v>
      </c>
      <c r="DP88" s="31"/>
      <c r="DQ88" s="13" t="s">
        <v>41</v>
      </c>
      <c r="DR88" s="45">
        <v>0</v>
      </c>
      <c r="DS88" s="45">
        <v>0</v>
      </c>
      <c r="DT88" s="45">
        <v>0</v>
      </c>
      <c r="DU88" s="45">
        <v>0</v>
      </c>
      <c r="DV88" s="45">
        <v>0</v>
      </c>
      <c r="DW88" s="45">
        <v>0</v>
      </c>
      <c r="DX88" s="45">
        <v>0</v>
      </c>
      <c r="DY88" s="45">
        <v>0</v>
      </c>
      <c r="DZ88" s="45">
        <v>0</v>
      </c>
      <c r="EA88" s="45">
        <v>0</v>
      </c>
      <c r="EB88" s="45">
        <v>0</v>
      </c>
      <c r="EC88" s="45">
        <v>0</v>
      </c>
      <c r="ED88" s="45">
        <v>0</v>
      </c>
      <c r="EE88" s="45">
        <v>0</v>
      </c>
      <c r="EF88" s="45">
        <v>0</v>
      </c>
      <c r="EG88" s="45">
        <v>0</v>
      </c>
      <c r="EH88" s="45">
        <v>0</v>
      </c>
      <c r="EI88" s="45">
        <v>0</v>
      </c>
      <c r="EJ88" s="45">
        <v>0</v>
      </c>
      <c r="EK88" s="45">
        <v>0</v>
      </c>
      <c r="EL88" s="45">
        <v>0</v>
      </c>
      <c r="EM88" s="45">
        <v>0</v>
      </c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  <c r="QZ88" s="31"/>
      <c r="RA88" s="31"/>
      <c r="RB88" s="31"/>
      <c r="RC88" s="31"/>
      <c r="RD88" s="31"/>
      <c r="RE88" s="31"/>
      <c r="RF88" s="31"/>
      <c r="RG88" s="31"/>
      <c r="RH88" s="31"/>
      <c r="RI88" s="31"/>
      <c r="RJ88" s="31"/>
      <c r="RK88" s="31"/>
      <c r="RL88" s="31"/>
      <c r="RM88" s="31"/>
      <c r="RN88" s="31"/>
      <c r="RO88" s="31"/>
      <c r="RP88" s="31"/>
      <c r="RQ88" s="31"/>
      <c r="RR88" s="31"/>
      <c r="RS88" s="31"/>
      <c r="RT88" s="31"/>
      <c r="RU88" s="31"/>
      <c r="RV88" s="31"/>
      <c r="RW88" s="31"/>
      <c r="RX88" s="31"/>
      <c r="RY88" s="31"/>
      <c r="RZ88" s="31"/>
      <c r="SA88" s="31"/>
      <c r="SB88" s="31"/>
      <c r="SC88" s="31"/>
      <c r="SD88" s="31"/>
      <c r="SE88" s="31"/>
      <c r="SF88" s="31"/>
      <c r="SG88" s="31"/>
      <c r="SH88" s="31"/>
      <c r="SI88" s="31"/>
      <c r="SJ88" s="31"/>
      <c r="SK88" s="31"/>
      <c r="SL88" s="31"/>
      <c r="SM88" s="31"/>
      <c r="SN88" s="31"/>
      <c r="SO88" s="31"/>
      <c r="SP88" s="31"/>
      <c r="SQ88" s="31"/>
      <c r="SR88" s="31"/>
      <c r="SS88" s="31"/>
      <c r="ST88" s="31"/>
      <c r="SU88" s="31"/>
      <c r="SV88" s="31"/>
      <c r="SW88" s="31"/>
      <c r="SX88" s="31"/>
      <c r="SY88" s="31"/>
      <c r="SZ88" s="31"/>
      <c r="TA88" s="31"/>
      <c r="TB88" s="31"/>
      <c r="TC88" s="31"/>
      <c r="TD88" s="31"/>
      <c r="TE88" s="31"/>
      <c r="TF88" s="31"/>
      <c r="TG88" s="31"/>
      <c r="TH88" s="31"/>
      <c r="TI88" s="31"/>
      <c r="TJ88" s="31"/>
      <c r="TK88" s="31"/>
      <c r="TL88" s="31"/>
      <c r="TM88" s="31"/>
      <c r="TN88" s="31"/>
      <c r="TO88" s="31"/>
      <c r="TP88" s="31"/>
      <c r="TQ88" s="31"/>
      <c r="TR88" s="31"/>
      <c r="TS88" s="31"/>
      <c r="TT88" s="31"/>
      <c r="TU88" s="31"/>
      <c r="TV88" s="31"/>
      <c r="TW88" s="31"/>
      <c r="TX88" s="31"/>
      <c r="TY88" s="31"/>
      <c r="TZ88" s="31"/>
      <c r="UA88" s="31"/>
      <c r="UB88" s="31"/>
      <c r="UC88" s="31"/>
      <c r="UD88" s="31"/>
      <c r="UE88" s="31"/>
      <c r="UF88" s="31"/>
      <c r="UG88" s="31"/>
      <c r="UH88" s="31"/>
      <c r="UI88" s="31"/>
      <c r="UJ88" s="31"/>
      <c r="UK88" s="31"/>
      <c r="UL88" s="31"/>
      <c r="UM88" s="31"/>
      <c r="UN88" s="31"/>
      <c r="UO88" s="31"/>
      <c r="UP88" s="31"/>
      <c r="UQ88" s="31"/>
      <c r="UR88" s="31"/>
      <c r="US88" s="31"/>
      <c r="UT88" s="31"/>
      <c r="UU88" s="31"/>
      <c r="UV88" s="31"/>
      <c r="UW88" s="31"/>
      <c r="UX88" s="31"/>
      <c r="UY88" s="31"/>
      <c r="UZ88" s="31"/>
      <c r="VA88" s="31"/>
      <c r="VB88" s="31"/>
      <c r="VC88" s="31"/>
      <c r="VD88" s="31"/>
      <c r="VE88" s="31"/>
      <c r="VF88" s="31"/>
      <c r="VG88" s="31"/>
      <c r="VH88" s="31"/>
      <c r="VI88" s="31"/>
      <c r="VJ88" s="31"/>
      <c r="VK88" s="31"/>
      <c r="VL88" s="31"/>
      <c r="VM88" s="31"/>
      <c r="VN88" s="31"/>
      <c r="VO88" s="31"/>
      <c r="VP88" s="31"/>
      <c r="VQ88" s="31"/>
      <c r="VR88" s="31"/>
      <c r="VS88" s="31"/>
      <c r="VT88" s="31"/>
      <c r="VU88" s="31"/>
      <c r="VV88" s="31"/>
      <c r="VW88" s="31"/>
      <c r="VX88" s="31"/>
      <c r="VY88" s="31"/>
      <c r="VZ88" s="31"/>
      <c r="WA88" s="31"/>
      <c r="WB88" s="31"/>
      <c r="WC88" s="31"/>
      <c r="WD88" s="31"/>
      <c r="WE88" s="31"/>
      <c r="WF88" s="31"/>
      <c r="WG88" s="31"/>
      <c r="WH88" s="31"/>
      <c r="WI88" s="31"/>
      <c r="WJ88" s="31"/>
      <c r="WK88" s="31"/>
      <c r="WL88" s="31"/>
      <c r="WM88" s="31"/>
      <c r="WN88" s="31"/>
      <c r="WO88" s="31"/>
      <c r="WP88" s="31"/>
      <c r="WQ88" s="31"/>
      <c r="WR88" s="31"/>
      <c r="WS88" s="31"/>
      <c r="WT88" s="31"/>
      <c r="WU88" s="31"/>
      <c r="WV88" s="31"/>
      <c r="WW88" s="31"/>
      <c r="WX88" s="31"/>
      <c r="WY88" s="31"/>
      <c r="WZ88" s="31"/>
      <c r="XA88" s="31"/>
      <c r="XB88" s="31"/>
      <c r="XC88" s="31"/>
      <c r="XD88" s="31"/>
      <c r="XE88" s="31"/>
      <c r="XF88" s="31"/>
      <c r="XG88" s="31"/>
      <c r="XH88" s="31"/>
      <c r="XI88" s="31"/>
      <c r="XJ88" s="31"/>
      <c r="XK88" s="31"/>
      <c r="XL88" s="31"/>
      <c r="XM88" s="31"/>
      <c r="XN88" s="31"/>
      <c r="XO88" s="31"/>
      <c r="XP88" s="31"/>
      <c r="XQ88" s="31"/>
      <c r="XR88" s="31"/>
      <c r="XS88" s="31"/>
      <c r="XT88" s="31"/>
      <c r="XU88" s="31"/>
      <c r="XV88" s="31"/>
      <c r="XW88" s="31"/>
      <c r="XX88" s="31"/>
      <c r="XY88" s="31"/>
      <c r="XZ88" s="31"/>
      <c r="YA88" s="31"/>
      <c r="YB88" s="31"/>
      <c r="YC88" s="31"/>
      <c r="YD88" s="31"/>
      <c r="YE88" s="31"/>
      <c r="YF88" s="31"/>
      <c r="YG88" s="31"/>
      <c r="YH88" s="31"/>
      <c r="YI88" s="31"/>
      <c r="YJ88" s="31"/>
      <c r="YK88" s="31"/>
      <c r="YL88" s="31"/>
      <c r="YM88" s="31"/>
      <c r="YN88" s="31"/>
      <c r="YO88" s="31"/>
      <c r="YP88" s="31"/>
      <c r="YQ88" s="31"/>
      <c r="YR88" s="31"/>
      <c r="YS88" s="31"/>
      <c r="YT88" s="31"/>
      <c r="YU88" s="31"/>
      <c r="YV88" s="31"/>
      <c r="YW88" s="31"/>
      <c r="YX88" s="31"/>
      <c r="YY88" s="31"/>
      <c r="YZ88" s="31"/>
      <c r="ZA88" s="31"/>
      <c r="ZB88" s="31"/>
      <c r="ZC88" s="31"/>
      <c r="ZD88" s="31"/>
      <c r="ZE88" s="31"/>
      <c r="ZF88" s="31"/>
      <c r="ZG88" s="31"/>
      <c r="ZH88" s="31"/>
      <c r="ZI88" s="31"/>
      <c r="ZJ88" s="31"/>
      <c r="ZK88" s="31"/>
      <c r="ZL88" s="31"/>
      <c r="ZM88" s="31"/>
      <c r="ZN88" s="31"/>
      <c r="ZO88" s="31"/>
      <c r="ZP88" s="31"/>
      <c r="ZQ88" s="31"/>
      <c r="ZR88" s="31"/>
      <c r="ZS88" s="31"/>
      <c r="ZT88" s="31"/>
      <c r="ZU88" s="31"/>
      <c r="ZV88" s="31"/>
      <c r="ZW88" s="31"/>
      <c r="ZX88" s="31"/>
      <c r="ZY88" s="31"/>
      <c r="ZZ88" s="31"/>
      <c r="AAA88" s="31"/>
      <c r="AAB88" s="31"/>
      <c r="AAC88" s="31"/>
      <c r="AAD88" s="31"/>
      <c r="AAE88" s="31"/>
      <c r="AAF88" s="31"/>
      <c r="AAG88" s="31"/>
      <c r="AAH88" s="31"/>
      <c r="AAI88" s="31"/>
      <c r="AAJ88" s="31"/>
      <c r="AAK88" s="31"/>
      <c r="AAL88" s="31"/>
      <c r="AAM88" s="31"/>
      <c r="AAN88" s="31"/>
      <c r="AAO88" s="31"/>
      <c r="AAP88" s="31"/>
      <c r="AAQ88" s="31"/>
      <c r="AAR88" s="31"/>
      <c r="AAS88" s="31"/>
      <c r="AAT88" s="31"/>
      <c r="AAU88" s="31"/>
      <c r="AAV88" s="31"/>
      <c r="AAW88" s="31"/>
      <c r="AAX88" s="31"/>
      <c r="AAY88" s="31"/>
      <c r="AAZ88" s="31"/>
      <c r="ABA88" s="31"/>
      <c r="ABB88" s="31"/>
      <c r="ABC88" s="31"/>
      <c r="ABD88" s="31"/>
      <c r="ABE88" s="31"/>
      <c r="ABF88" s="31"/>
      <c r="ABG88" s="31"/>
      <c r="ABH88" s="31"/>
      <c r="ABI88" s="31"/>
      <c r="ABJ88" s="31"/>
      <c r="ABK88" s="31"/>
      <c r="ABL88" s="31"/>
      <c r="ABM88" s="31"/>
      <c r="ABN88" s="31"/>
      <c r="ABO88" s="31"/>
      <c r="ABP88" s="31"/>
      <c r="ABQ88" s="31"/>
      <c r="ABR88" s="31"/>
      <c r="ABS88" s="31"/>
      <c r="ABT88" s="31"/>
      <c r="ABU88" s="31"/>
      <c r="ABV88" s="31"/>
      <c r="ABW88" s="31"/>
      <c r="ABX88" s="31"/>
      <c r="ABY88" s="31"/>
      <c r="ABZ88" s="31"/>
      <c r="ACA88" s="31"/>
      <c r="ACB88" s="31"/>
      <c r="ACC88" s="31"/>
      <c r="ACD88" s="31"/>
      <c r="ACE88" s="31"/>
      <c r="ACF88" s="31"/>
      <c r="ACG88" s="31"/>
      <c r="ACH88" s="31"/>
      <c r="ACI88" s="31"/>
      <c r="ACJ88" s="31"/>
      <c r="ACK88" s="31"/>
      <c r="ACL88" s="31"/>
      <c r="ACM88" s="31"/>
      <c r="ACN88" s="31"/>
      <c r="ACO88" s="31"/>
      <c r="ACP88" s="31"/>
      <c r="ACQ88" s="31"/>
      <c r="ACR88" s="31"/>
      <c r="ACS88" s="31"/>
      <c r="ACT88" s="31"/>
      <c r="ACU88" s="31"/>
      <c r="ACV88" s="31"/>
      <c r="ACW88" s="31"/>
      <c r="ACX88" s="31"/>
      <c r="ACY88" s="31"/>
      <c r="ACZ88" s="31"/>
      <c r="ADA88" s="31"/>
      <c r="ADB88" s="31"/>
      <c r="ADC88" s="31"/>
      <c r="ADD88" s="31"/>
      <c r="ADE88" s="31"/>
      <c r="ADF88" s="31"/>
      <c r="ADG88" s="31"/>
      <c r="ADH88" s="31"/>
      <c r="ADI88" s="31"/>
      <c r="ADJ88" s="31"/>
      <c r="ADK88" s="31"/>
      <c r="ADL88" s="31"/>
      <c r="ADM88" s="31"/>
      <c r="ADN88" s="31"/>
      <c r="ADO88" s="31"/>
      <c r="ADP88" s="31"/>
      <c r="ADQ88" s="31"/>
      <c r="ADR88" s="31"/>
      <c r="ADS88" s="31"/>
      <c r="ADT88" s="31"/>
      <c r="ADU88" s="31"/>
      <c r="ADV88" s="31"/>
      <c r="ADW88" s="31"/>
      <c r="ADX88" s="31"/>
      <c r="ADY88" s="31"/>
      <c r="ADZ88" s="31"/>
      <c r="AEA88" s="31"/>
      <c r="AEB88" s="31"/>
      <c r="AEC88" s="31"/>
      <c r="AED88" s="31"/>
      <c r="AEE88" s="31"/>
      <c r="AEF88" s="31"/>
      <c r="AEG88" s="31"/>
      <c r="AEH88" s="31"/>
      <c r="AEI88" s="31"/>
      <c r="AEJ88" s="31"/>
      <c r="AEK88" s="31"/>
      <c r="AEL88" s="31"/>
      <c r="AEM88" s="31"/>
      <c r="AEN88" s="31"/>
      <c r="AEO88" s="31"/>
      <c r="AEP88" s="31"/>
      <c r="AEQ88" s="31"/>
      <c r="AER88" s="31"/>
      <c r="AES88" s="31"/>
      <c r="AET88" s="31"/>
      <c r="AEU88" s="31"/>
      <c r="AEV88" s="31"/>
      <c r="AEW88" s="31"/>
      <c r="AEX88" s="31"/>
      <c r="AEY88" s="31"/>
      <c r="AEZ88" s="31"/>
      <c r="AFA88" s="31"/>
      <c r="AFB88" s="31"/>
      <c r="AFC88" s="31"/>
      <c r="AFD88" s="31"/>
      <c r="AFE88" s="31"/>
      <c r="AFF88" s="31"/>
      <c r="AFG88" s="31"/>
      <c r="AFH88" s="31"/>
      <c r="AFI88" s="31"/>
      <c r="AFJ88" s="31"/>
      <c r="AFK88" s="31"/>
      <c r="AFL88" s="31"/>
      <c r="AFM88" s="31"/>
      <c r="AFN88" s="31"/>
      <c r="AFO88" s="31"/>
      <c r="AFP88" s="31"/>
      <c r="AFQ88" s="31"/>
      <c r="AFR88" s="31"/>
      <c r="AFS88" s="31"/>
      <c r="AFT88" s="31"/>
      <c r="AFU88" s="31"/>
      <c r="AFV88" s="31"/>
      <c r="AFW88" s="31"/>
      <c r="AFX88" s="31"/>
      <c r="AFY88" s="31"/>
      <c r="AFZ88" s="31"/>
      <c r="AGA88" s="31"/>
      <c r="AGB88" s="31"/>
      <c r="AGC88" s="31"/>
      <c r="AGD88" s="31"/>
      <c r="AGE88" s="31"/>
      <c r="AGF88" s="31"/>
      <c r="AGG88" s="31"/>
      <c r="AGH88" s="31"/>
      <c r="AGI88" s="31"/>
      <c r="AGJ88" s="31"/>
      <c r="AGK88" s="31"/>
      <c r="AGL88" s="31"/>
      <c r="AGM88" s="31"/>
      <c r="AGN88" s="31"/>
      <c r="AGO88" s="31"/>
      <c r="AGP88" s="31"/>
      <c r="AGQ88" s="31"/>
      <c r="AGR88" s="31"/>
      <c r="AGS88" s="31"/>
      <c r="AGT88" s="31"/>
      <c r="AGU88" s="31"/>
      <c r="AGV88" s="31"/>
      <c r="AGW88" s="31"/>
      <c r="AGX88" s="31"/>
      <c r="AGY88" s="31"/>
      <c r="AGZ88" s="31"/>
      <c r="AHA88" s="31"/>
      <c r="AHB88" s="31"/>
      <c r="AHC88" s="31"/>
      <c r="AHD88" s="31"/>
      <c r="AHE88" s="31"/>
      <c r="AHF88" s="31"/>
      <c r="AHG88" s="31"/>
      <c r="AHH88" s="31"/>
      <c r="AHI88" s="31"/>
      <c r="AHJ88" s="31"/>
      <c r="AHK88" s="31"/>
      <c r="AHL88" s="31"/>
      <c r="AHM88" s="31"/>
      <c r="AHN88" s="31"/>
      <c r="AHO88" s="31"/>
      <c r="AHP88" s="31"/>
      <c r="AHQ88" s="31"/>
      <c r="AHR88" s="31"/>
      <c r="AHS88" s="31"/>
      <c r="AHT88" s="31"/>
      <c r="AHU88" s="31"/>
      <c r="AHV88" s="31"/>
      <c r="AHW88" s="31"/>
      <c r="AHX88" s="31"/>
      <c r="AHY88" s="31"/>
      <c r="AHZ88" s="31"/>
      <c r="AIA88" s="31"/>
      <c r="AIB88" s="31"/>
      <c r="AIC88" s="31"/>
      <c r="AID88" s="31"/>
      <c r="AIE88" s="31"/>
      <c r="AIF88" s="31"/>
      <c r="AIG88" s="31"/>
      <c r="AIH88" s="31"/>
      <c r="AII88" s="31"/>
      <c r="AIJ88" s="31"/>
      <c r="AIK88" s="31"/>
      <c r="AIL88" s="31"/>
      <c r="AIM88" s="31"/>
      <c r="AIN88" s="31"/>
      <c r="AIO88" s="31"/>
      <c r="AIP88" s="31"/>
      <c r="AIQ88" s="31"/>
      <c r="AIR88" s="31"/>
      <c r="AIS88" s="31"/>
      <c r="AIT88" s="31"/>
      <c r="AIU88" s="31"/>
      <c r="AIV88" s="31"/>
      <c r="AIW88" s="31"/>
      <c r="AIX88" s="31"/>
      <c r="AIY88" s="31"/>
      <c r="AIZ88" s="31"/>
      <c r="AJA88" s="31"/>
      <c r="AJB88" s="31"/>
      <c r="AJC88" s="31"/>
      <c r="AJD88" s="31"/>
      <c r="AJE88" s="31"/>
      <c r="AJF88" s="31"/>
      <c r="AJG88" s="31"/>
      <c r="AJH88" s="31"/>
      <c r="AJI88" s="31"/>
      <c r="AJJ88" s="31"/>
      <c r="AJK88" s="31"/>
      <c r="AJL88" s="31"/>
      <c r="AJM88" s="31"/>
      <c r="AJN88" s="31"/>
      <c r="AJO88" s="31"/>
      <c r="AJP88" s="31"/>
      <c r="AJQ88" s="31"/>
      <c r="AJR88" s="31"/>
      <c r="AJS88" s="31"/>
      <c r="AJT88" s="31"/>
      <c r="AJU88" s="31"/>
      <c r="AJV88" s="31"/>
      <c r="AJW88" s="31"/>
      <c r="AJX88" s="31"/>
      <c r="AJY88" s="31"/>
      <c r="AJZ88" s="31"/>
      <c r="AKA88" s="31"/>
      <c r="AKB88" s="31"/>
      <c r="AKC88" s="31"/>
      <c r="AKD88" s="31"/>
      <c r="AKE88" s="31"/>
      <c r="AKF88" s="31"/>
      <c r="AKG88" s="31"/>
      <c r="AKH88" s="31"/>
      <c r="AKI88" s="31"/>
      <c r="AKJ88" s="31"/>
      <c r="AKK88" s="31"/>
      <c r="AKL88" s="31"/>
      <c r="AKM88" s="31"/>
      <c r="AKN88" s="31"/>
      <c r="AKO88" s="31"/>
      <c r="AKP88" s="31"/>
      <c r="AKQ88" s="31"/>
      <c r="AKR88" s="31"/>
      <c r="AKS88" s="31"/>
      <c r="AKT88" s="31"/>
      <c r="AKU88" s="31"/>
      <c r="AKV88" s="31"/>
      <c r="AKW88" s="31"/>
      <c r="AKX88" s="31"/>
      <c r="AKY88" s="31"/>
      <c r="AKZ88" s="31"/>
      <c r="ALA88" s="31"/>
      <c r="ALB88" s="31"/>
      <c r="ALC88" s="31"/>
      <c r="ALD88" s="31"/>
      <c r="ALE88" s="31"/>
      <c r="ALF88" s="31"/>
      <c r="ALG88" s="31"/>
      <c r="ALH88" s="31"/>
      <c r="ALI88" s="31"/>
      <c r="ALJ88" s="31"/>
      <c r="ALK88" s="31"/>
      <c r="ALL88" s="31"/>
      <c r="ALM88" s="31"/>
      <c r="ALN88" s="31"/>
      <c r="ALO88" s="31"/>
      <c r="ALP88" s="31"/>
      <c r="ALQ88" s="31"/>
      <c r="ALR88" s="31"/>
      <c r="ALS88" s="31"/>
      <c r="ALT88" s="31"/>
      <c r="ALU88" s="31"/>
      <c r="ALV88" s="31"/>
      <c r="ALW88" s="31"/>
      <c r="ALX88" s="31"/>
      <c r="ALY88" s="31"/>
      <c r="ALZ88" s="31"/>
      <c r="AMA88" s="31"/>
      <c r="AMB88" s="31"/>
      <c r="AMC88" s="31"/>
      <c r="AMD88" s="31"/>
      <c r="AME88" s="31"/>
      <c r="AMF88" s="31"/>
      <c r="AMG88" s="31"/>
      <c r="AMH88" s="31"/>
      <c r="AMI88" s="31"/>
      <c r="AMJ88" s="31"/>
      <c r="AMK88" s="31"/>
      <c r="AML88" s="31"/>
      <c r="AMM88" s="31"/>
      <c r="AMN88" s="31"/>
      <c r="AMO88" s="31"/>
      <c r="AMP88" s="31"/>
      <c r="AMQ88" s="31"/>
      <c r="AMR88" s="31"/>
      <c r="AMS88" s="31"/>
      <c r="AMT88" s="31"/>
      <c r="AMU88" s="31"/>
      <c r="AMV88" s="31"/>
      <c r="AMW88" s="31"/>
      <c r="AMX88" s="31"/>
      <c r="AMY88" s="31"/>
      <c r="AMZ88" s="31"/>
      <c r="ANA88" s="31"/>
      <c r="ANB88" s="31"/>
      <c r="ANC88" s="31"/>
      <c r="AND88" s="31"/>
      <c r="ANE88" s="31"/>
      <c r="ANF88" s="31"/>
      <c r="ANG88" s="31"/>
      <c r="ANH88" s="31"/>
      <c r="ANI88" s="31"/>
      <c r="ANJ88" s="31"/>
      <c r="ANK88" s="31"/>
      <c r="ANL88" s="31"/>
      <c r="ANM88" s="31"/>
      <c r="ANN88" s="31"/>
      <c r="ANO88" s="31"/>
      <c r="ANP88" s="31"/>
      <c r="ANQ88" s="31"/>
      <c r="ANR88" s="31"/>
      <c r="ANS88" s="31"/>
      <c r="ANT88" s="31"/>
      <c r="ANU88" s="31"/>
      <c r="ANV88" s="31"/>
      <c r="ANW88" s="31"/>
      <c r="ANX88" s="31"/>
      <c r="ANY88" s="31"/>
      <c r="ANZ88" s="31"/>
      <c r="AOA88" s="31"/>
      <c r="AOB88" s="31"/>
      <c r="AOC88" s="31"/>
      <c r="AOD88" s="31"/>
      <c r="AOE88" s="31"/>
      <c r="AOF88" s="31"/>
      <c r="AOG88" s="31"/>
      <c r="AOH88" s="31"/>
      <c r="AOI88" s="31"/>
      <c r="AOJ88" s="31"/>
      <c r="AOK88" s="31"/>
      <c r="AOL88" s="31"/>
      <c r="AOM88" s="31"/>
      <c r="AON88" s="31"/>
      <c r="AOO88" s="31"/>
      <c r="AOP88" s="31"/>
      <c r="AOQ88" s="31"/>
      <c r="AOR88" s="31"/>
      <c r="AOS88" s="31"/>
      <c r="AOT88" s="31"/>
      <c r="AOU88" s="31"/>
      <c r="AOV88" s="31"/>
      <c r="AOW88" s="31"/>
      <c r="AOX88" s="31"/>
      <c r="AOY88" s="31"/>
      <c r="AOZ88" s="31"/>
      <c r="APA88" s="31"/>
      <c r="APB88" s="31"/>
      <c r="APC88" s="31"/>
      <c r="APD88" s="31"/>
      <c r="APE88" s="31"/>
      <c r="APF88" s="31"/>
      <c r="APG88" s="31"/>
      <c r="APH88" s="31"/>
      <c r="API88" s="31"/>
      <c r="APJ88" s="31"/>
      <c r="APK88" s="31"/>
      <c r="APL88" s="31"/>
      <c r="APM88" s="31"/>
      <c r="APN88" s="31"/>
      <c r="APO88" s="31"/>
      <c r="APP88" s="31"/>
      <c r="APQ88" s="31"/>
      <c r="APR88" s="31"/>
      <c r="APS88" s="31"/>
      <c r="APT88" s="31"/>
      <c r="APU88" s="31"/>
      <c r="APV88" s="31"/>
      <c r="APW88" s="31"/>
      <c r="APX88" s="31"/>
      <c r="APY88" s="31"/>
      <c r="APZ88" s="31"/>
      <c r="AQA88" s="31"/>
      <c r="AQB88" s="31"/>
      <c r="AQC88" s="31"/>
      <c r="AQD88" s="31"/>
      <c r="AQE88" s="31"/>
      <c r="AQF88" s="31"/>
      <c r="AQG88" s="31"/>
      <c r="AQH88" s="31"/>
      <c r="AQI88" s="31"/>
      <c r="AQJ88" s="31"/>
      <c r="AQK88" s="31"/>
      <c r="AQL88" s="31"/>
      <c r="AQM88" s="31"/>
      <c r="AQN88" s="31"/>
      <c r="AQO88" s="31"/>
      <c r="AQP88" s="31"/>
      <c r="AQQ88" s="31"/>
      <c r="AQR88" s="31"/>
      <c r="AQS88" s="31"/>
      <c r="AQT88" s="31"/>
      <c r="AQU88" s="31"/>
      <c r="AQV88" s="31"/>
      <c r="AQW88" s="31"/>
      <c r="AQX88" s="31"/>
      <c r="AQY88" s="31"/>
      <c r="AQZ88" s="31"/>
      <c r="ARA88" s="31"/>
      <c r="ARB88" s="31"/>
      <c r="ARC88" s="31"/>
      <c r="ARD88" s="31"/>
      <c r="ARE88" s="31"/>
      <c r="ARF88" s="31"/>
      <c r="ARG88" s="31"/>
      <c r="ARH88" s="31"/>
      <c r="ARI88" s="31"/>
      <c r="ARJ88" s="31"/>
      <c r="ARK88" s="31"/>
      <c r="ARL88" s="31"/>
      <c r="ARM88" s="31"/>
      <c r="ARN88" s="31"/>
      <c r="ARO88" s="31"/>
      <c r="ARP88" s="31"/>
      <c r="ARQ88" s="31"/>
      <c r="ARR88" s="31"/>
      <c r="ARS88" s="31"/>
      <c r="ART88" s="31"/>
      <c r="ARU88" s="31"/>
      <c r="ARV88" s="31"/>
      <c r="ARW88" s="31"/>
      <c r="ARX88" s="31"/>
      <c r="ARY88" s="31"/>
      <c r="ARZ88" s="31"/>
      <c r="ASA88" s="31"/>
      <c r="ASB88" s="31"/>
      <c r="ASC88" s="31"/>
      <c r="ASD88" s="31"/>
      <c r="ASE88" s="31"/>
      <c r="ASF88" s="31"/>
      <c r="ASG88" s="31"/>
      <c r="ASH88" s="31"/>
      <c r="ASI88" s="31"/>
      <c r="ASJ88" s="31"/>
      <c r="ASK88" s="31"/>
      <c r="ASL88" s="31"/>
      <c r="ASM88" s="31"/>
      <c r="ASN88" s="31"/>
      <c r="ASO88" s="31"/>
      <c r="ASP88" s="31"/>
      <c r="ASQ88" s="31"/>
      <c r="ASR88" s="31"/>
      <c r="ASS88" s="31"/>
      <c r="AST88" s="31"/>
      <c r="ASU88" s="31"/>
      <c r="ASV88" s="31"/>
      <c r="ASW88" s="31"/>
      <c r="ASX88" s="31"/>
      <c r="ASY88" s="31"/>
      <c r="ASZ88" s="31"/>
      <c r="ATA88" s="31"/>
      <c r="ATB88" s="31"/>
      <c r="ATC88" s="31"/>
      <c r="ATD88" s="31"/>
      <c r="ATE88" s="31"/>
      <c r="ATF88" s="31"/>
      <c r="ATG88" s="31"/>
      <c r="ATH88" s="31"/>
      <c r="ATI88" s="31"/>
      <c r="ATJ88" s="31"/>
      <c r="ATK88" s="31"/>
      <c r="ATL88" s="31"/>
      <c r="ATM88" s="31"/>
      <c r="ATN88" s="31"/>
      <c r="ATO88" s="31"/>
      <c r="ATP88" s="31"/>
      <c r="ATQ88" s="31"/>
      <c r="ATR88" s="31"/>
      <c r="ATS88" s="31"/>
      <c r="ATT88" s="31"/>
      <c r="ATU88" s="31"/>
      <c r="ATV88" s="31"/>
      <c r="ATW88" s="31"/>
      <c r="ATX88" s="31"/>
      <c r="ATY88" s="31"/>
      <c r="ATZ88" s="31"/>
      <c r="AUA88" s="31"/>
      <c r="AUB88" s="31"/>
      <c r="AUC88" s="31"/>
      <c r="AUD88" s="31"/>
      <c r="AUE88" s="31"/>
      <c r="AUF88" s="31"/>
      <c r="AUG88" s="31"/>
      <c r="AUH88" s="31"/>
      <c r="AUI88" s="31"/>
      <c r="AUJ88" s="31"/>
      <c r="AUK88" s="31"/>
      <c r="AUL88" s="31"/>
      <c r="AUM88" s="31"/>
      <c r="AUN88" s="31"/>
      <c r="AUO88" s="31"/>
      <c r="AUP88" s="31"/>
      <c r="AUQ88" s="31"/>
      <c r="AUR88" s="31"/>
      <c r="AUS88" s="31"/>
      <c r="AUT88" s="31"/>
      <c r="AUU88" s="31"/>
      <c r="AUV88" s="31"/>
      <c r="AUW88" s="31"/>
      <c r="AUX88" s="31"/>
      <c r="AUY88" s="31"/>
      <c r="AUZ88" s="31"/>
      <c r="AVA88" s="31"/>
      <c r="AVB88" s="31"/>
      <c r="AVC88" s="31"/>
      <c r="AVD88" s="31"/>
      <c r="AVE88" s="31"/>
      <c r="AVF88" s="31"/>
      <c r="AVG88" s="31"/>
      <c r="AVH88" s="31"/>
      <c r="AVI88" s="31"/>
      <c r="AVJ88" s="31"/>
      <c r="AVK88" s="31"/>
      <c r="AVL88" s="31"/>
      <c r="AVM88" s="31"/>
      <c r="AVN88" s="31"/>
      <c r="AVO88" s="31"/>
      <c r="AVP88" s="31"/>
      <c r="AVQ88" s="31"/>
      <c r="AVR88" s="31"/>
      <c r="AVS88" s="31"/>
      <c r="AVT88" s="31"/>
      <c r="AVU88" s="31"/>
      <c r="AVV88" s="31"/>
      <c r="AVW88" s="31"/>
      <c r="AVX88" s="31"/>
      <c r="AVY88" s="31"/>
      <c r="AVZ88" s="31"/>
      <c r="AWA88" s="31"/>
      <c r="AWB88" s="31"/>
      <c r="AWC88" s="31"/>
      <c r="AWD88" s="31"/>
      <c r="AWE88" s="31"/>
      <c r="AWF88" s="31"/>
      <c r="AWG88" s="31"/>
      <c r="AWH88" s="31"/>
      <c r="AWI88" s="31"/>
      <c r="AWJ88" s="31"/>
      <c r="AWK88" s="31"/>
      <c r="AWL88" s="31"/>
      <c r="AWM88" s="31"/>
      <c r="AWN88" s="31"/>
      <c r="AWO88" s="31"/>
      <c r="AWP88" s="31"/>
      <c r="AWQ88" s="31"/>
      <c r="AWR88" s="31"/>
      <c r="AWS88" s="31"/>
      <c r="AWT88" s="31"/>
      <c r="AWU88" s="31"/>
      <c r="AWV88" s="31"/>
      <c r="AWW88" s="31"/>
      <c r="AWX88" s="31"/>
      <c r="AWY88" s="31"/>
      <c r="AWZ88" s="31"/>
      <c r="AXA88" s="31"/>
      <c r="AXB88" s="31"/>
      <c r="AXC88" s="31"/>
      <c r="AXD88" s="31"/>
      <c r="AXE88" s="31"/>
      <c r="AXF88" s="31"/>
      <c r="AXG88" s="31"/>
      <c r="AXH88" s="31"/>
      <c r="AXI88" s="31"/>
      <c r="AXJ88" s="31"/>
      <c r="AXK88" s="31"/>
      <c r="AXL88" s="31"/>
      <c r="AXM88" s="31"/>
      <c r="AXN88" s="31"/>
      <c r="AXO88" s="31"/>
      <c r="AXP88" s="31"/>
      <c r="AXQ88" s="31"/>
      <c r="AXR88" s="31"/>
      <c r="AXS88" s="31"/>
      <c r="AXT88" s="31"/>
      <c r="AXU88" s="31"/>
      <c r="AXV88" s="31"/>
      <c r="AXW88" s="31"/>
      <c r="AXX88" s="31"/>
      <c r="AXY88" s="31"/>
      <c r="AXZ88" s="31"/>
      <c r="AYA88" s="31"/>
      <c r="AYB88" s="31"/>
      <c r="AYC88" s="31"/>
      <c r="AYD88" s="31"/>
      <c r="AYE88" s="31"/>
      <c r="AYF88" s="31"/>
      <c r="AYG88" s="31"/>
      <c r="AYH88" s="31"/>
      <c r="AYI88" s="31"/>
      <c r="AYJ88" s="31"/>
      <c r="AYK88" s="31"/>
      <c r="AYL88" s="31"/>
      <c r="AYM88" s="31"/>
      <c r="AYN88" s="31"/>
      <c r="AYO88" s="31"/>
      <c r="AYP88" s="31"/>
      <c r="AYQ88" s="31"/>
      <c r="AYR88" s="31"/>
      <c r="AYS88" s="31"/>
      <c r="AYT88" s="31"/>
      <c r="AYU88" s="31"/>
      <c r="AYV88" s="31"/>
      <c r="AYW88" s="31"/>
    </row>
    <row r="89" spans="1:1349" x14ac:dyDescent="0.25">
      <c r="A89" s="15" t="s">
        <v>42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31"/>
      <c r="Y89" s="15" t="s">
        <v>42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31"/>
      <c r="AW89" s="36" t="s">
        <v>42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31"/>
      <c r="BU89" s="15" t="s">
        <v>42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31"/>
      <c r="CS89" s="15" t="s">
        <v>42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5">
        <v>0</v>
      </c>
      <c r="DJ89" s="45">
        <v>0</v>
      </c>
      <c r="DK89" s="45">
        <v>0</v>
      </c>
      <c r="DL89" s="45">
        <v>0</v>
      </c>
      <c r="DM89" s="45">
        <v>0</v>
      </c>
      <c r="DN89" s="45">
        <v>0</v>
      </c>
      <c r="DO89" s="45">
        <v>0</v>
      </c>
      <c r="DP89" s="31"/>
      <c r="DQ89" s="15" t="s">
        <v>42</v>
      </c>
      <c r="DR89" s="45">
        <v>0</v>
      </c>
      <c r="DS89" s="45">
        <v>0</v>
      </c>
      <c r="DT89" s="45">
        <v>0</v>
      </c>
      <c r="DU89" s="45">
        <v>0</v>
      </c>
      <c r="DV89" s="45">
        <v>0</v>
      </c>
      <c r="DW89" s="45">
        <v>0</v>
      </c>
      <c r="DX89" s="45">
        <v>0</v>
      </c>
      <c r="DY89" s="45">
        <v>0</v>
      </c>
      <c r="DZ89" s="45">
        <v>0</v>
      </c>
      <c r="EA89" s="45">
        <v>0</v>
      </c>
      <c r="EB89" s="45">
        <v>0</v>
      </c>
      <c r="EC89" s="45">
        <v>0</v>
      </c>
      <c r="ED89" s="45">
        <v>0</v>
      </c>
      <c r="EE89" s="45">
        <v>0</v>
      </c>
      <c r="EF89" s="45">
        <v>0</v>
      </c>
      <c r="EG89" s="45">
        <v>0</v>
      </c>
      <c r="EH89" s="45">
        <v>0</v>
      </c>
      <c r="EI89" s="45">
        <v>0</v>
      </c>
      <c r="EJ89" s="45">
        <v>0</v>
      </c>
      <c r="EK89" s="45">
        <v>0</v>
      </c>
      <c r="EL89" s="45">
        <v>0</v>
      </c>
      <c r="EM89" s="45">
        <v>0</v>
      </c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  <c r="NN89" s="31"/>
      <c r="NO89" s="31"/>
      <c r="NP89" s="31"/>
      <c r="NQ89" s="31"/>
      <c r="NR89" s="31"/>
      <c r="NS89" s="31"/>
      <c r="NT89" s="31"/>
      <c r="NU89" s="31"/>
      <c r="NV89" s="31"/>
      <c r="NW89" s="31"/>
      <c r="NX89" s="31"/>
      <c r="NY89" s="31"/>
      <c r="NZ89" s="31"/>
      <c r="OA89" s="31"/>
      <c r="OB89" s="31"/>
      <c r="OC89" s="31"/>
      <c r="OD89" s="31"/>
      <c r="OE89" s="31"/>
      <c r="OF89" s="31"/>
      <c r="OG89" s="31"/>
      <c r="OH89" s="31"/>
      <c r="OI89" s="31"/>
      <c r="OJ89" s="31"/>
      <c r="OK89" s="31"/>
      <c r="OL89" s="31"/>
      <c r="OM89" s="31"/>
      <c r="ON89" s="31"/>
      <c r="OO89" s="31"/>
      <c r="OP89" s="31"/>
      <c r="OQ89" s="31"/>
      <c r="OR89" s="31"/>
      <c r="OS89" s="31"/>
      <c r="OT89" s="31"/>
      <c r="OU89" s="31"/>
      <c r="OV89" s="31"/>
      <c r="OW89" s="31"/>
      <c r="OX89" s="31"/>
      <c r="OY89" s="31"/>
      <c r="OZ89" s="31"/>
      <c r="PA89" s="31"/>
      <c r="PB89" s="31"/>
      <c r="PC89" s="31"/>
      <c r="PD89" s="31"/>
      <c r="PE89" s="31"/>
      <c r="PF89" s="31"/>
      <c r="PG89" s="31"/>
      <c r="PH89" s="31"/>
      <c r="PI89" s="31"/>
      <c r="PJ89" s="31"/>
      <c r="PK89" s="31"/>
      <c r="PL89" s="31"/>
      <c r="PM89" s="31"/>
      <c r="PN89" s="31"/>
      <c r="PO89" s="31"/>
      <c r="PP89" s="31"/>
      <c r="PQ89" s="31"/>
      <c r="PR89" s="31"/>
      <c r="PS89" s="31"/>
      <c r="PT89" s="31"/>
      <c r="PU89" s="31"/>
      <c r="PV89" s="31"/>
      <c r="PW89" s="31"/>
      <c r="PX89" s="31"/>
      <c r="PY89" s="31"/>
      <c r="PZ89" s="31"/>
      <c r="QA89" s="31"/>
      <c r="QB89" s="31"/>
      <c r="QC89" s="31"/>
      <c r="QD89" s="31"/>
      <c r="QE89" s="31"/>
      <c r="QF89" s="31"/>
      <c r="QG89" s="31"/>
      <c r="QH89" s="31"/>
      <c r="QI89" s="31"/>
      <c r="QJ89" s="31"/>
      <c r="QK89" s="31"/>
      <c r="QL89" s="31"/>
      <c r="QM89" s="31"/>
      <c r="QN89" s="31"/>
      <c r="QO89" s="31"/>
      <c r="QP89" s="31"/>
      <c r="QQ89" s="31"/>
      <c r="QR89" s="31"/>
      <c r="QS89" s="31"/>
      <c r="QT89" s="31"/>
      <c r="QU89" s="31"/>
      <c r="QV89" s="31"/>
      <c r="QW89" s="31"/>
      <c r="QX89" s="31"/>
      <c r="QY89" s="31"/>
      <c r="QZ89" s="31"/>
      <c r="RA89" s="31"/>
      <c r="RB89" s="31"/>
      <c r="RC89" s="31"/>
      <c r="RD89" s="31"/>
      <c r="RE89" s="31"/>
      <c r="RF89" s="31"/>
      <c r="RG89" s="31"/>
      <c r="RH89" s="31"/>
      <c r="RI89" s="31"/>
      <c r="RJ89" s="31"/>
      <c r="RK89" s="31"/>
      <c r="RL89" s="31"/>
      <c r="RM89" s="31"/>
      <c r="RN89" s="31"/>
      <c r="RO89" s="31"/>
      <c r="RP89" s="31"/>
      <c r="RQ89" s="31"/>
      <c r="RR89" s="31"/>
      <c r="RS89" s="31"/>
      <c r="RT89" s="31"/>
      <c r="RU89" s="31"/>
      <c r="RV89" s="31"/>
      <c r="RW89" s="31"/>
      <c r="RX89" s="31"/>
      <c r="RY89" s="31"/>
      <c r="RZ89" s="31"/>
      <c r="SA89" s="31"/>
      <c r="SB89" s="31"/>
      <c r="SC89" s="31"/>
      <c r="SD89" s="31"/>
      <c r="SE89" s="31"/>
      <c r="SF89" s="31"/>
      <c r="SG89" s="31"/>
      <c r="SH89" s="31"/>
      <c r="SI89" s="31"/>
      <c r="SJ89" s="31"/>
      <c r="SK89" s="31"/>
      <c r="SL89" s="31"/>
      <c r="SM89" s="31"/>
      <c r="SN89" s="31"/>
      <c r="SO89" s="31"/>
      <c r="SP89" s="31"/>
      <c r="SQ89" s="31"/>
      <c r="SR89" s="31"/>
      <c r="SS89" s="31"/>
      <c r="ST89" s="31"/>
      <c r="SU89" s="31"/>
      <c r="SV89" s="31"/>
      <c r="SW89" s="31"/>
      <c r="SX89" s="31"/>
      <c r="SY89" s="31"/>
      <c r="SZ89" s="31"/>
      <c r="TA89" s="31"/>
      <c r="TB89" s="31"/>
      <c r="TC89" s="31"/>
      <c r="TD89" s="31"/>
      <c r="TE89" s="31"/>
      <c r="TF89" s="31"/>
      <c r="TG89" s="31"/>
      <c r="TH89" s="31"/>
      <c r="TI89" s="31"/>
      <c r="TJ89" s="31"/>
      <c r="TK89" s="31"/>
      <c r="TL89" s="31"/>
      <c r="TM89" s="31"/>
      <c r="TN89" s="31"/>
      <c r="TO89" s="31"/>
      <c r="TP89" s="31"/>
      <c r="TQ89" s="31"/>
      <c r="TR89" s="31"/>
      <c r="TS89" s="31"/>
      <c r="TT89" s="31"/>
      <c r="TU89" s="31"/>
      <c r="TV89" s="31"/>
      <c r="TW89" s="31"/>
      <c r="TX89" s="31"/>
      <c r="TY89" s="31"/>
      <c r="TZ89" s="31"/>
      <c r="UA89" s="31"/>
      <c r="UB89" s="31"/>
      <c r="UC89" s="31"/>
      <c r="UD89" s="31"/>
      <c r="UE89" s="31"/>
      <c r="UF89" s="31"/>
      <c r="UG89" s="31"/>
      <c r="UH89" s="31"/>
      <c r="UI89" s="31"/>
      <c r="UJ89" s="31"/>
      <c r="UK89" s="31"/>
      <c r="UL89" s="31"/>
      <c r="UM89" s="31"/>
      <c r="UN89" s="31"/>
      <c r="UO89" s="31"/>
      <c r="UP89" s="31"/>
      <c r="UQ89" s="31"/>
      <c r="UR89" s="31"/>
      <c r="US89" s="31"/>
      <c r="UT89" s="31"/>
      <c r="UU89" s="31"/>
      <c r="UV89" s="31"/>
      <c r="UW89" s="31"/>
      <c r="UX89" s="31"/>
      <c r="UY89" s="31"/>
      <c r="UZ89" s="31"/>
      <c r="VA89" s="31"/>
      <c r="VB89" s="31"/>
      <c r="VC89" s="31"/>
      <c r="VD89" s="31"/>
      <c r="VE89" s="31"/>
      <c r="VF89" s="31"/>
      <c r="VG89" s="31"/>
      <c r="VH89" s="31"/>
      <c r="VI89" s="31"/>
      <c r="VJ89" s="31"/>
      <c r="VK89" s="31"/>
      <c r="VL89" s="31"/>
      <c r="VM89" s="31"/>
      <c r="VN89" s="31"/>
      <c r="VO89" s="31"/>
      <c r="VP89" s="31"/>
      <c r="VQ89" s="31"/>
      <c r="VR89" s="31"/>
      <c r="VS89" s="31"/>
      <c r="VT89" s="31"/>
      <c r="VU89" s="31"/>
      <c r="VV89" s="31"/>
      <c r="VW89" s="31"/>
      <c r="VX89" s="31"/>
      <c r="VY89" s="31"/>
      <c r="VZ89" s="31"/>
      <c r="WA89" s="31"/>
      <c r="WB89" s="31"/>
      <c r="WC89" s="31"/>
      <c r="WD89" s="31"/>
      <c r="WE89" s="31"/>
      <c r="WF89" s="31"/>
      <c r="WG89" s="31"/>
      <c r="WH89" s="31"/>
      <c r="WI89" s="31"/>
      <c r="WJ89" s="31"/>
      <c r="WK89" s="31"/>
      <c r="WL89" s="31"/>
      <c r="WM89" s="31"/>
      <c r="WN89" s="31"/>
      <c r="WO89" s="31"/>
      <c r="WP89" s="31"/>
      <c r="WQ89" s="31"/>
      <c r="WR89" s="31"/>
      <c r="WS89" s="31"/>
      <c r="WT89" s="31"/>
      <c r="WU89" s="31"/>
      <c r="WV89" s="31"/>
      <c r="WW89" s="31"/>
      <c r="WX89" s="31"/>
      <c r="WY89" s="31"/>
      <c r="WZ89" s="31"/>
      <c r="XA89" s="31"/>
      <c r="XB89" s="31"/>
      <c r="XC89" s="31"/>
      <c r="XD89" s="31"/>
      <c r="XE89" s="31"/>
      <c r="XF89" s="31"/>
      <c r="XG89" s="31"/>
      <c r="XH89" s="31"/>
      <c r="XI89" s="31"/>
      <c r="XJ89" s="31"/>
      <c r="XK89" s="31"/>
      <c r="XL89" s="31"/>
      <c r="XM89" s="31"/>
      <c r="XN89" s="31"/>
      <c r="XO89" s="31"/>
      <c r="XP89" s="31"/>
      <c r="XQ89" s="31"/>
      <c r="XR89" s="31"/>
      <c r="XS89" s="31"/>
      <c r="XT89" s="31"/>
      <c r="XU89" s="31"/>
      <c r="XV89" s="31"/>
      <c r="XW89" s="31"/>
      <c r="XX89" s="31"/>
      <c r="XY89" s="31"/>
      <c r="XZ89" s="31"/>
      <c r="YA89" s="31"/>
      <c r="YB89" s="31"/>
      <c r="YC89" s="31"/>
      <c r="YD89" s="31"/>
      <c r="YE89" s="31"/>
      <c r="YF89" s="31"/>
      <c r="YG89" s="31"/>
      <c r="YH89" s="31"/>
      <c r="YI89" s="31"/>
      <c r="YJ89" s="31"/>
      <c r="YK89" s="31"/>
      <c r="YL89" s="31"/>
      <c r="YM89" s="31"/>
      <c r="YN89" s="31"/>
      <c r="YO89" s="31"/>
      <c r="YP89" s="31"/>
      <c r="YQ89" s="31"/>
      <c r="YR89" s="31"/>
      <c r="YS89" s="31"/>
      <c r="YT89" s="31"/>
      <c r="YU89" s="31"/>
      <c r="YV89" s="31"/>
      <c r="YW89" s="31"/>
      <c r="YX89" s="31"/>
      <c r="YY89" s="31"/>
      <c r="YZ89" s="31"/>
      <c r="ZA89" s="31"/>
      <c r="ZB89" s="31"/>
      <c r="ZC89" s="31"/>
      <c r="ZD89" s="31"/>
      <c r="ZE89" s="31"/>
      <c r="ZF89" s="31"/>
      <c r="ZG89" s="31"/>
      <c r="ZH89" s="31"/>
      <c r="ZI89" s="31"/>
      <c r="ZJ89" s="31"/>
      <c r="ZK89" s="31"/>
      <c r="ZL89" s="31"/>
      <c r="ZM89" s="31"/>
      <c r="ZN89" s="31"/>
      <c r="ZO89" s="31"/>
      <c r="ZP89" s="31"/>
      <c r="ZQ89" s="31"/>
      <c r="ZR89" s="31"/>
      <c r="ZS89" s="31"/>
      <c r="ZT89" s="31"/>
      <c r="ZU89" s="31"/>
      <c r="ZV89" s="31"/>
      <c r="ZW89" s="31"/>
      <c r="ZX89" s="31"/>
      <c r="ZY89" s="31"/>
      <c r="ZZ89" s="31"/>
      <c r="AAA89" s="31"/>
      <c r="AAB89" s="31"/>
      <c r="AAC89" s="31"/>
      <c r="AAD89" s="31"/>
      <c r="AAE89" s="31"/>
      <c r="AAF89" s="31"/>
      <c r="AAG89" s="31"/>
      <c r="AAH89" s="31"/>
      <c r="AAI89" s="31"/>
      <c r="AAJ89" s="31"/>
      <c r="AAK89" s="31"/>
      <c r="AAL89" s="31"/>
      <c r="AAM89" s="31"/>
      <c r="AAN89" s="31"/>
      <c r="AAO89" s="31"/>
      <c r="AAP89" s="31"/>
      <c r="AAQ89" s="31"/>
      <c r="AAR89" s="31"/>
      <c r="AAS89" s="31"/>
      <c r="AAT89" s="31"/>
      <c r="AAU89" s="31"/>
      <c r="AAV89" s="31"/>
      <c r="AAW89" s="31"/>
      <c r="AAX89" s="31"/>
      <c r="AAY89" s="31"/>
      <c r="AAZ89" s="31"/>
      <c r="ABA89" s="31"/>
      <c r="ABB89" s="31"/>
      <c r="ABC89" s="31"/>
      <c r="ABD89" s="31"/>
      <c r="ABE89" s="31"/>
      <c r="ABF89" s="31"/>
      <c r="ABG89" s="31"/>
      <c r="ABH89" s="31"/>
      <c r="ABI89" s="31"/>
      <c r="ABJ89" s="31"/>
      <c r="ABK89" s="31"/>
      <c r="ABL89" s="31"/>
      <c r="ABM89" s="31"/>
      <c r="ABN89" s="31"/>
      <c r="ABO89" s="31"/>
      <c r="ABP89" s="31"/>
      <c r="ABQ89" s="31"/>
      <c r="ABR89" s="31"/>
      <c r="ABS89" s="31"/>
      <c r="ABT89" s="31"/>
      <c r="ABU89" s="31"/>
      <c r="ABV89" s="31"/>
      <c r="ABW89" s="31"/>
      <c r="ABX89" s="31"/>
      <c r="ABY89" s="31"/>
      <c r="ABZ89" s="31"/>
      <c r="ACA89" s="31"/>
      <c r="ACB89" s="31"/>
      <c r="ACC89" s="31"/>
      <c r="ACD89" s="31"/>
      <c r="ACE89" s="31"/>
      <c r="ACF89" s="31"/>
      <c r="ACG89" s="31"/>
      <c r="ACH89" s="31"/>
      <c r="ACI89" s="31"/>
      <c r="ACJ89" s="31"/>
      <c r="ACK89" s="31"/>
      <c r="ACL89" s="31"/>
      <c r="ACM89" s="31"/>
      <c r="ACN89" s="31"/>
      <c r="ACO89" s="31"/>
      <c r="ACP89" s="31"/>
      <c r="ACQ89" s="31"/>
      <c r="ACR89" s="31"/>
      <c r="ACS89" s="31"/>
      <c r="ACT89" s="31"/>
      <c r="ACU89" s="31"/>
      <c r="ACV89" s="31"/>
      <c r="ACW89" s="31"/>
      <c r="ACX89" s="31"/>
      <c r="ACY89" s="31"/>
      <c r="ACZ89" s="31"/>
      <c r="ADA89" s="31"/>
      <c r="ADB89" s="31"/>
      <c r="ADC89" s="31"/>
      <c r="ADD89" s="31"/>
      <c r="ADE89" s="31"/>
      <c r="ADF89" s="31"/>
      <c r="ADG89" s="31"/>
      <c r="ADH89" s="31"/>
      <c r="ADI89" s="31"/>
      <c r="ADJ89" s="31"/>
      <c r="ADK89" s="31"/>
      <c r="ADL89" s="31"/>
      <c r="ADM89" s="31"/>
      <c r="ADN89" s="31"/>
      <c r="ADO89" s="31"/>
      <c r="ADP89" s="31"/>
      <c r="ADQ89" s="31"/>
      <c r="ADR89" s="31"/>
      <c r="ADS89" s="31"/>
      <c r="ADT89" s="31"/>
      <c r="ADU89" s="31"/>
      <c r="ADV89" s="31"/>
      <c r="ADW89" s="31"/>
      <c r="ADX89" s="31"/>
      <c r="ADY89" s="31"/>
      <c r="ADZ89" s="31"/>
      <c r="AEA89" s="31"/>
      <c r="AEB89" s="31"/>
      <c r="AEC89" s="31"/>
      <c r="AED89" s="31"/>
      <c r="AEE89" s="31"/>
      <c r="AEF89" s="31"/>
      <c r="AEG89" s="31"/>
      <c r="AEH89" s="31"/>
      <c r="AEI89" s="31"/>
      <c r="AEJ89" s="31"/>
      <c r="AEK89" s="31"/>
      <c r="AEL89" s="31"/>
      <c r="AEM89" s="31"/>
      <c r="AEN89" s="31"/>
      <c r="AEO89" s="31"/>
      <c r="AEP89" s="31"/>
      <c r="AEQ89" s="31"/>
      <c r="AER89" s="31"/>
      <c r="AES89" s="31"/>
      <c r="AET89" s="31"/>
      <c r="AEU89" s="31"/>
      <c r="AEV89" s="31"/>
      <c r="AEW89" s="31"/>
      <c r="AEX89" s="31"/>
      <c r="AEY89" s="31"/>
      <c r="AEZ89" s="31"/>
      <c r="AFA89" s="31"/>
      <c r="AFB89" s="31"/>
      <c r="AFC89" s="31"/>
      <c r="AFD89" s="31"/>
      <c r="AFE89" s="31"/>
      <c r="AFF89" s="31"/>
      <c r="AFG89" s="31"/>
      <c r="AFH89" s="31"/>
      <c r="AFI89" s="31"/>
      <c r="AFJ89" s="31"/>
      <c r="AFK89" s="31"/>
      <c r="AFL89" s="31"/>
      <c r="AFM89" s="31"/>
      <c r="AFN89" s="31"/>
      <c r="AFO89" s="31"/>
      <c r="AFP89" s="31"/>
      <c r="AFQ89" s="31"/>
      <c r="AFR89" s="31"/>
      <c r="AFS89" s="31"/>
      <c r="AFT89" s="31"/>
      <c r="AFU89" s="31"/>
      <c r="AFV89" s="31"/>
      <c r="AFW89" s="31"/>
      <c r="AFX89" s="31"/>
      <c r="AFY89" s="31"/>
      <c r="AFZ89" s="31"/>
      <c r="AGA89" s="31"/>
      <c r="AGB89" s="31"/>
      <c r="AGC89" s="31"/>
      <c r="AGD89" s="31"/>
      <c r="AGE89" s="31"/>
      <c r="AGF89" s="31"/>
      <c r="AGG89" s="31"/>
      <c r="AGH89" s="31"/>
      <c r="AGI89" s="31"/>
      <c r="AGJ89" s="31"/>
      <c r="AGK89" s="31"/>
      <c r="AGL89" s="31"/>
      <c r="AGM89" s="31"/>
      <c r="AGN89" s="31"/>
      <c r="AGO89" s="31"/>
      <c r="AGP89" s="31"/>
      <c r="AGQ89" s="31"/>
      <c r="AGR89" s="31"/>
      <c r="AGS89" s="31"/>
      <c r="AGT89" s="31"/>
      <c r="AGU89" s="31"/>
      <c r="AGV89" s="31"/>
      <c r="AGW89" s="31"/>
      <c r="AGX89" s="31"/>
      <c r="AGY89" s="31"/>
      <c r="AGZ89" s="31"/>
      <c r="AHA89" s="31"/>
      <c r="AHB89" s="31"/>
      <c r="AHC89" s="31"/>
      <c r="AHD89" s="31"/>
      <c r="AHE89" s="31"/>
      <c r="AHF89" s="31"/>
      <c r="AHG89" s="31"/>
      <c r="AHH89" s="31"/>
      <c r="AHI89" s="31"/>
      <c r="AHJ89" s="31"/>
      <c r="AHK89" s="31"/>
      <c r="AHL89" s="31"/>
      <c r="AHM89" s="31"/>
      <c r="AHN89" s="31"/>
      <c r="AHO89" s="31"/>
      <c r="AHP89" s="31"/>
      <c r="AHQ89" s="31"/>
      <c r="AHR89" s="31"/>
      <c r="AHS89" s="31"/>
      <c r="AHT89" s="31"/>
      <c r="AHU89" s="31"/>
      <c r="AHV89" s="31"/>
      <c r="AHW89" s="31"/>
      <c r="AHX89" s="31"/>
      <c r="AHY89" s="31"/>
      <c r="AHZ89" s="31"/>
      <c r="AIA89" s="31"/>
      <c r="AIB89" s="31"/>
      <c r="AIC89" s="31"/>
      <c r="AID89" s="31"/>
      <c r="AIE89" s="31"/>
      <c r="AIF89" s="31"/>
      <c r="AIG89" s="31"/>
      <c r="AIH89" s="31"/>
      <c r="AII89" s="31"/>
      <c r="AIJ89" s="31"/>
      <c r="AIK89" s="31"/>
      <c r="AIL89" s="31"/>
      <c r="AIM89" s="31"/>
      <c r="AIN89" s="31"/>
      <c r="AIO89" s="31"/>
      <c r="AIP89" s="31"/>
      <c r="AIQ89" s="31"/>
      <c r="AIR89" s="31"/>
      <c r="AIS89" s="31"/>
      <c r="AIT89" s="31"/>
      <c r="AIU89" s="31"/>
      <c r="AIV89" s="31"/>
      <c r="AIW89" s="31"/>
      <c r="AIX89" s="31"/>
      <c r="AIY89" s="31"/>
      <c r="AIZ89" s="31"/>
      <c r="AJA89" s="31"/>
      <c r="AJB89" s="31"/>
      <c r="AJC89" s="31"/>
      <c r="AJD89" s="31"/>
      <c r="AJE89" s="31"/>
      <c r="AJF89" s="31"/>
      <c r="AJG89" s="31"/>
      <c r="AJH89" s="31"/>
      <c r="AJI89" s="31"/>
      <c r="AJJ89" s="31"/>
      <c r="AJK89" s="31"/>
      <c r="AJL89" s="31"/>
      <c r="AJM89" s="31"/>
      <c r="AJN89" s="31"/>
      <c r="AJO89" s="31"/>
      <c r="AJP89" s="31"/>
      <c r="AJQ89" s="31"/>
      <c r="AJR89" s="31"/>
      <c r="AJS89" s="31"/>
      <c r="AJT89" s="31"/>
      <c r="AJU89" s="31"/>
      <c r="AJV89" s="31"/>
      <c r="AJW89" s="31"/>
      <c r="AJX89" s="31"/>
      <c r="AJY89" s="31"/>
      <c r="AJZ89" s="31"/>
      <c r="AKA89" s="31"/>
      <c r="AKB89" s="31"/>
      <c r="AKC89" s="31"/>
      <c r="AKD89" s="31"/>
      <c r="AKE89" s="31"/>
      <c r="AKF89" s="31"/>
      <c r="AKG89" s="31"/>
      <c r="AKH89" s="31"/>
      <c r="AKI89" s="31"/>
      <c r="AKJ89" s="31"/>
      <c r="AKK89" s="31"/>
      <c r="AKL89" s="31"/>
      <c r="AKM89" s="31"/>
      <c r="AKN89" s="31"/>
      <c r="AKO89" s="31"/>
      <c r="AKP89" s="31"/>
      <c r="AKQ89" s="31"/>
      <c r="AKR89" s="31"/>
      <c r="AKS89" s="31"/>
      <c r="AKT89" s="31"/>
      <c r="AKU89" s="31"/>
      <c r="AKV89" s="31"/>
      <c r="AKW89" s="31"/>
      <c r="AKX89" s="31"/>
      <c r="AKY89" s="31"/>
      <c r="AKZ89" s="31"/>
      <c r="ALA89" s="31"/>
      <c r="ALB89" s="31"/>
      <c r="ALC89" s="31"/>
      <c r="ALD89" s="31"/>
      <c r="ALE89" s="31"/>
      <c r="ALF89" s="31"/>
      <c r="ALG89" s="31"/>
      <c r="ALH89" s="31"/>
      <c r="ALI89" s="31"/>
      <c r="ALJ89" s="31"/>
      <c r="ALK89" s="31"/>
      <c r="ALL89" s="31"/>
      <c r="ALM89" s="31"/>
      <c r="ALN89" s="31"/>
      <c r="ALO89" s="31"/>
      <c r="ALP89" s="31"/>
      <c r="ALQ89" s="31"/>
      <c r="ALR89" s="31"/>
      <c r="ALS89" s="31"/>
      <c r="ALT89" s="31"/>
      <c r="ALU89" s="31"/>
      <c r="ALV89" s="31"/>
      <c r="ALW89" s="31"/>
      <c r="ALX89" s="31"/>
      <c r="ALY89" s="31"/>
      <c r="ALZ89" s="31"/>
      <c r="AMA89" s="31"/>
      <c r="AMB89" s="31"/>
      <c r="AMC89" s="31"/>
      <c r="AMD89" s="31"/>
      <c r="AME89" s="31"/>
      <c r="AMF89" s="31"/>
      <c r="AMG89" s="31"/>
      <c r="AMH89" s="31"/>
      <c r="AMI89" s="31"/>
      <c r="AMJ89" s="31"/>
      <c r="AMK89" s="31"/>
      <c r="AML89" s="31"/>
      <c r="AMM89" s="31"/>
      <c r="AMN89" s="31"/>
      <c r="AMO89" s="31"/>
      <c r="AMP89" s="31"/>
      <c r="AMQ89" s="31"/>
      <c r="AMR89" s="31"/>
      <c r="AMS89" s="31"/>
      <c r="AMT89" s="31"/>
      <c r="AMU89" s="31"/>
      <c r="AMV89" s="31"/>
      <c r="AMW89" s="31"/>
      <c r="AMX89" s="31"/>
      <c r="AMY89" s="31"/>
      <c r="AMZ89" s="31"/>
      <c r="ANA89" s="31"/>
      <c r="ANB89" s="31"/>
      <c r="ANC89" s="31"/>
      <c r="AND89" s="31"/>
      <c r="ANE89" s="31"/>
      <c r="ANF89" s="31"/>
      <c r="ANG89" s="31"/>
      <c r="ANH89" s="31"/>
      <c r="ANI89" s="31"/>
      <c r="ANJ89" s="31"/>
      <c r="ANK89" s="31"/>
      <c r="ANL89" s="31"/>
      <c r="ANM89" s="31"/>
      <c r="ANN89" s="31"/>
      <c r="ANO89" s="31"/>
      <c r="ANP89" s="31"/>
      <c r="ANQ89" s="31"/>
      <c r="ANR89" s="31"/>
      <c r="ANS89" s="31"/>
      <c r="ANT89" s="31"/>
      <c r="ANU89" s="31"/>
      <c r="ANV89" s="31"/>
      <c r="ANW89" s="31"/>
      <c r="ANX89" s="31"/>
      <c r="ANY89" s="31"/>
      <c r="ANZ89" s="31"/>
      <c r="AOA89" s="31"/>
      <c r="AOB89" s="31"/>
      <c r="AOC89" s="31"/>
      <c r="AOD89" s="31"/>
      <c r="AOE89" s="31"/>
      <c r="AOF89" s="31"/>
      <c r="AOG89" s="31"/>
      <c r="AOH89" s="31"/>
      <c r="AOI89" s="31"/>
      <c r="AOJ89" s="31"/>
      <c r="AOK89" s="31"/>
      <c r="AOL89" s="31"/>
      <c r="AOM89" s="31"/>
      <c r="AON89" s="31"/>
      <c r="AOO89" s="31"/>
      <c r="AOP89" s="31"/>
      <c r="AOQ89" s="31"/>
      <c r="AOR89" s="31"/>
      <c r="AOS89" s="31"/>
      <c r="AOT89" s="31"/>
      <c r="AOU89" s="31"/>
      <c r="AOV89" s="31"/>
      <c r="AOW89" s="31"/>
      <c r="AOX89" s="31"/>
      <c r="AOY89" s="31"/>
      <c r="AOZ89" s="31"/>
      <c r="APA89" s="31"/>
      <c r="APB89" s="31"/>
      <c r="APC89" s="31"/>
      <c r="APD89" s="31"/>
      <c r="APE89" s="31"/>
      <c r="APF89" s="31"/>
      <c r="APG89" s="31"/>
      <c r="APH89" s="31"/>
      <c r="API89" s="31"/>
      <c r="APJ89" s="31"/>
      <c r="APK89" s="31"/>
      <c r="APL89" s="31"/>
      <c r="APM89" s="31"/>
      <c r="APN89" s="31"/>
      <c r="APO89" s="31"/>
      <c r="APP89" s="31"/>
      <c r="APQ89" s="31"/>
      <c r="APR89" s="31"/>
      <c r="APS89" s="31"/>
      <c r="APT89" s="31"/>
      <c r="APU89" s="31"/>
      <c r="APV89" s="31"/>
      <c r="APW89" s="31"/>
      <c r="APX89" s="31"/>
      <c r="APY89" s="31"/>
      <c r="APZ89" s="31"/>
      <c r="AQA89" s="31"/>
      <c r="AQB89" s="31"/>
      <c r="AQC89" s="31"/>
      <c r="AQD89" s="31"/>
      <c r="AQE89" s="31"/>
      <c r="AQF89" s="31"/>
      <c r="AQG89" s="31"/>
      <c r="AQH89" s="31"/>
      <c r="AQI89" s="31"/>
      <c r="AQJ89" s="31"/>
      <c r="AQK89" s="31"/>
      <c r="AQL89" s="31"/>
      <c r="AQM89" s="31"/>
      <c r="AQN89" s="31"/>
      <c r="AQO89" s="31"/>
      <c r="AQP89" s="31"/>
      <c r="AQQ89" s="31"/>
      <c r="AQR89" s="31"/>
      <c r="AQS89" s="31"/>
      <c r="AQT89" s="31"/>
      <c r="AQU89" s="31"/>
      <c r="AQV89" s="31"/>
      <c r="AQW89" s="31"/>
      <c r="AQX89" s="31"/>
      <c r="AQY89" s="31"/>
      <c r="AQZ89" s="31"/>
      <c r="ARA89" s="31"/>
      <c r="ARB89" s="31"/>
      <c r="ARC89" s="31"/>
      <c r="ARD89" s="31"/>
      <c r="ARE89" s="31"/>
      <c r="ARF89" s="31"/>
      <c r="ARG89" s="31"/>
      <c r="ARH89" s="31"/>
      <c r="ARI89" s="31"/>
      <c r="ARJ89" s="31"/>
      <c r="ARK89" s="31"/>
      <c r="ARL89" s="31"/>
      <c r="ARM89" s="31"/>
      <c r="ARN89" s="31"/>
      <c r="ARO89" s="31"/>
      <c r="ARP89" s="31"/>
      <c r="ARQ89" s="31"/>
      <c r="ARR89" s="31"/>
      <c r="ARS89" s="31"/>
      <c r="ART89" s="31"/>
      <c r="ARU89" s="31"/>
      <c r="ARV89" s="31"/>
      <c r="ARW89" s="31"/>
      <c r="ARX89" s="31"/>
      <c r="ARY89" s="31"/>
      <c r="ARZ89" s="31"/>
      <c r="ASA89" s="31"/>
      <c r="ASB89" s="31"/>
      <c r="ASC89" s="31"/>
      <c r="ASD89" s="31"/>
      <c r="ASE89" s="31"/>
      <c r="ASF89" s="31"/>
      <c r="ASG89" s="31"/>
      <c r="ASH89" s="31"/>
      <c r="ASI89" s="31"/>
      <c r="ASJ89" s="31"/>
      <c r="ASK89" s="31"/>
      <c r="ASL89" s="31"/>
      <c r="ASM89" s="31"/>
      <c r="ASN89" s="31"/>
      <c r="ASO89" s="31"/>
      <c r="ASP89" s="31"/>
      <c r="ASQ89" s="31"/>
      <c r="ASR89" s="31"/>
      <c r="ASS89" s="31"/>
      <c r="AST89" s="31"/>
      <c r="ASU89" s="31"/>
      <c r="ASV89" s="31"/>
      <c r="ASW89" s="31"/>
      <c r="ASX89" s="31"/>
      <c r="ASY89" s="31"/>
      <c r="ASZ89" s="31"/>
      <c r="ATA89" s="31"/>
      <c r="ATB89" s="31"/>
      <c r="ATC89" s="31"/>
      <c r="ATD89" s="31"/>
      <c r="ATE89" s="31"/>
      <c r="ATF89" s="31"/>
      <c r="ATG89" s="31"/>
      <c r="ATH89" s="31"/>
      <c r="ATI89" s="31"/>
      <c r="ATJ89" s="31"/>
      <c r="ATK89" s="31"/>
      <c r="ATL89" s="31"/>
      <c r="ATM89" s="31"/>
      <c r="ATN89" s="31"/>
      <c r="ATO89" s="31"/>
      <c r="ATP89" s="31"/>
      <c r="ATQ89" s="31"/>
      <c r="ATR89" s="31"/>
      <c r="ATS89" s="31"/>
      <c r="ATT89" s="31"/>
      <c r="ATU89" s="31"/>
      <c r="ATV89" s="31"/>
      <c r="ATW89" s="31"/>
      <c r="ATX89" s="31"/>
      <c r="ATY89" s="31"/>
      <c r="ATZ89" s="31"/>
      <c r="AUA89" s="31"/>
      <c r="AUB89" s="31"/>
      <c r="AUC89" s="31"/>
      <c r="AUD89" s="31"/>
      <c r="AUE89" s="31"/>
      <c r="AUF89" s="31"/>
      <c r="AUG89" s="31"/>
      <c r="AUH89" s="31"/>
      <c r="AUI89" s="31"/>
      <c r="AUJ89" s="31"/>
      <c r="AUK89" s="31"/>
      <c r="AUL89" s="31"/>
      <c r="AUM89" s="31"/>
      <c r="AUN89" s="31"/>
      <c r="AUO89" s="31"/>
      <c r="AUP89" s="31"/>
      <c r="AUQ89" s="31"/>
      <c r="AUR89" s="31"/>
      <c r="AUS89" s="31"/>
      <c r="AUT89" s="31"/>
      <c r="AUU89" s="31"/>
      <c r="AUV89" s="31"/>
      <c r="AUW89" s="31"/>
      <c r="AUX89" s="31"/>
      <c r="AUY89" s="31"/>
      <c r="AUZ89" s="31"/>
      <c r="AVA89" s="31"/>
      <c r="AVB89" s="31"/>
      <c r="AVC89" s="31"/>
      <c r="AVD89" s="31"/>
      <c r="AVE89" s="31"/>
      <c r="AVF89" s="31"/>
      <c r="AVG89" s="31"/>
      <c r="AVH89" s="31"/>
      <c r="AVI89" s="31"/>
      <c r="AVJ89" s="31"/>
      <c r="AVK89" s="31"/>
      <c r="AVL89" s="31"/>
      <c r="AVM89" s="31"/>
      <c r="AVN89" s="31"/>
      <c r="AVO89" s="31"/>
      <c r="AVP89" s="31"/>
      <c r="AVQ89" s="31"/>
      <c r="AVR89" s="31"/>
      <c r="AVS89" s="31"/>
      <c r="AVT89" s="31"/>
      <c r="AVU89" s="31"/>
      <c r="AVV89" s="31"/>
      <c r="AVW89" s="31"/>
      <c r="AVX89" s="31"/>
      <c r="AVY89" s="31"/>
      <c r="AVZ89" s="31"/>
      <c r="AWA89" s="31"/>
      <c r="AWB89" s="31"/>
      <c r="AWC89" s="31"/>
      <c r="AWD89" s="31"/>
      <c r="AWE89" s="31"/>
      <c r="AWF89" s="31"/>
      <c r="AWG89" s="31"/>
      <c r="AWH89" s="31"/>
      <c r="AWI89" s="31"/>
      <c r="AWJ89" s="31"/>
      <c r="AWK89" s="31"/>
      <c r="AWL89" s="31"/>
      <c r="AWM89" s="31"/>
      <c r="AWN89" s="31"/>
      <c r="AWO89" s="31"/>
      <c r="AWP89" s="31"/>
      <c r="AWQ89" s="31"/>
      <c r="AWR89" s="31"/>
      <c r="AWS89" s="31"/>
      <c r="AWT89" s="31"/>
      <c r="AWU89" s="31"/>
      <c r="AWV89" s="31"/>
      <c r="AWW89" s="31"/>
      <c r="AWX89" s="31"/>
      <c r="AWY89" s="31"/>
      <c r="AWZ89" s="31"/>
      <c r="AXA89" s="31"/>
      <c r="AXB89" s="31"/>
      <c r="AXC89" s="31"/>
      <c r="AXD89" s="31"/>
      <c r="AXE89" s="31"/>
      <c r="AXF89" s="31"/>
      <c r="AXG89" s="31"/>
      <c r="AXH89" s="31"/>
      <c r="AXI89" s="31"/>
      <c r="AXJ89" s="31"/>
      <c r="AXK89" s="31"/>
      <c r="AXL89" s="31"/>
      <c r="AXM89" s="31"/>
      <c r="AXN89" s="31"/>
      <c r="AXO89" s="31"/>
      <c r="AXP89" s="31"/>
      <c r="AXQ89" s="31"/>
      <c r="AXR89" s="31"/>
      <c r="AXS89" s="31"/>
      <c r="AXT89" s="31"/>
      <c r="AXU89" s="31"/>
      <c r="AXV89" s="31"/>
      <c r="AXW89" s="31"/>
      <c r="AXX89" s="31"/>
      <c r="AXY89" s="31"/>
      <c r="AXZ89" s="31"/>
      <c r="AYA89" s="31"/>
      <c r="AYB89" s="31"/>
      <c r="AYC89" s="31"/>
      <c r="AYD89" s="31"/>
      <c r="AYE89" s="31"/>
      <c r="AYF89" s="31"/>
      <c r="AYG89" s="31"/>
      <c r="AYH89" s="31"/>
      <c r="AYI89" s="31"/>
      <c r="AYJ89" s="31"/>
      <c r="AYK89" s="31"/>
      <c r="AYL89" s="31"/>
      <c r="AYM89" s="31"/>
      <c r="AYN89" s="31"/>
      <c r="AYO89" s="31"/>
      <c r="AYP89" s="31"/>
      <c r="AYQ89" s="31"/>
      <c r="AYR89" s="31"/>
      <c r="AYS89" s="31"/>
      <c r="AYT89" s="31"/>
      <c r="AYU89" s="31"/>
      <c r="AYV89" s="31"/>
      <c r="AYW89" s="31"/>
    </row>
    <row r="90" spans="1:1349" x14ac:dyDescent="0.25">
      <c r="A90" s="15" t="s">
        <v>43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31"/>
      <c r="Y90" s="15" t="s">
        <v>43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5">
        <v>0</v>
      </c>
      <c r="AV90" s="31"/>
      <c r="AW90" s="36" t="s">
        <v>43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0</v>
      </c>
      <c r="BS90" s="45">
        <v>0</v>
      </c>
      <c r="BT90" s="31"/>
      <c r="BU90" s="15" t="s">
        <v>43</v>
      </c>
      <c r="BV90" s="45">
        <v>0</v>
      </c>
      <c r="BW90" s="45">
        <v>0</v>
      </c>
      <c r="BX90" s="45">
        <v>0</v>
      </c>
      <c r="BY90" s="45">
        <v>0</v>
      </c>
      <c r="BZ90" s="45">
        <v>0</v>
      </c>
      <c r="CA90" s="45">
        <v>0</v>
      </c>
      <c r="CB90" s="45">
        <v>0</v>
      </c>
      <c r="CC90" s="45">
        <v>0</v>
      </c>
      <c r="CD90" s="45">
        <v>0</v>
      </c>
      <c r="CE90" s="45">
        <v>0</v>
      </c>
      <c r="CF90" s="45">
        <v>0</v>
      </c>
      <c r="CG90" s="45">
        <v>0</v>
      </c>
      <c r="CH90" s="45">
        <v>0</v>
      </c>
      <c r="CI90" s="45">
        <v>0</v>
      </c>
      <c r="CJ90" s="45">
        <v>0</v>
      </c>
      <c r="CK90" s="45">
        <v>0</v>
      </c>
      <c r="CL90" s="45">
        <v>0</v>
      </c>
      <c r="CM90" s="45">
        <v>0</v>
      </c>
      <c r="CN90" s="45">
        <v>0</v>
      </c>
      <c r="CO90" s="45">
        <v>0</v>
      </c>
      <c r="CP90" s="45">
        <v>0</v>
      </c>
      <c r="CQ90" s="45">
        <v>0</v>
      </c>
      <c r="CR90" s="31"/>
      <c r="CS90" s="15" t="s">
        <v>43</v>
      </c>
      <c r="CT90" s="45">
        <v>0</v>
      </c>
      <c r="CU90" s="45">
        <v>0</v>
      </c>
      <c r="CV90" s="45">
        <v>0</v>
      </c>
      <c r="CW90" s="45">
        <v>0</v>
      </c>
      <c r="CX90" s="45">
        <v>0</v>
      </c>
      <c r="CY90" s="45">
        <v>0</v>
      </c>
      <c r="CZ90" s="45">
        <v>0</v>
      </c>
      <c r="DA90" s="45">
        <v>0</v>
      </c>
      <c r="DB90" s="45">
        <v>0</v>
      </c>
      <c r="DC90" s="45">
        <v>0</v>
      </c>
      <c r="DD90" s="45">
        <v>0</v>
      </c>
      <c r="DE90" s="45">
        <v>0</v>
      </c>
      <c r="DF90" s="45">
        <v>0</v>
      </c>
      <c r="DG90" s="45">
        <v>0</v>
      </c>
      <c r="DH90" s="45">
        <v>0</v>
      </c>
      <c r="DI90" s="45">
        <v>0</v>
      </c>
      <c r="DJ90" s="45">
        <v>0</v>
      </c>
      <c r="DK90" s="45">
        <v>0</v>
      </c>
      <c r="DL90" s="45">
        <v>0</v>
      </c>
      <c r="DM90" s="45">
        <v>0</v>
      </c>
      <c r="DN90" s="45">
        <v>0</v>
      </c>
      <c r="DO90" s="45">
        <v>0</v>
      </c>
      <c r="DP90" s="31"/>
      <c r="DQ90" s="15" t="s">
        <v>43</v>
      </c>
      <c r="DR90" s="45">
        <v>0</v>
      </c>
      <c r="DS90" s="45">
        <v>0</v>
      </c>
      <c r="DT90" s="45">
        <v>0</v>
      </c>
      <c r="DU90" s="45">
        <v>0</v>
      </c>
      <c r="DV90" s="45">
        <v>0</v>
      </c>
      <c r="DW90" s="45">
        <v>0</v>
      </c>
      <c r="DX90" s="45">
        <v>0</v>
      </c>
      <c r="DY90" s="45">
        <v>0</v>
      </c>
      <c r="DZ90" s="45">
        <v>0</v>
      </c>
      <c r="EA90" s="45">
        <v>0</v>
      </c>
      <c r="EB90" s="45">
        <v>0</v>
      </c>
      <c r="EC90" s="45">
        <v>0</v>
      </c>
      <c r="ED90" s="45">
        <v>0</v>
      </c>
      <c r="EE90" s="45">
        <v>0</v>
      </c>
      <c r="EF90" s="45">
        <v>0</v>
      </c>
      <c r="EG90" s="45">
        <v>0</v>
      </c>
      <c r="EH90" s="45">
        <v>0</v>
      </c>
      <c r="EI90" s="45">
        <v>0</v>
      </c>
      <c r="EJ90" s="45">
        <v>0</v>
      </c>
      <c r="EK90" s="45">
        <v>0</v>
      </c>
      <c r="EL90" s="45">
        <v>0</v>
      </c>
      <c r="EM90" s="45">
        <v>0</v>
      </c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/>
      <c r="NY90" s="31"/>
      <c r="NZ90" s="31"/>
      <c r="OA90" s="31"/>
      <c r="OB90" s="31"/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  <c r="OP90" s="31"/>
      <c r="OQ90" s="31"/>
      <c r="OR90" s="31"/>
      <c r="OS90" s="31"/>
      <c r="OT90" s="31"/>
      <c r="OU90" s="31"/>
      <c r="OV90" s="31"/>
      <c r="OW90" s="31"/>
      <c r="OX90" s="31"/>
      <c r="OY90" s="31"/>
      <c r="OZ90" s="31"/>
      <c r="PA90" s="31"/>
      <c r="PB90" s="31"/>
      <c r="PC90" s="31"/>
      <c r="PD90" s="31"/>
      <c r="PE90" s="31"/>
      <c r="PF90" s="31"/>
      <c r="PG90" s="31"/>
      <c r="PH90" s="31"/>
      <c r="PI90" s="31"/>
      <c r="PJ90" s="31"/>
      <c r="PK90" s="31"/>
      <c r="PL90" s="31"/>
      <c r="PM90" s="31"/>
      <c r="PN90" s="31"/>
      <c r="PO90" s="31"/>
      <c r="PP90" s="31"/>
      <c r="PQ90" s="31"/>
      <c r="PR90" s="31"/>
      <c r="PS90" s="31"/>
      <c r="PT90" s="31"/>
      <c r="PU90" s="31"/>
      <c r="PV90" s="31"/>
      <c r="PW90" s="31"/>
      <c r="PX90" s="31"/>
      <c r="PY90" s="31"/>
      <c r="PZ90" s="31"/>
      <c r="QA90" s="31"/>
      <c r="QB90" s="31"/>
      <c r="QC90" s="31"/>
      <c r="QD90" s="31"/>
      <c r="QE90" s="31"/>
      <c r="QF90" s="31"/>
      <c r="QG90" s="31"/>
      <c r="QH90" s="31"/>
      <c r="QI90" s="31"/>
      <c r="QJ90" s="31"/>
      <c r="QK90" s="31"/>
      <c r="QL90" s="31"/>
      <c r="QM90" s="31"/>
      <c r="QN90" s="31"/>
      <c r="QO90" s="31"/>
      <c r="QP90" s="31"/>
      <c r="QQ90" s="31"/>
      <c r="QR90" s="31"/>
      <c r="QS90" s="31"/>
      <c r="QT90" s="31"/>
      <c r="QU90" s="31"/>
      <c r="QV90" s="31"/>
      <c r="QW90" s="31"/>
      <c r="QX90" s="31"/>
      <c r="QY90" s="31"/>
      <c r="QZ90" s="31"/>
      <c r="RA90" s="31"/>
      <c r="RB90" s="31"/>
      <c r="RC90" s="31"/>
      <c r="RD90" s="31"/>
      <c r="RE90" s="31"/>
      <c r="RF90" s="31"/>
      <c r="RG90" s="31"/>
      <c r="RH90" s="31"/>
      <c r="RI90" s="31"/>
      <c r="RJ90" s="31"/>
      <c r="RK90" s="31"/>
      <c r="RL90" s="31"/>
      <c r="RM90" s="31"/>
      <c r="RN90" s="31"/>
      <c r="RO90" s="31"/>
      <c r="RP90" s="31"/>
      <c r="RQ90" s="31"/>
      <c r="RR90" s="31"/>
      <c r="RS90" s="31"/>
      <c r="RT90" s="31"/>
      <c r="RU90" s="31"/>
      <c r="RV90" s="31"/>
      <c r="RW90" s="31"/>
      <c r="RX90" s="31"/>
      <c r="RY90" s="31"/>
      <c r="RZ90" s="31"/>
      <c r="SA90" s="31"/>
      <c r="SB90" s="31"/>
      <c r="SC90" s="31"/>
      <c r="SD90" s="31"/>
      <c r="SE90" s="31"/>
      <c r="SF90" s="31"/>
      <c r="SG90" s="31"/>
      <c r="SH90" s="31"/>
      <c r="SI90" s="31"/>
      <c r="SJ90" s="31"/>
      <c r="SK90" s="31"/>
      <c r="SL90" s="31"/>
      <c r="SM90" s="31"/>
      <c r="SN90" s="31"/>
      <c r="SO90" s="31"/>
      <c r="SP90" s="31"/>
      <c r="SQ90" s="31"/>
      <c r="SR90" s="31"/>
      <c r="SS90" s="31"/>
      <c r="ST90" s="31"/>
      <c r="SU90" s="31"/>
      <c r="SV90" s="31"/>
      <c r="SW90" s="31"/>
      <c r="SX90" s="31"/>
      <c r="SY90" s="31"/>
      <c r="SZ90" s="31"/>
      <c r="TA90" s="31"/>
      <c r="TB90" s="31"/>
      <c r="TC90" s="31"/>
      <c r="TD90" s="31"/>
      <c r="TE90" s="31"/>
      <c r="TF90" s="31"/>
      <c r="TG90" s="31"/>
      <c r="TH90" s="31"/>
      <c r="TI90" s="31"/>
      <c r="TJ90" s="31"/>
      <c r="TK90" s="31"/>
      <c r="TL90" s="31"/>
      <c r="TM90" s="31"/>
      <c r="TN90" s="31"/>
      <c r="TO90" s="31"/>
      <c r="TP90" s="31"/>
      <c r="TQ90" s="31"/>
      <c r="TR90" s="31"/>
      <c r="TS90" s="31"/>
      <c r="TT90" s="31"/>
      <c r="TU90" s="31"/>
      <c r="TV90" s="31"/>
      <c r="TW90" s="31"/>
      <c r="TX90" s="31"/>
      <c r="TY90" s="31"/>
      <c r="TZ90" s="31"/>
      <c r="UA90" s="31"/>
      <c r="UB90" s="31"/>
      <c r="UC90" s="31"/>
      <c r="UD90" s="31"/>
      <c r="UE90" s="31"/>
      <c r="UF90" s="31"/>
      <c r="UG90" s="31"/>
      <c r="UH90" s="31"/>
      <c r="UI90" s="31"/>
      <c r="UJ90" s="31"/>
      <c r="UK90" s="31"/>
      <c r="UL90" s="31"/>
      <c r="UM90" s="31"/>
      <c r="UN90" s="31"/>
      <c r="UO90" s="31"/>
      <c r="UP90" s="31"/>
      <c r="UQ90" s="31"/>
      <c r="UR90" s="31"/>
      <c r="US90" s="31"/>
      <c r="UT90" s="31"/>
      <c r="UU90" s="31"/>
      <c r="UV90" s="31"/>
      <c r="UW90" s="31"/>
      <c r="UX90" s="31"/>
      <c r="UY90" s="31"/>
      <c r="UZ90" s="31"/>
      <c r="VA90" s="31"/>
      <c r="VB90" s="31"/>
      <c r="VC90" s="31"/>
      <c r="VD90" s="31"/>
      <c r="VE90" s="31"/>
      <c r="VF90" s="31"/>
      <c r="VG90" s="31"/>
      <c r="VH90" s="31"/>
      <c r="VI90" s="31"/>
      <c r="VJ90" s="31"/>
      <c r="VK90" s="31"/>
      <c r="VL90" s="31"/>
      <c r="VM90" s="31"/>
      <c r="VN90" s="31"/>
      <c r="VO90" s="31"/>
      <c r="VP90" s="31"/>
      <c r="VQ90" s="31"/>
      <c r="VR90" s="31"/>
      <c r="VS90" s="31"/>
      <c r="VT90" s="31"/>
      <c r="VU90" s="31"/>
      <c r="VV90" s="31"/>
      <c r="VW90" s="31"/>
      <c r="VX90" s="31"/>
      <c r="VY90" s="31"/>
      <c r="VZ90" s="31"/>
      <c r="WA90" s="31"/>
      <c r="WB90" s="31"/>
      <c r="WC90" s="31"/>
      <c r="WD90" s="31"/>
      <c r="WE90" s="31"/>
      <c r="WF90" s="31"/>
      <c r="WG90" s="31"/>
      <c r="WH90" s="31"/>
      <c r="WI90" s="31"/>
      <c r="WJ90" s="31"/>
      <c r="WK90" s="31"/>
      <c r="WL90" s="31"/>
      <c r="WM90" s="31"/>
      <c r="WN90" s="31"/>
      <c r="WO90" s="31"/>
      <c r="WP90" s="31"/>
      <c r="WQ90" s="31"/>
      <c r="WR90" s="31"/>
      <c r="WS90" s="31"/>
      <c r="WT90" s="31"/>
      <c r="WU90" s="31"/>
      <c r="WV90" s="31"/>
      <c r="WW90" s="31"/>
      <c r="WX90" s="31"/>
      <c r="WY90" s="31"/>
      <c r="WZ90" s="31"/>
      <c r="XA90" s="31"/>
      <c r="XB90" s="31"/>
      <c r="XC90" s="31"/>
      <c r="XD90" s="31"/>
      <c r="XE90" s="31"/>
      <c r="XF90" s="31"/>
      <c r="XG90" s="31"/>
      <c r="XH90" s="31"/>
      <c r="XI90" s="31"/>
      <c r="XJ90" s="31"/>
      <c r="XK90" s="31"/>
      <c r="XL90" s="31"/>
      <c r="XM90" s="31"/>
      <c r="XN90" s="31"/>
      <c r="XO90" s="31"/>
      <c r="XP90" s="31"/>
      <c r="XQ90" s="31"/>
      <c r="XR90" s="31"/>
      <c r="XS90" s="31"/>
      <c r="XT90" s="31"/>
      <c r="XU90" s="31"/>
      <c r="XV90" s="31"/>
      <c r="XW90" s="31"/>
      <c r="XX90" s="31"/>
      <c r="XY90" s="31"/>
      <c r="XZ90" s="31"/>
      <c r="YA90" s="31"/>
      <c r="YB90" s="31"/>
      <c r="YC90" s="31"/>
      <c r="YD90" s="31"/>
      <c r="YE90" s="31"/>
      <c r="YF90" s="31"/>
      <c r="YG90" s="31"/>
      <c r="YH90" s="31"/>
      <c r="YI90" s="31"/>
      <c r="YJ90" s="31"/>
      <c r="YK90" s="31"/>
      <c r="YL90" s="31"/>
      <c r="YM90" s="31"/>
      <c r="YN90" s="31"/>
      <c r="YO90" s="31"/>
      <c r="YP90" s="31"/>
      <c r="YQ90" s="31"/>
      <c r="YR90" s="31"/>
      <c r="YS90" s="31"/>
      <c r="YT90" s="31"/>
      <c r="YU90" s="31"/>
      <c r="YV90" s="31"/>
      <c r="YW90" s="31"/>
      <c r="YX90" s="31"/>
      <c r="YY90" s="31"/>
      <c r="YZ90" s="31"/>
      <c r="ZA90" s="31"/>
      <c r="ZB90" s="31"/>
      <c r="ZC90" s="31"/>
      <c r="ZD90" s="31"/>
      <c r="ZE90" s="31"/>
      <c r="ZF90" s="31"/>
      <c r="ZG90" s="31"/>
      <c r="ZH90" s="31"/>
      <c r="ZI90" s="31"/>
      <c r="ZJ90" s="31"/>
      <c r="ZK90" s="31"/>
      <c r="ZL90" s="31"/>
      <c r="ZM90" s="31"/>
      <c r="ZN90" s="31"/>
      <c r="ZO90" s="31"/>
      <c r="ZP90" s="31"/>
      <c r="ZQ90" s="31"/>
      <c r="ZR90" s="31"/>
      <c r="ZS90" s="31"/>
      <c r="ZT90" s="31"/>
      <c r="ZU90" s="31"/>
      <c r="ZV90" s="31"/>
      <c r="ZW90" s="31"/>
      <c r="ZX90" s="31"/>
      <c r="ZY90" s="31"/>
      <c r="ZZ90" s="31"/>
      <c r="AAA90" s="31"/>
      <c r="AAB90" s="31"/>
      <c r="AAC90" s="31"/>
      <c r="AAD90" s="31"/>
      <c r="AAE90" s="31"/>
      <c r="AAF90" s="31"/>
      <c r="AAG90" s="31"/>
      <c r="AAH90" s="31"/>
      <c r="AAI90" s="31"/>
      <c r="AAJ90" s="31"/>
      <c r="AAK90" s="31"/>
      <c r="AAL90" s="31"/>
      <c r="AAM90" s="31"/>
      <c r="AAN90" s="31"/>
      <c r="AAO90" s="31"/>
      <c r="AAP90" s="31"/>
      <c r="AAQ90" s="31"/>
      <c r="AAR90" s="31"/>
      <c r="AAS90" s="31"/>
      <c r="AAT90" s="31"/>
      <c r="AAU90" s="31"/>
      <c r="AAV90" s="31"/>
      <c r="AAW90" s="31"/>
      <c r="AAX90" s="31"/>
      <c r="AAY90" s="31"/>
      <c r="AAZ90" s="31"/>
      <c r="ABA90" s="31"/>
      <c r="ABB90" s="31"/>
      <c r="ABC90" s="31"/>
      <c r="ABD90" s="31"/>
      <c r="ABE90" s="31"/>
      <c r="ABF90" s="31"/>
      <c r="ABG90" s="31"/>
      <c r="ABH90" s="31"/>
      <c r="ABI90" s="31"/>
      <c r="ABJ90" s="31"/>
      <c r="ABK90" s="31"/>
      <c r="ABL90" s="31"/>
      <c r="ABM90" s="31"/>
      <c r="ABN90" s="31"/>
      <c r="ABO90" s="31"/>
      <c r="ABP90" s="31"/>
      <c r="ABQ90" s="31"/>
      <c r="ABR90" s="31"/>
      <c r="ABS90" s="31"/>
      <c r="ABT90" s="31"/>
      <c r="ABU90" s="31"/>
      <c r="ABV90" s="31"/>
      <c r="ABW90" s="31"/>
      <c r="ABX90" s="31"/>
      <c r="ABY90" s="31"/>
      <c r="ABZ90" s="31"/>
      <c r="ACA90" s="31"/>
      <c r="ACB90" s="31"/>
      <c r="ACC90" s="31"/>
      <c r="ACD90" s="31"/>
      <c r="ACE90" s="31"/>
      <c r="ACF90" s="31"/>
      <c r="ACG90" s="31"/>
      <c r="ACH90" s="31"/>
      <c r="ACI90" s="31"/>
      <c r="ACJ90" s="31"/>
      <c r="ACK90" s="31"/>
      <c r="ACL90" s="31"/>
      <c r="ACM90" s="31"/>
      <c r="ACN90" s="31"/>
      <c r="ACO90" s="31"/>
      <c r="ACP90" s="31"/>
      <c r="ACQ90" s="31"/>
      <c r="ACR90" s="31"/>
      <c r="ACS90" s="31"/>
      <c r="ACT90" s="31"/>
      <c r="ACU90" s="31"/>
      <c r="ACV90" s="31"/>
      <c r="ACW90" s="31"/>
      <c r="ACX90" s="31"/>
      <c r="ACY90" s="31"/>
      <c r="ACZ90" s="31"/>
      <c r="ADA90" s="31"/>
      <c r="ADB90" s="31"/>
      <c r="ADC90" s="31"/>
      <c r="ADD90" s="31"/>
      <c r="ADE90" s="31"/>
      <c r="ADF90" s="31"/>
      <c r="ADG90" s="31"/>
      <c r="ADH90" s="31"/>
      <c r="ADI90" s="31"/>
      <c r="ADJ90" s="31"/>
      <c r="ADK90" s="31"/>
      <c r="ADL90" s="31"/>
      <c r="ADM90" s="31"/>
      <c r="ADN90" s="31"/>
      <c r="ADO90" s="31"/>
      <c r="ADP90" s="31"/>
      <c r="ADQ90" s="31"/>
      <c r="ADR90" s="31"/>
      <c r="ADS90" s="31"/>
      <c r="ADT90" s="31"/>
      <c r="ADU90" s="31"/>
      <c r="ADV90" s="31"/>
      <c r="ADW90" s="31"/>
      <c r="ADX90" s="31"/>
      <c r="ADY90" s="31"/>
      <c r="ADZ90" s="31"/>
      <c r="AEA90" s="31"/>
      <c r="AEB90" s="31"/>
      <c r="AEC90" s="31"/>
      <c r="AED90" s="31"/>
      <c r="AEE90" s="31"/>
      <c r="AEF90" s="31"/>
      <c r="AEG90" s="31"/>
      <c r="AEH90" s="31"/>
      <c r="AEI90" s="31"/>
      <c r="AEJ90" s="31"/>
      <c r="AEK90" s="31"/>
      <c r="AEL90" s="31"/>
      <c r="AEM90" s="31"/>
      <c r="AEN90" s="31"/>
      <c r="AEO90" s="31"/>
      <c r="AEP90" s="31"/>
      <c r="AEQ90" s="31"/>
      <c r="AER90" s="31"/>
      <c r="AES90" s="31"/>
      <c r="AET90" s="31"/>
      <c r="AEU90" s="31"/>
      <c r="AEV90" s="31"/>
      <c r="AEW90" s="31"/>
      <c r="AEX90" s="31"/>
      <c r="AEY90" s="31"/>
      <c r="AEZ90" s="31"/>
      <c r="AFA90" s="31"/>
      <c r="AFB90" s="31"/>
      <c r="AFC90" s="31"/>
      <c r="AFD90" s="31"/>
      <c r="AFE90" s="31"/>
      <c r="AFF90" s="31"/>
      <c r="AFG90" s="31"/>
      <c r="AFH90" s="31"/>
      <c r="AFI90" s="31"/>
      <c r="AFJ90" s="31"/>
      <c r="AFK90" s="31"/>
      <c r="AFL90" s="31"/>
      <c r="AFM90" s="31"/>
      <c r="AFN90" s="31"/>
      <c r="AFO90" s="31"/>
      <c r="AFP90" s="31"/>
      <c r="AFQ90" s="31"/>
      <c r="AFR90" s="31"/>
      <c r="AFS90" s="31"/>
      <c r="AFT90" s="31"/>
      <c r="AFU90" s="31"/>
      <c r="AFV90" s="31"/>
      <c r="AFW90" s="31"/>
      <c r="AFX90" s="31"/>
      <c r="AFY90" s="31"/>
      <c r="AFZ90" s="31"/>
      <c r="AGA90" s="31"/>
      <c r="AGB90" s="31"/>
      <c r="AGC90" s="31"/>
      <c r="AGD90" s="31"/>
      <c r="AGE90" s="31"/>
      <c r="AGF90" s="31"/>
      <c r="AGG90" s="31"/>
      <c r="AGH90" s="31"/>
      <c r="AGI90" s="31"/>
      <c r="AGJ90" s="31"/>
      <c r="AGK90" s="31"/>
      <c r="AGL90" s="31"/>
      <c r="AGM90" s="31"/>
      <c r="AGN90" s="31"/>
      <c r="AGO90" s="31"/>
      <c r="AGP90" s="31"/>
      <c r="AGQ90" s="31"/>
      <c r="AGR90" s="31"/>
      <c r="AGS90" s="31"/>
      <c r="AGT90" s="31"/>
      <c r="AGU90" s="31"/>
      <c r="AGV90" s="31"/>
      <c r="AGW90" s="31"/>
      <c r="AGX90" s="31"/>
      <c r="AGY90" s="31"/>
      <c r="AGZ90" s="31"/>
      <c r="AHA90" s="31"/>
      <c r="AHB90" s="31"/>
      <c r="AHC90" s="31"/>
      <c r="AHD90" s="31"/>
      <c r="AHE90" s="31"/>
      <c r="AHF90" s="31"/>
      <c r="AHG90" s="31"/>
      <c r="AHH90" s="31"/>
      <c r="AHI90" s="31"/>
      <c r="AHJ90" s="31"/>
      <c r="AHK90" s="31"/>
      <c r="AHL90" s="31"/>
      <c r="AHM90" s="31"/>
      <c r="AHN90" s="31"/>
      <c r="AHO90" s="31"/>
      <c r="AHP90" s="31"/>
      <c r="AHQ90" s="31"/>
      <c r="AHR90" s="31"/>
      <c r="AHS90" s="31"/>
      <c r="AHT90" s="31"/>
      <c r="AHU90" s="31"/>
      <c r="AHV90" s="31"/>
      <c r="AHW90" s="31"/>
      <c r="AHX90" s="31"/>
      <c r="AHY90" s="31"/>
      <c r="AHZ90" s="31"/>
      <c r="AIA90" s="31"/>
      <c r="AIB90" s="31"/>
      <c r="AIC90" s="31"/>
      <c r="AID90" s="31"/>
      <c r="AIE90" s="31"/>
      <c r="AIF90" s="31"/>
      <c r="AIG90" s="31"/>
      <c r="AIH90" s="31"/>
      <c r="AII90" s="31"/>
      <c r="AIJ90" s="31"/>
      <c r="AIK90" s="31"/>
      <c r="AIL90" s="31"/>
      <c r="AIM90" s="31"/>
      <c r="AIN90" s="31"/>
      <c r="AIO90" s="31"/>
      <c r="AIP90" s="31"/>
      <c r="AIQ90" s="31"/>
      <c r="AIR90" s="31"/>
      <c r="AIS90" s="31"/>
      <c r="AIT90" s="31"/>
      <c r="AIU90" s="31"/>
      <c r="AIV90" s="31"/>
      <c r="AIW90" s="31"/>
      <c r="AIX90" s="31"/>
      <c r="AIY90" s="31"/>
      <c r="AIZ90" s="31"/>
      <c r="AJA90" s="31"/>
      <c r="AJB90" s="31"/>
      <c r="AJC90" s="31"/>
      <c r="AJD90" s="31"/>
      <c r="AJE90" s="31"/>
      <c r="AJF90" s="31"/>
      <c r="AJG90" s="31"/>
      <c r="AJH90" s="31"/>
      <c r="AJI90" s="31"/>
      <c r="AJJ90" s="31"/>
      <c r="AJK90" s="31"/>
      <c r="AJL90" s="31"/>
      <c r="AJM90" s="31"/>
      <c r="AJN90" s="31"/>
      <c r="AJO90" s="31"/>
      <c r="AJP90" s="31"/>
      <c r="AJQ90" s="31"/>
      <c r="AJR90" s="31"/>
      <c r="AJS90" s="31"/>
      <c r="AJT90" s="31"/>
      <c r="AJU90" s="31"/>
      <c r="AJV90" s="31"/>
      <c r="AJW90" s="31"/>
      <c r="AJX90" s="31"/>
      <c r="AJY90" s="31"/>
      <c r="AJZ90" s="31"/>
      <c r="AKA90" s="31"/>
      <c r="AKB90" s="31"/>
      <c r="AKC90" s="31"/>
      <c r="AKD90" s="31"/>
      <c r="AKE90" s="31"/>
      <c r="AKF90" s="31"/>
      <c r="AKG90" s="31"/>
      <c r="AKH90" s="31"/>
      <c r="AKI90" s="31"/>
      <c r="AKJ90" s="31"/>
      <c r="AKK90" s="31"/>
      <c r="AKL90" s="31"/>
      <c r="AKM90" s="31"/>
      <c r="AKN90" s="31"/>
      <c r="AKO90" s="31"/>
      <c r="AKP90" s="31"/>
      <c r="AKQ90" s="31"/>
      <c r="AKR90" s="31"/>
      <c r="AKS90" s="31"/>
      <c r="AKT90" s="31"/>
      <c r="AKU90" s="31"/>
      <c r="AKV90" s="31"/>
      <c r="AKW90" s="31"/>
      <c r="AKX90" s="31"/>
      <c r="AKY90" s="31"/>
      <c r="AKZ90" s="31"/>
      <c r="ALA90" s="31"/>
      <c r="ALB90" s="31"/>
      <c r="ALC90" s="31"/>
      <c r="ALD90" s="31"/>
      <c r="ALE90" s="31"/>
      <c r="ALF90" s="31"/>
      <c r="ALG90" s="31"/>
      <c r="ALH90" s="31"/>
      <c r="ALI90" s="31"/>
      <c r="ALJ90" s="31"/>
      <c r="ALK90" s="31"/>
      <c r="ALL90" s="31"/>
      <c r="ALM90" s="31"/>
      <c r="ALN90" s="31"/>
      <c r="ALO90" s="31"/>
      <c r="ALP90" s="31"/>
      <c r="ALQ90" s="31"/>
      <c r="ALR90" s="31"/>
      <c r="ALS90" s="31"/>
      <c r="ALT90" s="31"/>
      <c r="ALU90" s="31"/>
      <c r="ALV90" s="31"/>
      <c r="ALW90" s="31"/>
      <c r="ALX90" s="31"/>
      <c r="ALY90" s="31"/>
      <c r="ALZ90" s="31"/>
      <c r="AMA90" s="31"/>
      <c r="AMB90" s="31"/>
      <c r="AMC90" s="31"/>
      <c r="AMD90" s="31"/>
      <c r="AME90" s="31"/>
      <c r="AMF90" s="31"/>
      <c r="AMG90" s="31"/>
      <c r="AMH90" s="31"/>
      <c r="AMI90" s="31"/>
      <c r="AMJ90" s="31"/>
      <c r="AMK90" s="31"/>
      <c r="AML90" s="31"/>
      <c r="AMM90" s="31"/>
      <c r="AMN90" s="31"/>
      <c r="AMO90" s="31"/>
      <c r="AMP90" s="31"/>
      <c r="AMQ90" s="31"/>
      <c r="AMR90" s="31"/>
      <c r="AMS90" s="31"/>
      <c r="AMT90" s="31"/>
      <c r="AMU90" s="31"/>
      <c r="AMV90" s="31"/>
      <c r="AMW90" s="31"/>
      <c r="AMX90" s="31"/>
      <c r="AMY90" s="31"/>
      <c r="AMZ90" s="31"/>
      <c r="ANA90" s="31"/>
      <c r="ANB90" s="31"/>
      <c r="ANC90" s="31"/>
      <c r="AND90" s="31"/>
      <c r="ANE90" s="31"/>
      <c r="ANF90" s="31"/>
      <c r="ANG90" s="31"/>
      <c r="ANH90" s="31"/>
      <c r="ANI90" s="31"/>
      <c r="ANJ90" s="31"/>
      <c r="ANK90" s="31"/>
      <c r="ANL90" s="31"/>
      <c r="ANM90" s="31"/>
      <c r="ANN90" s="31"/>
      <c r="ANO90" s="31"/>
      <c r="ANP90" s="31"/>
      <c r="ANQ90" s="31"/>
      <c r="ANR90" s="31"/>
      <c r="ANS90" s="31"/>
      <c r="ANT90" s="31"/>
      <c r="ANU90" s="31"/>
      <c r="ANV90" s="31"/>
      <c r="ANW90" s="31"/>
      <c r="ANX90" s="31"/>
      <c r="ANY90" s="31"/>
      <c r="ANZ90" s="31"/>
      <c r="AOA90" s="31"/>
      <c r="AOB90" s="31"/>
      <c r="AOC90" s="31"/>
      <c r="AOD90" s="31"/>
      <c r="AOE90" s="31"/>
      <c r="AOF90" s="31"/>
      <c r="AOG90" s="31"/>
      <c r="AOH90" s="31"/>
      <c r="AOI90" s="31"/>
      <c r="AOJ90" s="31"/>
      <c r="AOK90" s="31"/>
      <c r="AOL90" s="31"/>
      <c r="AOM90" s="31"/>
      <c r="AON90" s="31"/>
      <c r="AOO90" s="31"/>
      <c r="AOP90" s="31"/>
      <c r="AOQ90" s="31"/>
      <c r="AOR90" s="31"/>
      <c r="AOS90" s="31"/>
      <c r="AOT90" s="31"/>
      <c r="AOU90" s="31"/>
      <c r="AOV90" s="31"/>
      <c r="AOW90" s="31"/>
      <c r="AOX90" s="31"/>
      <c r="AOY90" s="31"/>
      <c r="AOZ90" s="31"/>
      <c r="APA90" s="31"/>
      <c r="APB90" s="31"/>
      <c r="APC90" s="31"/>
      <c r="APD90" s="31"/>
      <c r="APE90" s="31"/>
      <c r="APF90" s="31"/>
      <c r="APG90" s="31"/>
      <c r="APH90" s="31"/>
      <c r="API90" s="31"/>
      <c r="APJ90" s="31"/>
      <c r="APK90" s="31"/>
      <c r="APL90" s="31"/>
      <c r="APM90" s="31"/>
      <c r="APN90" s="31"/>
      <c r="APO90" s="31"/>
      <c r="APP90" s="31"/>
      <c r="APQ90" s="31"/>
      <c r="APR90" s="31"/>
      <c r="APS90" s="31"/>
      <c r="APT90" s="31"/>
      <c r="APU90" s="31"/>
      <c r="APV90" s="31"/>
      <c r="APW90" s="31"/>
      <c r="APX90" s="31"/>
      <c r="APY90" s="31"/>
      <c r="APZ90" s="31"/>
      <c r="AQA90" s="31"/>
      <c r="AQB90" s="31"/>
      <c r="AQC90" s="31"/>
      <c r="AQD90" s="31"/>
      <c r="AQE90" s="31"/>
      <c r="AQF90" s="31"/>
      <c r="AQG90" s="31"/>
      <c r="AQH90" s="31"/>
      <c r="AQI90" s="31"/>
      <c r="AQJ90" s="31"/>
      <c r="AQK90" s="31"/>
      <c r="AQL90" s="31"/>
      <c r="AQM90" s="31"/>
      <c r="AQN90" s="31"/>
      <c r="AQO90" s="31"/>
      <c r="AQP90" s="31"/>
      <c r="AQQ90" s="31"/>
      <c r="AQR90" s="31"/>
      <c r="AQS90" s="31"/>
      <c r="AQT90" s="31"/>
      <c r="AQU90" s="31"/>
      <c r="AQV90" s="31"/>
      <c r="AQW90" s="31"/>
      <c r="AQX90" s="31"/>
      <c r="AQY90" s="31"/>
      <c r="AQZ90" s="31"/>
      <c r="ARA90" s="31"/>
      <c r="ARB90" s="31"/>
      <c r="ARC90" s="31"/>
      <c r="ARD90" s="31"/>
      <c r="ARE90" s="31"/>
      <c r="ARF90" s="31"/>
      <c r="ARG90" s="31"/>
      <c r="ARH90" s="31"/>
      <c r="ARI90" s="31"/>
      <c r="ARJ90" s="31"/>
      <c r="ARK90" s="31"/>
      <c r="ARL90" s="31"/>
      <c r="ARM90" s="31"/>
      <c r="ARN90" s="31"/>
      <c r="ARO90" s="31"/>
      <c r="ARP90" s="31"/>
      <c r="ARQ90" s="31"/>
      <c r="ARR90" s="31"/>
      <c r="ARS90" s="31"/>
      <c r="ART90" s="31"/>
      <c r="ARU90" s="31"/>
      <c r="ARV90" s="31"/>
      <c r="ARW90" s="31"/>
      <c r="ARX90" s="31"/>
      <c r="ARY90" s="31"/>
      <c r="ARZ90" s="31"/>
      <c r="ASA90" s="31"/>
      <c r="ASB90" s="31"/>
      <c r="ASC90" s="31"/>
      <c r="ASD90" s="31"/>
      <c r="ASE90" s="31"/>
      <c r="ASF90" s="31"/>
      <c r="ASG90" s="31"/>
      <c r="ASH90" s="31"/>
      <c r="ASI90" s="31"/>
      <c r="ASJ90" s="31"/>
      <c r="ASK90" s="31"/>
      <c r="ASL90" s="31"/>
      <c r="ASM90" s="31"/>
      <c r="ASN90" s="31"/>
      <c r="ASO90" s="31"/>
      <c r="ASP90" s="31"/>
      <c r="ASQ90" s="31"/>
      <c r="ASR90" s="31"/>
      <c r="ASS90" s="31"/>
      <c r="AST90" s="31"/>
      <c r="ASU90" s="31"/>
      <c r="ASV90" s="31"/>
      <c r="ASW90" s="31"/>
      <c r="ASX90" s="31"/>
      <c r="ASY90" s="31"/>
      <c r="ASZ90" s="31"/>
      <c r="ATA90" s="31"/>
      <c r="ATB90" s="31"/>
      <c r="ATC90" s="31"/>
      <c r="ATD90" s="31"/>
      <c r="ATE90" s="31"/>
      <c r="ATF90" s="31"/>
      <c r="ATG90" s="31"/>
      <c r="ATH90" s="31"/>
      <c r="ATI90" s="31"/>
      <c r="ATJ90" s="31"/>
      <c r="ATK90" s="31"/>
      <c r="ATL90" s="31"/>
      <c r="ATM90" s="31"/>
      <c r="ATN90" s="31"/>
      <c r="ATO90" s="31"/>
      <c r="ATP90" s="31"/>
      <c r="ATQ90" s="31"/>
      <c r="ATR90" s="31"/>
      <c r="ATS90" s="31"/>
      <c r="ATT90" s="31"/>
      <c r="ATU90" s="31"/>
      <c r="ATV90" s="31"/>
      <c r="ATW90" s="31"/>
      <c r="ATX90" s="31"/>
      <c r="ATY90" s="31"/>
      <c r="ATZ90" s="31"/>
      <c r="AUA90" s="31"/>
      <c r="AUB90" s="31"/>
      <c r="AUC90" s="31"/>
      <c r="AUD90" s="31"/>
      <c r="AUE90" s="31"/>
      <c r="AUF90" s="31"/>
      <c r="AUG90" s="31"/>
      <c r="AUH90" s="31"/>
      <c r="AUI90" s="31"/>
      <c r="AUJ90" s="31"/>
      <c r="AUK90" s="31"/>
      <c r="AUL90" s="31"/>
      <c r="AUM90" s="31"/>
      <c r="AUN90" s="31"/>
      <c r="AUO90" s="31"/>
      <c r="AUP90" s="31"/>
      <c r="AUQ90" s="31"/>
      <c r="AUR90" s="31"/>
      <c r="AUS90" s="31"/>
      <c r="AUT90" s="31"/>
      <c r="AUU90" s="31"/>
      <c r="AUV90" s="31"/>
      <c r="AUW90" s="31"/>
      <c r="AUX90" s="31"/>
      <c r="AUY90" s="31"/>
      <c r="AUZ90" s="31"/>
      <c r="AVA90" s="31"/>
      <c r="AVB90" s="31"/>
      <c r="AVC90" s="31"/>
      <c r="AVD90" s="31"/>
      <c r="AVE90" s="31"/>
      <c r="AVF90" s="31"/>
      <c r="AVG90" s="31"/>
      <c r="AVH90" s="31"/>
      <c r="AVI90" s="31"/>
      <c r="AVJ90" s="31"/>
      <c r="AVK90" s="31"/>
      <c r="AVL90" s="31"/>
      <c r="AVM90" s="31"/>
      <c r="AVN90" s="31"/>
      <c r="AVO90" s="31"/>
      <c r="AVP90" s="31"/>
      <c r="AVQ90" s="31"/>
      <c r="AVR90" s="31"/>
      <c r="AVS90" s="31"/>
      <c r="AVT90" s="31"/>
      <c r="AVU90" s="31"/>
      <c r="AVV90" s="31"/>
      <c r="AVW90" s="31"/>
      <c r="AVX90" s="31"/>
      <c r="AVY90" s="31"/>
      <c r="AVZ90" s="31"/>
      <c r="AWA90" s="31"/>
      <c r="AWB90" s="31"/>
      <c r="AWC90" s="31"/>
      <c r="AWD90" s="31"/>
      <c r="AWE90" s="31"/>
      <c r="AWF90" s="31"/>
      <c r="AWG90" s="31"/>
      <c r="AWH90" s="31"/>
      <c r="AWI90" s="31"/>
      <c r="AWJ90" s="31"/>
      <c r="AWK90" s="31"/>
      <c r="AWL90" s="31"/>
      <c r="AWM90" s="31"/>
      <c r="AWN90" s="31"/>
      <c r="AWO90" s="31"/>
      <c r="AWP90" s="31"/>
      <c r="AWQ90" s="31"/>
      <c r="AWR90" s="31"/>
      <c r="AWS90" s="31"/>
      <c r="AWT90" s="31"/>
      <c r="AWU90" s="31"/>
      <c r="AWV90" s="31"/>
      <c r="AWW90" s="31"/>
      <c r="AWX90" s="31"/>
      <c r="AWY90" s="31"/>
      <c r="AWZ90" s="31"/>
      <c r="AXA90" s="31"/>
      <c r="AXB90" s="31"/>
      <c r="AXC90" s="31"/>
      <c r="AXD90" s="31"/>
      <c r="AXE90" s="31"/>
      <c r="AXF90" s="31"/>
      <c r="AXG90" s="31"/>
      <c r="AXH90" s="31"/>
      <c r="AXI90" s="31"/>
      <c r="AXJ90" s="31"/>
      <c r="AXK90" s="31"/>
      <c r="AXL90" s="31"/>
      <c r="AXM90" s="31"/>
      <c r="AXN90" s="31"/>
      <c r="AXO90" s="31"/>
      <c r="AXP90" s="31"/>
      <c r="AXQ90" s="31"/>
      <c r="AXR90" s="31"/>
      <c r="AXS90" s="31"/>
      <c r="AXT90" s="31"/>
      <c r="AXU90" s="31"/>
      <c r="AXV90" s="31"/>
      <c r="AXW90" s="31"/>
      <c r="AXX90" s="31"/>
      <c r="AXY90" s="31"/>
      <c r="AXZ90" s="31"/>
      <c r="AYA90" s="31"/>
      <c r="AYB90" s="31"/>
      <c r="AYC90" s="31"/>
      <c r="AYD90" s="31"/>
      <c r="AYE90" s="31"/>
      <c r="AYF90" s="31"/>
      <c r="AYG90" s="31"/>
      <c r="AYH90" s="31"/>
      <c r="AYI90" s="31"/>
      <c r="AYJ90" s="31"/>
      <c r="AYK90" s="31"/>
      <c r="AYL90" s="31"/>
      <c r="AYM90" s="31"/>
      <c r="AYN90" s="31"/>
      <c r="AYO90" s="31"/>
      <c r="AYP90" s="31"/>
      <c r="AYQ90" s="31"/>
      <c r="AYR90" s="31"/>
      <c r="AYS90" s="31"/>
      <c r="AYT90" s="31"/>
      <c r="AYU90" s="31"/>
      <c r="AYV90" s="31"/>
      <c r="AYW90" s="31"/>
    </row>
    <row r="91" spans="1:1349" x14ac:dyDescent="0.25">
      <c r="A91" s="15" t="s">
        <v>44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31"/>
      <c r="Y91" s="15" t="s">
        <v>44</v>
      </c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31"/>
      <c r="AW91" s="36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31"/>
      <c r="BU91" s="15" t="s">
        <v>44</v>
      </c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31"/>
      <c r="CS91" s="15" t="s">
        <v>44</v>
      </c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31"/>
      <c r="DQ91" s="15" t="s">
        <v>44</v>
      </c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/>
      <c r="OE91" s="31"/>
      <c r="OF91" s="31"/>
      <c r="OG91" s="31"/>
      <c r="OH91" s="31"/>
      <c r="OI91" s="31"/>
      <c r="OJ91" s="31"/>
      <c r="OK91" s="31"/>
      <c r="OL91" s="31"/>
      <c r="OM91" s="31"/>
      <c r="ON91" s="31"/>
      <c r="OO91" s="31"/>
      <c r="OP91" s="31"/>
      <c r="OQ91" s="31"/>
      <c r="OR91" s="31"/>
      <c r="OS91" s="31"/>
      <c r="OT91" s="31"/>
      <c r="OU91" s="31"/>
      <c r="OV91" s="31"/>
      <c r="OW91" s="31"/>
      <c r="OX91" s="31"/>
      <c r="OY91" s="31"/>
      <c r="OZ91" s="31"/>
      <c r="PA91" s="31"/>
      <c r="PB91" s="31"/>
      <c r="PC91" s="31"/>
      <c r="PD91" s="31"/>
      <c r="PE91" s="31"/>
      <c r="PF91" s="31"/>
      <c r="PG91" s="31"/>
      <c r="PH91" s="31"/>
      <c r="PI91" s="31"/>
      <c r="PJ91" s="31"/>
      <c r="PK91" s="31"/>
      <c r="PL91" s="31"/>
      <c r="PM91" s="31"/>
      <c r="PN91" s="31"/>
      <c r="PO91" s="31"/>
      <c r="PP91" s="31"/>
      <c r="PQ91" s="31"/>
      <c r="PR91" s="31"/>
      <c r="PS91" s="31"/>
      <c r="PT91" s="31"/>
      <c r="PU91" s="31"/>
      <c r="PV91" s="31"/>
      <c r="PW91" s="31"/>
      <c r="PX91" s="31"/>
      <c r="PY91" s="31"/>
      <c r="PZ91" s="31"/>
      <c r="QA91" s="31"/>
      <c r="QB91" s="31"/>
      <c r="QC91" s="31"/>
      <c r="QD91" s="31"/>
      <c r="QE91" s="31"/>
      <c r="QF91" s="31"/>
      <c r="QG91" s="31"/>
      <c r="QH91" s="31"/>
      <c r="QI91" s="31"/>
      <c r="QJ91" s="31"/>
      <c r="QK91" s="31"/>
      <c r="QL91" s="31"/>
      <c r="QM91" s="31"/>
      <c r="QN91" s="31"/>
      <c r="QO91" s="31"/>
      <c r="QP91" s="31"/>
      <c r="QQ91" s="31"/>
      <c r="QR91" s="31"/>
      <c r="QS91" s="31"/>
      <c r="QT91" s="31"/>
      <c r="QU91" s="31"/>
      <c r="QV91" s="31"/>
      <c r="QW91" s="31"/>
      <c r="QX91" s="31"/>
      <c r="QY91" s="31"/>
      <c r="QZ91" s="31"/>
      <c r="RA91" s="31"/>
      <c r="RB91" s="31"/>
      <c r="RC91" s="31"/>
      <c r="RD91" s="31"/>
      <c r="RE91" s="31"/>
      <c r="RF91" s="31"/>
      <c r="RG91" s="31"/>
      <c r="RH91" s="31"/>
      <c r="RI91" s="31"/>
      <c r="RJ91" s="31"/>
      <c r="RK91" s="31"/>
      <c r="RL91" s="31"/>
      <c r="RM91" s="31"/>
      <c r="RN91" s="31"/>
      <c r="RO91" s="31"/>
      <c r="RP91" s="31"/>
      <c r="RQ91" s="31"/>
      <c r="RR91" s="31"/>
      <c r="RS91" s="31"/>
      <c r="RT91" s="31"/>
      <c r="RU91" s="31"/>
      <c r="RV91" s="31"/>
      <c r="RW91" s="31"/>
      <c r="RX91" s="31"/>
      <c r="RY91" s="31"/>
      <c r="RZ91" s="31"/>
      <c r="SA91" s="31"/>
      <c r="SB91" s="31"/>
      <c r="SC91" s="31"/>
      <c r="SD91" s="31"/>
      <c r="SE91" s="31"/>
      <c r="SF91" s="31"/>
      <c r="SG91" s="31"/>
      <c r="SH91" s="31"/>
      <c r="SI91" s="31"/>
      <c r="SJ91" s="31"/>
      <c r="SK91" s="31"/>
      <c r="SL91" s="31"/>
      <c r="SM91" s="31"/>
      <c r="SN91" s="31"/>
      <c r="SO91" s="31"/>
      <c r="SP91" s="31"/>
      <c r="SQ91" s="31"/>
      <c r="SR91" s="31"/>
      <c r="SS91" s="31"/>
      <c r="ST91" s="31"/>
      <c r="SU91" s="31"/>
      <c r="SV91" s="31"/>
      <c r="SW91" s="31"/>
      <c r="SX91" s="31"/>
      <c r="SY91" s="31"/>
      <c r="SZ91" s="31"/>
      <c r="TA91" s="31"/>
      <c r="TB91" s="31"/>
      <c r="TC91" s="31"/>
      <c r="TD91" s="31"/>
      <c r="TE91" s="31"/>
      <c r="TF91" s="31"/>
      <c r="TG91" s="31"/>
      <c r="TH91" s="31"/>
      <c r="TI91" s="31"/>
      <c r="TJ91" s="31"/>
      <c r="TK91" s="31"/>
      <c r="TL91" s="31"/>
      <c r="TM91" s="31"/>
      <c r="TN91" s="31"/>
      <c r="TO91" s="31"/>
      <c r="TP91" s="31"/>
      <c r="TQ91" s="31"/>
      <c r="TR91" s="31"/>
      <c r="TS91" s="31"/>
      <c r="TT91" s="31"/>
      <c r="TU91" s="31"/>
      <c r="TV91" s="31"/>
      <c r="TW91" s="31"/>
      <c r="TX91" s="31"/>
      <c r="TY91" s="31"/>
      <c r="TZ91" s="31"/>
      <c r="UA91" s="31"/>
      <c r="UB91" s="31"/>
      <c r="UC91" s="31"/>
      <c r="UD91" s="31"/>
      <c r="UE91" s="31"/>
      <c r="UF91" s="31"/>
      <c r="UG91" s="31"/>
      <c r="UH91" s="31"/>
      <c r="UI91" s="31"/>
      <c r="UJ91" s="31"/>
      <c r="UK91" s="31"/>
      <c r="UL91" s="31"/>
      <c r="UM91" s="31"/>
      <c r="UN91" s="31"/>
      <c r="UO91" s="31"/>
      <c r="UP91" s="31"/>
      <c r="UQ91" s="31"/>
      <c r="UR91" s="31"/>
      <c r="US91" s="31"/>
      <c r="UT91" s="31"/>
      <c r="UU91" s="31"/>
      <c r="UV91" s="31"/>
      <c r="UW91" s="31"/>
      <c r="UX91" s="31"/>
      <c r="UY91" s="31"/>
      <c r="UZ91" s="31"/>
      <c r="VA91" s="31"/>
      <c r="VB91" s="31"/>
      <c r="VC91" s="31"/>
      <c r="VD91" s="31"/>
      <c r="VE91" s="31"/>
      <c r="VF91" s="31"/>
      <c r="VG91" s="31"/>
      <c r="VH91" s="31"/>
      <c r="VI91" s="31"/>
      <c r="VJ91" s="31"/>
      <c r="VK91" s="31"/>
      <c r="VL91" s="31"/>
      <c r="VM91" s="31"/>
      <c r="VN91" s="31"/>
      <c r="VO91" s="31"/>
      <c r="VP91" s="31"/>
      <c r="VQ91" s="31"/>
      <c r="VR91" s="31"/>
      <c r="VS91" s="31"/>
      <c r="VT91" s="31"/>
      <c r="VU91" s="31"/>
      <c r="VV91" s="31"/>
      <c r="VW91" s="31"/>
      <c r="VX91" s="31"/>
      <c r="VY91" s="31"/>
      <c r="VZ91" s="31"/>
      <c r="WA91" s="31"/>
      <c r="WB91" s="31"/>
      <c r="WC91" s="31"/>
      <c r="WD91" s="31"/>
      <c r="WE91" s="31"/>
      <c r="WF91" s="31"/>
      <c r="WG91" s="31"/>
      <c r="WH91" s="31"/>
      <c r="WI91" s="31"/>
      <c r="WJ91" s="31"/>
      <c r="WK91" s="31"/>
      <c r="WL91" s="31"/>
      <c r="WM91" s="31"/>
      <c r="WN91" s="31"/>
      <c r="WO91" s="31"/>
      <c r="WP91" s="31"/>
      <c r="WQ91" s="31"/>
      <c r="WR91" s="31"/>
      <c r="WS91" s="31"/>
      <c r="WT91" s="31"/>
      <c r="WU91" s="31"/>
      <c r="WV91" s="31"/>
      <c r="WW91" s="31"/>
      <c r="WX91" s="31"/>
      <c r="WY91" s="31"/>
      <c r="WZ91" s="31"/>
      <c r="XA91" s="31"/>
      <c r="XB91" s="31"/>
      <c r="XC91" s="31"/>
      <c r="XD91" s="31"/>
      <c r="XE91" s="31"/>
      <c r="XF91" s="31"/>
      <c r="XG91" s="31"/>
      <c r="XH91" s="31"/>
      <c r="XI91" s="31"/>
      <c r="XJ91" s="31"/>
      <c r="XK91" s="31"/>
      <c r="XL91" s="31"/>
      <c r="XM91" s="31"/>
      <c r="XN91" s="31"/>
      <c r="XO91" s="31"/>
      <c r="XP91" s="31"/>
      <c r="XQ91" s="31"/>
      <c r="XR91" s="31"/>
      <c r="XS91" s="31"/>
      <c r="XT91" s="31"/>
      <c r="XU91" s="31"/>
      <c r="XV91" s="31"/>
      <c r="XW91" s="31"/>
      <c r="XX91" s="31"/>
      <c r="XY91" s="31"/>
      <c r="XZ91" s="31"/>
      <c r="YA91" s="31"/>
      <c r="YB91" s="31"/>
      <c r="YC91" s="31"/>
      <c r="YD91" s="31"/>
      <c r="YE91" s="31"/>
      <c r="YF91" s="31"/>
      <c r="YG91" s="31"/>
      <c r="YH91" s="31"/>
      <c r="YI91" s="31"/>
      <c r="YJ91" s="31"/>
      <c r="YK91" s="31"/>
      <c r="YL91" s="31"/>
      <c r="YM91" s="31"/>
      <c r="YN91" s="31"/>
      <c r="YO91" s="31"/>
      <c r="YP91" s="31"/>
      <c r="YQ91" s="31"/>
      <c r="YR91" s="31"/>
      <c r="YS91" s="31"/>
      <c r="YT91" s="31"/>
      <c r="YU91" s="31"/>
      <c r="YV91" s="31"/>
      <c r="YW91" s="31"/>
      <c r="YX91" s="31"/>
      <c r="YY91" s="31"/>
      <c r="YZ91" s="31"/>
      <c r="ZA91" s="31"/>
      <c r="ZB91" s="31"/>
      <c r="ZC91" s="31"/>
      <c r="ZD91" s="31"/>
      <c r="ZE91" s="31"/>
      <c r="ZF91" s="31"/>
      <c r="ZG91" s="31"/>
      <c r="ZH91" s="31"/>
      <c r="ZI91" s="31"/>
      <c r="ZJ91" s="31"/>
      <c r="ZK91" s="31"/>
      <c r="ZL91" s="31"/>
      <c r="ZM91" s="31"/>
      <c r="ZN91" s="31"/>
      <c r="ZO91" s="31"/>
      <c r="ZP91" s="31"/>
      <c r="ZQ91" s="31"/>
      <c r="ZR91" s="31"/>
      <c r="ZS91" s="31"/>
      <c r="ZT91" s="31"/>
      <c r="ZU91" s="31"/>
      <c r="ZV91" s="31"/>
      <c r="ZW91" s="31"/>
      <c r="ZX91" s="31"/>
      <c r="ZY91" s="31"/>
      <c r="ZZ91" s="31"/>
      <c r="AAA91" s="31"/>
      <c r="AAB91" s="31"/>
      <c r="AAC91" s="31"/>
      <c r="AAD91" s="31"/>
      <c r="AAE91" s="31"/>
      <c r="AAF91" s="31"/>
      <c r="AAG91" s="31"/>
      <c r="AAH91" s="31"/>
      <c r="AAI91" s="31"/>
      <c r="AAJ91" s="31"/>
      <c r="AAK91" s="31"/>
      <c r="AAL91" s="31"/>
      <c r="AAM91" s="31"/>
      <c r="AAN91" s="31"/>
      <c r="AAO91" s="31"/>
      <c r="AAP91" s="31"/>
      <c r="AAQ91" s="31"/>
      <c r="AAR91" s="31"/>
      <c r="AAS91" s="31"/>
      <c r="AAT91" s="31"/>
      <c r="AAU91" s="31"/>
      <c r="AAV91" s="31"/>
      <c r="AAW91" s="31"/>
      <c r="AAX91" s="31"/>
      <c r="AAY91" s="31"/>
      <c r="AAZ91" s="31"/>
      <c r="ABA91" s="31"/>
      <c r="ABB91" s="31"/>
      <c r="ABC91" s="31"/>
      <c r="ABD91" s="31"/>
      <c r="ABE91" s="31"/>
      <c r="ABF91" s="31"/>
      <c r="ABG91" s="31"/>
      <c r="ABH91" s="31"/>
      <c r="ABI91" s="31"/>
      <c r="ABJ91" s="31"/>
      <c r="ABK91" s="31"/>
      <c r="ABL91" s="31"/>
      <c r="ABM91" s="31"/>
      <c r="ABN91" s="31"/>
      <c r="ABO91" s="31"/>
      <c r="ABP91" s="31"/>
      <c r="ABQ91" s="31"/>
      <c r="ABR91" s="31"/>
      <c r="ABS91" s="31"/>
      <c r="ABT91" s="31"/>
      <c r="ABU91" s="31"/>
      <c r="ABV91" s="31"/>
      <c r="ABW91" s="31"/>
      <c r="ABX91" s="31"/>
      <c r="ABY91" s="31"/>
      <c r="ABZ91" s="31"/>
      <c r="ACA91" s="31"/>
      <c r="ACB91" s="31"/>
      <c r="ACC91" s="31"/>
      <c r="ACD91" s="31"/>
      <c r="ACE91" s="31"/>
      <c r="ACF91" s="31"/>
      <c r="ACG91" s="31"/>
      <c r="ACH91" s="31"/>
      <c r="ACI91" s="31"/>
      <c r="ACJ91" s="31"/>
      <c r="ACK91" s="31"/>
      <c r="ACL91" s="31"/>
      <c r="ACM91" s="31"/>
      <c r="ACN91" s="31"/>
      <c r="ACO91" s="31"/>
      <c r="ACP91" s="31"/>
      <c r="ACQ91" s="31"/>
      <c r="ACR91" s="31"/>
      <c r="ACS91" s="31"/>
      <c r="ACT91" s="31"/>
      <c r="ACU91" s="31"/>
      <c r="ACV91" s="31"/>
      <c r="ACW91" s="31"/>
      <c r="ACX91" s="31"/>
      <c r="ACY91" s="31"/>
      <c r="ACZ91" s="31"/>
      <c r="ADA91" s="31"/>
      <c r="ADB91" s="31"/>
      <c r="ADC91" s="31"/>
      <c r="ADD91" s="31"/>
      <c r="ADE91" s="31"/>
      <c r="ADF91" s="31"/>
      <c r="ADG91" s="31"/>
      <c r="ADH91" s="31"/>
      <c r="ADI91" s="31"/>
      <c r="ADJ91" s="31"/>
      <c r="ADK91" s="31"/>
      <c r="ADL91" s="31"/>
      <c r="ADM91" s="31"/>
      <c r="ADN91" s="31"/>
      <c r="ADO91" s="31"/>
      <c r="ADP91" s="31"/>
      <c r="ADQ91" s="31"/>
      <c r="ADR91" s="31"/>
      <c r="ADS91" s="31"/>
      <c r="ADT91" s="31"/>
      <c r="ADU91" s="31"/>
      <c r="ADV91" s="31"/>
      <c r="ADW91" s="31"/>
      <c r="ADX91" s="31"/>
      <c r="ADY91" s="31"/>
      <c r="ADZ91" s="31"/>
      <c r="AEA91" s="31"/>
      <c r="AEB91" s="31"/>
      <c r="AEC91" s="31"/>
      <c r="AED91" s="31"/>
      <c r="AEE91" s="31"/>
      <c r="AEF91" s="31"/>
      <c r="AEG91" s="31"/>
      <c r="AEH91" s="31"/>
      <c r="AEI91" s="31"/>
      <c r="AEJ91" s="31"/>
      <c r="AEK91" s="31"/>
      <c r="AEL91" s="31"/>
      <c r="AEM91" s="31"/>
      <c r="AEN91" s="31"/>
      <c r="AEO91" s="31"/>
      <c r="AEP91" s="31"/>
      <c r="AEQ91" s="31"/>
      <c r="AER91" s="31"/>
      <c r="AES91" s="31"/>
      <c r="AET91" s="31"/>
      <c r="AEU91" s="31"/>
      <c r="AEV91" s="31"/>
      <c r="AEW91" s="31"/>
      <c r="AEX91" s="31"/>
      <c r="AEY91" s="31"/>
      <c r="AEZ91" s="31"/>
      <c r="AFA91" s="31"/>
      <c r="AFB91" s="31"/>
      <c r="AFC91" s="31"/>
      <c r="AFD91" s="31"/>
      <c r="AFE91" s="31"/>
      <c r="AFF91" s="31"/>
      <c r="AFG91" s="31"/>
      <c r="AFH91" s="31"/>
      <c r="AFI91" s="31"/>
      <c r="AFJ91" s="31"/>
      <c r="AFK91" s="31"/>
      <c r="AFL91" s="31"/>
      <c r="AFM91" s="31"/>
      <c r="AFN91" s="31"/>
      <c r="AFO91" s="31"/>
      <c r="AFP91" s="31"/>
      <c r="AFQ91" s="31"/>
      <c r="AFR91" s="31"/>
      <c r="AFS91" s="31"/>
      <c r="AFT91" s="31"/>
      <c r="AFU91" s="31"/>
      <c r="AFV91" s="31"/>
      <c r="AFW91" s="31"/>
      <c r="AFX91" s="31"/>
      <c r="AFY91" s="31"/>
      <c r="AFZ91" s="31"/>
      <c r="AGA91" s="31"/>
      <c r="AGB91" s="31"/>
      <c r="AGC91" s="31"/>
      <c r="AGD91" s="31"/>
      <c r="AGE91" s="31"/>
      <c r="AGF91" s="31"/>
      <c r="AGG91" s="31"/>
      <c r="AGH91" s="31"/>
      <c r="AGI91" s="31"/>
      <c r="AGJ91" s="31"/>
      <c r="AGK91" s="31"/>
      <c r="AGL91" s="31"/>
      <c r="AGM91" s="31"/>
      <c r="AGN91" s="31"/>
      <c r="AGO91" s="31"/>
      <c r="AGP91" s="31"/>
      <c r="AGQ91" s="31"/>
      <c r="AGR91" s="31"/>
      <c r="AGS91" s="31"/>
      <c r="AGT91" s="31"/>
      <c r="AGU91" s="31"/>
      <c r="AGV91" s="31"/>
      <c r="AGW91" s="31"/>
      <c r="AGX91" s="31"/>
      <c r="AGY91" s="31"/>
      <c r="AGZ91" s="31"/>
      <c r="AHA91" s="31"/>
      <c r="AHB91" s="31"/>
      <c r="AHC91" s="31"/>
      <c r="AHD91" s="31"/>
      <c r="AHE91" s="31"/>
      <c r="AHF91" s="31"/>
      <c r="AHG91" s="31"/>
      <c r="AHH91" s="31"/>
      <c r="AHI91" s="31"/>
      <c r="AHJ91" s="31"/>
      <c r="AHK91" s="31"/>
      <c r="AHL91" s="31"/>
      <c r="AHM91" s="31"/>
      <c r="AHN91" s="31"/>
      <c r="AHO91" s="31"/>
      <c r="AHP91" s="31"/>
      <c r="AHQ91" s="31"/>
      <c r="AHR91" s="31"/>
      <c r="AHS91" s="31"/>
      <c r="AHT91" s="31"/>
      <c r="AHU91" s="31"/>
      <c r="AHV91" s="31"/>
      <c r="AHW91" s="31"/>
      <c r="AHX91" s="31"/>
      <c r="AHY91" s="31"/>
      <c r="AHZ91" s="31"/>
      <c r="AIA91" s="31"/>
      <c r="AIB91" s="31"/>
      <c r="AIC91" s="31"/>
      <c r="AID91" s="31"/>
      <c r="AIE91" s="31"/>
      <c r="AIF91" s="31"/>
      <c r="AIG91" s="31"/>
      <c r="AIH91" s="31"/>
      <c r="AII91" s="31"/>
      <c r="AIJ91" s="31"/>
      <c r="AIK91" s="31"/>
      <c r="AIL91" s="31"/>
      <c r="AIM91" s="31"/>
      <c r="AIN91" s="31"/>
      <c r="AIO91" s="31"/>
      <c r="AIP91" s="31"/>
      <c r="AIQ91" s="31"/>
      <c r="AIR91" s="31"/>
      <c r="AIS91" s="31"/>
      <c r="AIT91" s="31"/>
      <c r="AIU91" s="31"/>
      <c r="AIV91" s="31"/>
      <c r="AIW91" s="31"/>
      <c r="AIX91" s="31"/>
      <c r="AIY91" s="31"/>
      <c r="AIZ91" s="31"/>
      <c r="AJA91" s="31"/>
      <c r="AJB91" s="31"/>
      <c r="AJC91" s="31"/>
      <c r="AJD91" s="31"/>
      <c r="AJE91" s="31"/>
      <c r="AJF91" s="31"/>
      <c r="AJG91" s="31"/>
      <c r="AJH91" s="31"/>
      <c r="AJI91" s="31"/>
      <c r="AJJ91" s="31"/>
      <c r="AJK91" s="31"/>
      <c r="AJL91" s="31"/>
      <c r="AJM91" s="31"/>
      <c r="AJN91" s="31"/>
      <c r="AJO91" s="31"/>
      <c r="AJP91" s="31"/>
      <c r="AJQ91" s="31"/>
      <c r="AJR91" s="31"/>
      <c r="AJS91" s="31"/>
      <c r="AJT91" s="31"/>
      <c r="AJU91" s="31"/>
      <c r="AJV91" s="31"/>
      <c r="AJW91" s="31"/>
      <c r="AJX91" s="31"/>
      <c r="AJY91" s="31"/>
      <c r="AJZ91" s="31"/>
      <c r="AKA91" s="31"/>
      <c r="AKB91" s="31"/>
      <c r="AKC91" s="31"/>
      <c r="AKD91" s="31"/>
      <c r="AKE91" s="31"/>
      <c r="AKF91" s="31"/>
      <c r="AKG91" s="31"/>
      <c r="AKH91" s="31"/>
      <c r="AKI91" s="31"/>
      <c r="AKJ91" s="31"/>
      <c r="AKK91" s="31"/>
      <c r="AKL91" s="31"/>
      <c r="AKM91" s="31"/>
      <c r="AKN91" s="31"/>
      <c r="AKO91" s="31"/>
      <c r="AKP91" s="31"/>
      <c r="AKQ91" s="31"/>
      <c r="AKR91" s="31"/>
      <c r="AKS91" s="31"/>
      <c r="AKT91" s="31"/>
      <c r="AKU91" s="31"/>
      <c r="AKV91" s="31"/>
      <c r="AKW91" s="31"/>
      <c r="AKX91" s="31"/>
      <c r="AKY91" s="31"/>
      <c r="AKZ91" s="31"/>
      <c r="ALA91" s="31"/>
      <c r="ALB91" s="31"/>
      <c r="ALC91" s="31"/>
      <c r="ALD91" s="31"/>
      <c r="ALE91" s="31"/>
      <c r="ALF91" s="31"/>
      <c r="ALG91" s="31"/>
      <c r="ALH91" s="31"/>
      <c r="ALI91" s="31"/>
      <c r="ALJ91" s="31"/>
      <c r="ALK91" s="31"/>
      <c r="ALL91" s="31"/>
      <c r="ALM91" s="31"/>
      <c r="ALN91" s="31"/>
      <c r="ALO91" s="31"/>
      <c r="ALP91" s="31"/>
      <c r="ALQ91" s="31"/>
      <c r="ALR91" s="31"/>
      <c r="ALS91" s="31"/>
      <c r="ALT91" s="31"/>
      <c r="ALU91" s="31"/>
      <c r="ALV91" s="31"/>
      <c r="ALW91" s="31"/>
      <c r="ALX91" s="31"/>
      <c r="ALY91" s="31"/>
      <c r="ALZ91" s="31"/>
      <c r="AMA91" s="31"/>
      <c r="AMB91" s="31"/>
      <c r="AMC91" s="31"/>
      <c r="AMD91" s="31"/>
      <c r="AME91" s="31"/>
      <c r="AMF91" s="31"/>
      <c r="AMG91" s="31"/>
      <c r="AMH91" s="31"/>
      <c r="AMI91" s="31"/>
      <c r="AMJ91" s="31"/>
      <c r="AMK91" s="31"/>
      <c r="AML91" s="31"/>
      <c r="AMM91" s="31"/>
      <c r="AMN91" s="31"/>
      <c r="AMO91" s="31"/>
      <c r="AMP91" s="31"/>
      <c r="AMQ91" s="31"/>
      <c r="AMR91" s="31"/>
      <c r="AMS91" s="31"/>
      <c r="AMT91" s="31"/>
      <c r="AMU91" s="31"/>
      <c r="AMV91" s="31"/>
      <c r="AMW91" s="31"/>
      <c r="AMX91" s="31"/>
      <c r="AMY91" s="31"/>
      <c r="AMZ91" s="31"/>
      <c r="ANA91" s="31"/>
      <c r="ANB91" s="31"/>
      <c r="ANC91" s="31"/>
      <c r="AND91" s="31"/>
      <c r="ANE91" s="31"/>
      <c r="ANF91" s="31"/>
      <c r="ANG91" s="31"/>
      <c r="ANH91" s="31"/>
      <c r="ANI91" s="31"/>
      <c r="ANJ91" s="31"/>
      <c r="ANK91" s="31"/>
      <c r="ANL91" s="31"/>
      <c r="ANM91" s="31"/>
      <c r="ANN91" s="31"/>
      <c r="ANO91" s="31"/>
      <c r="ANP91" s="31"/>
      <c r="ANQ91" s="31"/>
      <c r="ANR91" s="31"/>
      <c r="ANS91" s="31"/>
      <c r="ANT91" s="31"/>
      <c r="ANU91" s="31"/>
      <c r="ANV91" s="31"/>
      <c r="ANW91" s="31"/>
      <c r="ANX91" s="31"/>
      <c r="ANY91" s="31"/>
      <c r="ANZ91" s="31"/>
      <c r="AOA91" s="31"/>
      <c r="AOB91" s="31"/>
      <c r="AOC91" s="31"/>
      <c r="AOD91" s="31"/>
      <c r="AOE91" s="31"/>
      <c r="AOF91" s="31"/>
      <c r="AOG91" s="31"/>
      <c r="AOH91" s="31"/>
      <c r="AOI91" s="31"/>
      <c r="AOJ91" s="31"/>
      <c r="AOK91" s="31"/>
      <c r="AOL91" s="31"/>
      <c r="AOM91" s="31"/>
      <c r="AON91" s="31"/>
      <c r="AOO91" s="31"/>
      <c r="AOP91" s="31"/>
      <c r="AOQ91" s="31"/>
      <c r="AOR91" s="31"/>
      <c r="AOS91" s="31"/>
      <c r="AOT91" s="31"/>
      <c r="AOU91" s="31"/>
      <c r="AOV91" s="31"/>
      <c r="AOW91" s="31"/>
      <c r="AOX91" s="31"/>
      <c r="AOY91" s="31"/>
      <c r="AOZ91" s="31"/>
      <c r="APA91" s="31"/>
      <c r="APB91" s="31"/>
      <c r="APC91" s="31"/>
      <c r="APD91" s="31"/>
      <c r="APE91" s="31"/>
      <c r="APF91" s="31"/>
      <c r="APG91" s="31"/>
      <c r="APH91" s="31"/>
      <c r="API91" s="31"/>
      <c r="APJ91" s="31"/>
      <c r="APK91" s="31"/>
      <c r="APL91" s="31"/>
      <c r="APM91" s="31"/>
      <c r="APN91" s="31"/>
      <c r="APO91" s="31"/>
      <c r="APP91" s="31"/>
      <c r="APQ91" s="31"/>
      <c r="APR91" s="31"/>
      <c r="APS91" s="31"/>
      <c r="APT91" s="31"/>
      <c r="APU91" s="31"/>
      <c r="APV91" s="31"/>
      <c r="APW91" s="31"/>
      <c r="APX91" s="31"/>
      <c r="APY91" s="31"/>
      <c r="APZ91" s="31"/>
      <c r="AQA91" s="31"/>
      <c r="AQB91" s="31"/>
      <c r="AQC91" s="31"/>
      <c r="AQD91" s="31"/>
      <c r="AQE91" s="31"/>
      <c r="AQF91" s="31"/>
      <c r="AQG91" s="31"/>
      <c r="AQH91" s="31"/>
      <c r="AQI91" s="31"/>
      <c r="AQJ91" s="31"/>
      <c r="AQK91" s="31"/>
      <c r="AQL91" s="31"/>
      <c r="AQM91" s="31"/>
      <c r="AQN91" s="31"/>
      <c r="AQO91" s="31"/>
      <c r="AQP91" s="31"/>
      <c r="AQQ91" s="31"/>
      <c r="AQR91" s="31"/>
      <c r="AQS91" s="31"/>
      <c r="AQT91" s="31"/>
      <c r="AQU91" s="31"/>
      <c r="AQV91" s="31"/>
      <c r="AQW91" s="31"/>
      <c r="AQX91" s="31"/>
      <c r="AQY91" s="31"/>
      <c r="AQZ91" s="31"/>
      <c r="ARA91" s="31"/>
      <c r="ARB91" s="31"/>
      <c r="ARC91" s="31"/>
      <c r="ARD91" s="31"/>
      <c r="ARE91" s="31"/>
      <c r="ARF91" s="31"/>
      <c r="ARG91" s="31"/>
      <c r="ARH91" s="31"/>
      <c r="ARI91" s="31"/>
      <c r="ARJ91" s="31"/>
      <c r="ARK91" s="31"/>
      <c r="ARL91" s="31"/>
      <c r="ARM91" s="31"/>
      <c r="ARN91" s="31"/>
      <c r="ARO91" s="31"/>
      <c r="ARP91" s="31"/>
      <c r="ARQ91" s="31"/>
      <c r="ARR91" s="31"/>
      <c r="ARS91" s="31"/>
      <c r="ART91" s="31"/>
      <c r="ARU91" s="31"/>
      <c r="ARV91" s="31"/>
      <c r="ARW91" s="31"/>
      <c r="ARX91" s="31"/>
      <c r="ARY91" s="31"/>
      <c r="ARZ91" s="31"/>
      <c r="ASA91" s="31"/>
      <c r="ASB91" s="31"/>
      <c r="ASC91" s="31"/>
      <c r="ASD91" s="31"/>
      <c r="ASE91" s="31"/>
      <c r="ASF91" s="31"/>
      <c r="ASG91" s="31"/>
      <c r="ASH91" s="31"/>
      <c r="ASI91" s="31"/>
      <c r="ASJ91" s="31"/>
      <c r="ASK91" s="31"/>
      <c r="ASL91" s="31"/>
      <c r="ASM91" s="31"/>
      <c r="ASN91" s="31"/>
      <c r="ASO91" s="31"/>
      <c r="ASP91" s="31"/>
      <c r="ASQ91" s="31"/>
      <c r="ASR91" s="31"/>
      <c r="ASS91" s="31"/>
      <c r="AST91" s="31"/>
      <c r="ASU91" s="31"/>
      <c r="ASV91" s="31"/>
      <c r="ASW91" s="31"/>
      <c r="ASX91" s="31"/>
      <c r="ASY91" s="31"/>
      <c r="ASZ91" s="31"/>
      <c r="ATA91" s="31"/>
      <c r="ATB91" s="31"/>
      <c r="ATC91" s="31"/>
      <c r="ATD91" s="31"/>
      <c r="ATE91" s="31"/>
      <c r="ATF91" s="31"/>
      <c r="ATG91" s="31"/>
      <c r="ATH91" s="31"/>
      <c r="ATI91" s="31"/>
      <c r="ATJ91" s="31"/>
      <c r="ATK91" s="31"/>
      <c r="ATL91" s="31"/>
      <c r="ATM91" s="31"/>
      <c r="ATN91" s="31"/>
      <c r="ATO91" s="31"/>
      <c r="ATP91" s="31"/>
      <c r="ATQ91" s="31"/>
      <c r="ATR91" s="31"/>
      <c r="ATS91" s="31"/>
      <c r="ATT91" s="31"/>
      <c r="ATU91" s="31"/>
      <c r="ATV91" s="31"/>
      <c r="ATW91" s="31"/>
      <c r="ATX91" s="31"/>
      <c r="ATY91" s="31"/>
      <c r="ATZ91" s="31"/>
      <c r="AUA91" s="31"/>
      <c r="AUB91" s="31"/>
      <c r="AUC91" s="31"/>
      <c r="AUD91" s="31"/>
      <c r="AUE91" s="31"/>
      <c r="AUF91" s="31"/>
      <c r="AUG91" s="31"/>
      <c r="AUH91" s="31"/>
      <c r="AUI91" s="31"/>
      <c r="AUJ91" s="31"/>
      <c r="AUK91" s="31"/>
      <c r="AUL91" s="31"/>
      <c r="AUM91" s="31"/>
      <c r="AUN91" s="31"/>
      <c r="AUO91" s="31"/>
      <c r="AUP91" s="31"/>
      <c r="AUQ91" s="31"/>
      <c r="AUR91" s="31"/>
      <c r="AUS91" s="31"/>
      <c r="AUT91" s="31"/>
      <c r="AUU91" s="31"/>
      <c r="AUV91" s="31"/>
      <c r="AUW91" s="31"/>
      <c r="AUX91" s="31"/>
      <c r="AUY91" s="31"/>
      <c r="AUZ91" s="31"/>
      <c r="AVA91" s="31"/>
      <c r="AVB91" s="31"/>
      <c r="AVC91" s="31"/>
      <c r="AVD91" s="31"/>
      <c r="AVE91" s="31"/>
      <c r="AVF91" s="31"/>
      <c r="AVG91" s="31"/>
      <c r="AVH91" s="31"/>
      <c r="AVI91" s="31"/>
      <c r="AVJ91" s="31"/>
      <c r="AVK91" s="31"/>
      <c r="AVL91" s="31"/>
      <c r="AVM91" s="31"/>
      <c r="AVN91" s="31"/>
      <c r="AVO91" s="31"/>
      <c r="AVP91" s="31"/>
      <c r="AVQ91" s="31"/>
      <c r="AVR91" s="31"/>
      <c r="AVS91" s="31"/>
      <c r="AVT91" s="31"/>
      <c r="AVU91" s="31"/>
      <c r="AVV91" s="31"/>
      <c r="AVW91" s="31"/>
      <c r="AVX91" s="31"/>
      <c r="AVY91" s="31"/>
      <c r="AVZ91" s="31"/>
      <c r="AWA91" s="31"/>
      <c r="AWB91" s="31"/>
      <c r="AWC91" s="31"/>
      <c r="AWD91" s="31"/>
      <c r="AWE91" s="31"/>
      <c r="AWF91" s="31"/>
      <c r="AWG91" s="31"/>
      <c r="AWH91" s="31"/>
      <c r="AWI91" s="31"/>
      <c r="AWJ91" s="31"/>
      <c r="AWK91" s="31"/>
      <c r="AWL91" s="31"/>
      <c r="AWM91" s="31"/>
      <c r="AWN91" s="31"/>
      <c r="AWO91" s="31"/>
      <c r="AWP91" s="31"/>
      <c r="AWQ91" s="31"/>
      <c r="AWR91" s="31"/>
      <c r="AWS91" s="31"/>
      <c r="AWT91" s="31"/>
      <c r="AWU91" s="31"/>
      <c r="AWV91" s="31"/>
      <c r="AWW91" s="31"/>
      <c r="AWX91" s="31"/>
      <c r="AWY91" s="31"/>
      <c r="AWZ91" s="31"/>
      <c r="AXA91" s="31"/>
      <c r="AXB91" s="31"/>
      <c r="AXC91" s="31"/>
      <c r="AXD91" s="31"/>
      <c r="AXE91" s="31"/>
      <c r="AXF91" s="31"/>
      <c r="AXG91" s="31"/>
      <c r="AXH91" s="31"/>
      <c r="AXI91" s="31"/>
      <c r="AXJ91" s="31"/>
      <c r="AXK91" s="31"/>
      <c r="AXL91" s="31"/>
      <c r="AXM91" s="31"/>
      <c r="AXN91" s="31"/>
      <c r="AXO91" s="31"/>
      <c r="AXP91" s="31"/>
      <c r="AXQ91" s="31"/>
      <c r="AXR91" s="31"/>
      <c r="AXS91" s="31"/>
      <c r="AXT91" s="31"/>
      <c r="AXU91" s="31"/>
      <c r="AXV91" s="31"/>
      <c r="AXW91" s="31"/>
      <c r="AXX91" s="31"/>
      <c r="AXY91" s="31"/>
      <c r="AXZ91" s="31"/>
      <c r="AYA91" s="31"/>
      <c r="AYB91" s="31"/>
      <c r="AYC91" s="31"/>
      <c r="AYD91" s="31"/>
      <c r="AYE91" s="31"/>
      <c r="AYF91" s="31"/>
      <c r="AYG91" s="31"/>
      <c r="AYH91" s="31"/>
      <c r="AYI91" s="31"/>
      <c r="AYJ91" s="31"/>
      <c r="AYK91" s="31"/>
      <c r="AYL91" s="31"/>
      <c r="AYM91" s="31"/>
      <c r="AYN91" s="31"/>
      <c r="AYO91" s="31"/>
      <c r="AYP91" s="31"/>
      <c r="AYQ91" s="31"/>
      <c r="AYR91" s="31"/>
      <c r="AYS91" s="31"/>
      <c r="AYT91" s="31"/>
      <c r="AYU91" s="31"/>
      <c r="AYV91" s="31"/>
      <c r="AYW91" s="31"/>
    </row>
    <row r="92" spans="1:1349" x14ac:dyDescent="0.25">
      <c r="A92" s="17" t="s">
        <v>45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31"/>
      <c r="Y92" s="17" t="s">
        <v>45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31"/>
      <c r="AW92" s="37" t="s">
        <v>45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31"/>
      <c r="BU92" s="17" t="s">
        <v>45</v>
      </c>
      <c r="BV92" s="45">
        <v>0</v>
      </c>
      <c r="BW92" s="45">
        <v>0</v>
      </c>
      <c r="BX92" s="45">
        <v>0</v>
      </c>
      <c r="BY92" s="45">
        <v>0</v>
      </c>
      <c r="BZ92" s="45">
        <v>0</v>
      </c>
      <c r="CA92" s="45">
        <v>0</v>
      </c>
      <c r="CB92" s="45">
        <v>0</v>
      </c>
      <c r="CC92" s="45">
        <v>0</v>
      </c>
      <c r="CD92" s="45">
        <v>0</v>
      </c>
      <c r="CE92" s="45">
        <v>0</v>
      </c>
      <c r="CF92" s="45">
        <v>0</v>
      </c>
      <c r="CG92" s="45">
        <v>0</v>
      </c>
      <c r="CH92" s="45">
        <v>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0</v>
      </c>
      <c r="CO92" s="45">
        <v>0</v>
      </c>
      <c r="CP92" s="45">
        <v>0</v>
      </c>
      <c r="CQ92" s="45">
        <v>0</v>
      </c>
      <c r="CR92" s="31"/>
      <c r="CS92" s="17" t="s">
        <v>45</v>
      </c>
      <c r="CT92" s="45">
        <v>0</v>
      </c>
      <c r="CU92" s="45">
        <v>0</v>
      </c>
      <c r="CV92" s="45">
        <v>0</v>
      </c>
      <c r="CW92" s="45">
        <v>0</v>
      </c>
      <c r="CX92" s="45">
        <v>0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5">
        <v>0</v>
      </c>
      <c r="DJ92" s="45">
        <v>0</v>
      </c>
      <c r="DK92" s="45">
        <v>0</v>
      </c>
      <c r="DL92" s="45">
        <v>0</v>
      </c>
      <c r="DM92" s="45">
        <v>0</v>
      </c>
      <c r="DN92" s="45">
        <v>0</v>
      </c>
      <c r="DO92" s="45">
        <v>0</v>
      </c>
      <c r="DP92" s="31"/>
      <c r="DQ92" s="17" t="s">
        <v>45</v>
      </c>
      <c r="DR92" s="45">
        <v>0</v>
      </c>
      <c r="DS92" s="45">
        <v>0</v>
      </c>
      <c r="DT92" s="45">
        <v>0</v>
      </c>
      <c r="DU92" s="45">
        <v>0</v>
      </c>
      <c r="DV92" s="45">
        <v>0</v>
      </c>
      <c r="DW92" s="45">
        <v>0</v>
      </c>
      <c r="DX92" s="45">
        <v>0</v>
      </c>
      <c r="DY92" s="45">
        <v>0</v>
      </c>
      <c r="DZ92" s="45">
        <v>0</v>
      </c>
      <c r="EA92" s="45">
        <v>0</v>
      </c>
      <c r="EB92" s="45">
        <v>0</v>
      </c>
      <c r="EC92" s="45">
        <v>0</v>
      </c>
      <c r="ED92" s="45">
        <v>0</v>
      </c>
      <c r="EE92" s="45">
        <v>0</v>
      </c>
      <c r="EF92" s="45">
        <v>0</v>
      </c>
      <c r="EG92" s="45">
        <v>0</v>
      </c>
      <c r="EH92" s="45">
        <v>0</v>
      </c>
      <c r="EI92" s="45">
        <v>0</v>
      </c>
      <c r="EJ92" s="45">
        <v>0</v>
      </c>
      <c r="EK92" s="45">
        <v>0</v>
      </c>
      <c r="EL92" s="45">
        <v>0</v>
      </c>
      <c r="EM92" s="45">
        <v>0</v>
      </c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  <c r="OP92" s="31"/>
      <c r="OQ92" s="31"/>
      <c r="OR92" s="31"/>
      <c r="OS92" s="31"/>
      <c r="OT92" s="31"/>
      <c r="OU92" s="31"/>
      <c r="OV92" s="31"/>
      <c r="OW92" s="31"/>
      <c r="OX92" s="31"/>
      <c r="OY92" s="31"/>
      <c r="OZ92" s="31"/>
      <c r="PA92" s="31"/>
      <c r="PB92" s="31"/>
      <c r="PC92" s="31"/>
      <c r="PD92" s="31"/>
      <c r="PE92" s="31"/>
      <c r="PF92" s="31"/>
      <c r="PG92" s="31"/>
      <c r="PH92" s="31"/>
      <c r="PI92" s="31"/>
      <c r="PJ92" s="31"/>
      <c r="PK92" s="31"/>
      <c r="PL92" s="31"/>
      <c r="PM92" s="31"/>
      <c r="PN92" s="31"/>
      <c r="PO92" s="31"/>
      <c r="PP92" s="31"/>
      <c r="PQ92" s="31"/>
      <c r="PR92" s="31"/>
      <c r="PS92" s="31"/>
      <c r="PT92" s="31"/>
      <c r="PU92" s="31"/>
      <c r="PV92" s="31"/>
      <c r="PW92" s="31"/>
      <c r="PX92" s="31"/>
      <c r="PY92" s="31"/>
      <c r="PZ92" s="31"/>
      <c r="QA92" s="31"/>
      <c r="QB92" s="31"/>
      <c r="QC92" s="31"/>
      <c r="QD92" s="31"/>
      <c r="QE92" s="31"/>
      <c r="QF92" s="31"/>
      <c r="QG92" s="31"/>
      <c r="QH92" s="31"/>
      <c r="QI92" s="31"/>
      <c r="QJ92" s="31"/>
      <c r="QK92" s="31"/>
      <c r="QL92" s="31"/>
      <c r="QM92" s="31"/>
      <c r="QN92" s="31"/>
      <c r="QO92" s="31"/>
      <c r="QP92" s="31"/>
      <c r="QQ92" s="31"/>
      <c r="QR92" s="31"/>
      <c r="QS92" s="31"/>
      <c r="QT92" s="31"/>
      <c r="QU92" s="31"/>
      <c r="QV92" s="31"/>
      <c r="QW92" s="31"/>
      <c r="QX92" s="31"/>
      <c r="QY92" s="31"/>
      <c r="QZ92" s="31"/>
      <c r="RA92" s="31"/>
      <c r="RB92" s="31"/>
      <c r="RC92" s="31"/>
      <c r="RD92" s="31"/>
      <c r="RE92" s="31"/>
      <c r="RF92" s="31"/>
      <c r="RG92" s="31"/>
      <c r="RH92" s="31"/>
      <c r="RI92" s="31"/>
      <c r="RJ92" s="31"/>
      <c r="RK92" s="31"/>
      <c r="RL92" s="31"/>
      <c r="RM92" s="31"/>
      <c r="RN92" s="31"/>
      <c r="RO92" s="31"/>
      <c r="RP92" s="31"/>
      <c r="RQ92" s="31"/>
      <c r="RR92" s="31"/>
      <c r="RS92" s="31"/>
      <c r="RT92" s="31"/>
      <c r="RU92" s="31"/>
      <c r="RV92" s="31"/>
      <c r="RW92" s="31"/>
      <c r="RX92" s="31"/>
      <c r="RY92" s="31"/>
      <c r="RZ92" s="31"/>
      <c r="SA92" s="31"/>
      <c r="SB92" s="31"/>
      <c r="SC92" s="31"/>
      <c r="SD92" s="31"/>
      <c r="SE92" s="31"/>
      <c r="SF92" s="31"/>
      <c r="SG92" s="31"/>
      <c r="SH92" s="31"/>
      <c r="SI92" s="31"/>
      <c r="SJ92" s="31"/>
      <c r="SK92" s="31"/>
      <c r="SL92" s="31"/>
      <c r="SM92" s="31"/>
      <c r="SN92" s="31"/>
      <c r="SO92" s="31"/>
      <c r="SP92" s="31"/>
      <c r="SQ92" s="31"/>
      <c r="SR92" s="31"/>
      <c r="SS92" s="31"/>
      <c r="ST92" s="31"/>
      <c r="SU92" s="31"/>
      <c r="SV92" s="31"/>
      <c r="SW92" s="31"/>
      <c r="SX92" s="31"/>
      <c r="SY92" s="31"/>
      <c r="SZ92" s="31"/>
      <c r="TA92" s="31"/>
      <c r="TB92" s="31"/>
      <c r="TC92" s="31"/>
      <c r="TD92" s="31"/>
      <c r="TE92" s="31"/>
      <c r="TF92" s="31"/>
      <c r="TG92" s="31"/>
      <c r="TH92" s="31"/>
      <c r="TI92" s="31"/>
      <c r="TJ92" s="31"/>
      <c r="TK92" s="31"/>
      <c r="TL92" s="31"/>
      <c r="TM92" s="31"/>
      <c r="TN92" s="31"/>
      <c r="TO92" s="31"/>
      <c r="TP92" s="31"/>
      <c r="TQ92" s="31"/>
      <c r="TR92" s="31"/>
      <c r="TS92" s="31"/>
      <c r="TT92" s="31"/>
      <c r="TU92" s="31"/>
      <c r="TV92" s="31"/>
      <c r="TW92" s="31"/>
      <c r="TX92" s="31"/>
      <c r="TY92" s="31"/>
      <c r="TZ92" s="31"/>
      <c r="UA92" s="31"/>
      <c r="UB92" s="31"/>
      <c r="UC92" s="31"/>
      <c r="UD92" s="31"/>
      <c r="UE92" s="31"/>
      <c r="UF92" s="31"/>
      <c r="UG92" s="31"/>
      <c r="UH92" s="31"/>
      <c r="UI92" s="31"/>
      <c r="UJ92" s="31"/>
      <c r="UK92" s="31"/>
      <c r="UL92" s="31"/>
      <c r="UM92" s="31"/>
      <c r="UN92" s="31"/>
      <c r="UO92" s="31"/>
      <c r="UP92" s="31"/>
      <c r="UQ92" s="31"/>
      <c r="UR92" s="31"/>
      <c r="US92" s="31"/>
      <c r="UT92" s="31"/>
      <c r="UU92" s="31"/>
      <c r="UV92" s="31"/>
      <c r="UW92" s="31"/>
      <c r="UX92" s="31"/>
      <c r="UY92" s="31"/>
      <c r="UZ92" s="31"/>
      <c r="VA92" s="31"/>
      <c r="VB92" s="31"/>
      <c r="VC92" s="31"/>
      <c r="VD92" s="31"/>
      <c r="VE92" s="31"/>
      <c r="VF92" s="31"/>
      <c r="VG92" s="31"/>
      <c r="VH92" s="31"/>
      <c r="VI92" s="31"/>
      <c r="VJ92" s="31"/>
      <c r="VK92" s="31"/>
      <c r="VL92" s="31"/>
      <c r="VM92" s="31"/>
      <c r="VN92" s="31"/>
      <c r="VO92" s="31"/>
      <c r="VP92" s="31"/>
      <c r="VQ92" s="31"/>
      <c r="VR92" s="31"/>
      <c r="VS92" s="31"/>
      <c r="VT92" s="31"/>
      <c r="VU92" s="31"/>
      <c r="VV92" s="31"/>
      <c r="VW92" s="31"/>
      <c r="VX92" s="31"/>
      <c r="VY92" s="31"/>
      <c r="VZ92" s="31"/>
      <c r="WA92" s="31"/>
      <c r="WB92" s="31"/>
      <c r="WC92" s="31"/>
      <c r="WD92" s="31"/>
      <c r="WE92" s="31"/>
      <c r="WF92" s="31"/>
      <c r="WG92" s="31"/>
      <c r="WH92" s="31"/>
      <c r="WI92" s="31"/>
      <c r="WJ92" s="31"/>
      <c r="WK92" s="31"/>
      <c r="WL92" s="31"/>
      <c r="WM92" s="31"/>
      <c r="WN92" s="31"/>
      <c r="WO92" s="31"/>
      <c r="WP92" s="31"/>
      <c r="WQ92" s="31"/>
      <c r="WR92" s="31"/>
      <c r="WS92" s="31"/>
      <c r="WT92" s="31"/>
      <c r="WU92" s="31"/>
      <c r="WV92" s="31"/>
      <c r="WW92" s="31"/>
      <c r="WX92" s="31"/>
      <c r="WY92" s="31"/>
      <c r="WZ92" s="31"/>
      <c r="XA92" s="31"/>
      <c r="XB92" s="31"/>
      <c r="XC92" s="31"/>
      <c r="XD92" s="31"/>
      <c r="XE92" s="31"/>
      <c r="XF92" s="31"/>
      <c r="XG92" s="31"/>
      <c r="XH92" s="31"/>
      <c r="XI92" s="31"/>
      <c r="XJ92" s="31"/>
      <c r="XK92" s="31"/>
      <c r="XL92" s="31"/>
      <c r="XM92" s="31"/>
      <c r="XN92" s="31"/>
      <c r="XO92" s="31"/>
      <c r="XP92" s="31"/>
      <c r="XQ92" s="31"/>
      <c r="XR92" s="31"/>
      <c r="XS92" s="31"/>
      <c r="XT92" s="31"/>
      <c r="XU92" s="31"/>
      <c r="XV92" s="31"/>
      <c r="XW92" s="31"/>
      <c r="XX92" s="31"/>
      <c r="XY92" s="31"/>
      <c r="XZ92" s="31"/>
      <c r="YA92" s="31"/>
      <c r="YB92" s="31"/>
      <c r="YC92" s="31"/>
      <c r="YD92" s="31"/>
      <c r="YE92" s="31"/>
      <c r="YF92" s="31"/>
      <c r="YG92" s="31"/>
      <c r="YH92" s="31"/>
      <c r="YI92" s="31"/>
      <c r="YJ92" s="31"/>
      <c r="YK92" s="31"/>
      <c r="YL92" s="31"/>
      <c r="YM92" s="31"/>
      <c r="YN92" s="31"/>
      <c r="YO92" s="31"/>
      <c r="YP92" s="31"/>
      <c r="YQ92" s="31"/>
      <c r="YR92" s="31"/>
      <c r="YS92" s="31"/>
      <c r="YT92" s="31"/>
      <c r="YU92" s="31"/>
      <c r="YV92" s="31"/>
      <c r="YW92" s="31"/>
      <c r="YX92" s="31"/>
      <c r="YY92" s="31"/>
      <c r="YZ92" s="31"/>
      <c r="ZA92" s="31"/>
      <c r="ZB92" s="31"/>
      <c r="ZC92" s="31"/>
      <c r="ZD92" s="31"/>
      <c r="ZE92" s="31"/>
      <c r="ZF92" s="31"/>
      <c r="ZG92" s="31"/>
      <c r="ZH92" s="31"/>
      <c r="ZI92" s="31"/>
      <c r="ZJ92" s="31"/>
      <c r="ZK92" s="31"/>
      <c r="ZL92" s="31"/>
      <c r="ZM92" s="31"/>
      <c r="ZN92" s="31"/>
      <c r="ZO92" s="31"/>
      <c r="ZP92" s="31"/>
      <c r="ZQ92" s="31"/>
      <c r="ZR92" s="31"/>
      <c r="ZS92" s="31"/>
      <c r="ZT92" s="31"/>
      <c r="ZU92" s="31"/>
      <c r="ZV92" s="31"/>
      <c r="ZW92" s="31"/>
      <c r="ZX92" s="31"/>
      <c r="ZY92" s="31"/>
      <c r="ZZ92" s="31"/>
      <c r="AAA92" s="31"/>
      <c r="AAB92" s="31"/>
      <c r="AAC92" s="31"/>
      <c r="AAD92" s="31"/>
      <c r="AAE92" s="31"/>
      <c r="AAF92" s="31"/>
      <c r="AAG92" s="31"/>
      <c r="AAH92" s="31"/>
      <c r="AAI92" s="31"/>
      <c r="AAJ92" s="31"/>
      <c r="AAK92" s="31"/>
      <c r="AAL92" s="31"/>
      <c r="AAM92" s="31"/>
      <c r="AAN92" s="31"/>
      <c r="AAO92" s="31"/>
      <c r="AAP92" s="31"/>
      <c r="AAQ92" s="31"/>
      <c r="AAR92" s="31"/>
      <c r="AAS92" s="31"/>
      <c r="AAT92" s="31"/>
      <c r="AAU92" s="31"/>
      <c r="AAV92" s="31"/>
      <c r="AAW92" s="31"/>
      <c r="AAX92" s="31"/>
      <c r="AAY92" s="31"/>
      <c r="AAZ92" s="31"/>
      <c r="ABA92" s="31"/>
      <c r="ABB92" s="31"/>
      <c r="ABC92" s="31"/>
      <c r="ABD92" s="31"/>
      <c r="ABE92" s="31"/>
      <c r="ABF92" s="31"/>
      <c r="ABG92" s="31"/>
      <c r="ABH92" s="31"/>
      <c r="ABI92" s="31"/>
      <c r="ABJ92" s="31"/>
      <c r="ABK92" s="31"/>
      <c r="ABL92" s="31"/>
      <c r="ABM92" s="31"/>
      <c r="ABN92" s="31"/>
      <c r="ABO92" s="31"/>
      <c r="ABP92" s="31"/>
      <c r="ABQ92" s="31"/>
      <c r="ABR92" s="31"/>
      <c r="ABS92" s="31"/>
      <c r="ABT92" s="31"/>
      <c r="ABU92" s="31"/>
      <c r="ABV92" s="31"/>
      <c r="ABW92" s="31"/>
      <c r="ABX92" s="31"/>
      <c r="ABY92" s="31"/>
      <c r="ABZ92" s="31"/>
      <c r="ACA92" s="31"/>
      <c r="ACB92" s="31"/>
      <c r="ACC92" s="31"/>
      <c r="ACD92" s="31"/>
      <c r="ACE92" s="31"/>
      <c r="ACF92" s="31"/>
      <c r="ACG92" s="31"/>
      <c r="ACH92" s="31"/>
      <c r="ACI92" s="31"/>
      <c r="ACJ92" s="31"/>
      <c r="ACK92" s="31"/>
      <c r="ACL92" s="31"/>
      <c r="ACM92" s="31"/>
      <c r="ACN92" s="31"/>
      <c r="ACO92" s="31"/>
      <c r="ACP92" s="31"/>
      <c r="ACQ92" s="31"/>
      <c r="ACR92" s="31"/>
      <c r="ACS92" s="31"/>
      <c r="ACT92" s="31"/>
      <c r="ACU92" s="31"/>
      <c r="ACV92" s="31"/>
      <c r="ACW92" s="31"/>
      <c r="ACX92" s="31"/>
      <c r="ACY92" s="31"/>
      <c r="ACZ92" s="31"/>
      <c r="ADA92" s="31"/>
      <c r="ADB92" s="31"/>
      <c r="ADC92" s="31"/>
      <c r="ADD92" s="31"/>
      <c r="ADE92" s="31"/>
      <c r="ADF92" s="31"/>
      <c r="ADG92" s="31"/>
      <c r="ADH92" s="31"/>
      <c r="ADI92" s="31"/>
      <c r="ADJ92" s="31"/>
      <c r="ADK92" s="31"/>
      <c r="ADL92" s="31"/>
      <c r="ADM92" s="31"/>
      <c r="ADN92" s="31"/>
      <c r="ADO92" s="31"/>
      <c r="ADP92" s="31"/>
      <c r="ADQ92" s="31"/>
      <c r="ADR92" s="31"/>
      <c r="ADS92" s="31"/>
      <c r="ADT92" s="31"/>
      <c r="ADU92" s="31"/>
      <c r="ADV92" s="31"/>
      <c r="ADW92" s="31"/>
      <c r="ADX92" s="31"/>
      <c r="ADY92" s="31"/>
      <c r="ADZ92" s="31"/>
      <c r="AEA92" s="31"/>
      <c r="AEB92" s="31"/>
      <c r="AEC92" s="31"/>
      <c r="AED92" s="31"/>
      <c r="AEE92" s="31"/>
      <c r="AEF92" s="31"/>
      <c r="AEG92" s="31"/>
      <c r="AEH92" s="31"/>
      <c r="AEI92" s="31"/>
      <c r="AEJ92" s="31"/>
      <c r="AEK92" s="31"/>
      <c r="AEL92" s="31"/>
      <c r="AEM92" s="31"/>
      <c r="AEN92" s="31"/>
      <c r="AEO92" s="31"/>
      <c r="AEP92" s="31"/>
      <c r="AEQ92" s="31"/>
      <c r="AER92" s="31"/>
      <c r="AES92" s="31"/>
      <c r="AET92" s="31"/>
      <c r="AEU92" s="31"/>
      <c r="AEV92" s="31"/>
      <c r="AEW92" s="31"/>
      <c r="AEX92" s="31"/>
      <c r="AEY92" s="31"/>
      <c r="AEZ92" s="31"/>
      <c r="AFA92" s="31"/>
      <c r="AFB92" s="31"/>
      <c r="AFC92" s="31"/>
      <c r="AFD92" s="31"/>
      <c r="AFE92" s="31"/>
      <c r="AFF92" s="31"/>
      <c r="AFG92" s="31"/>
      <c r="AFH92" s="31"/>
      <c r="AFI92" s="31"/>
      <c r="AFJ92" s="31"/>
      <c r="AFK92" s="31"/>
      <c r="AFL92" s="31"/>
      <c r="AFM92" s="31"/>
      <c r="AFN92" s="31"/>
      <c r="AFO92" s="31"/>
      <c r="AFP92" s="31"/>
      <c r="AFQ92" s="31"/>
      <c r="AFR92" s="31"/>
      <c r="AFS92" s="31"/>
      <c r="AFT92" s="31"/>
      <c r="AFU92" s="31"/>
      <c r="AFV92" s="31"/>
      <c r="AFW92" s="31"/>
      <c r="AFX92" s="31"/>
      <c r="AFY92" s="31"/>
      <c r="AFZ92" s="31"/>
      <c r="AGA92" s="31"/>
      <c r="AGB92" s="31"/>
      <c r="AGC92" s="31"/>
      <c r="AGD92" s="31"/>
      <c r="AGE92" s="31"/>
      <c r="AGF92" s="31"/>
      <c r="AGG92" s="31"/>
      <c r="AGH92" s="31"/>
      <c r="AGI92" s="31"/>
      <c r="AGJ92" s="31"/>
      <c r="AGK92" s="31"/>
      <c r="AGL92" s="31"/>
      <c r="AGM92" s="31"/>
      <c r="AGN92" s="31"/>
      <c r="AGO92" s="31"/>
      <c r="AGP92" s="31"/>
      <c r="AGQ92" s="31"/>
      <c r="AGR92" s="31"/>
      <c r="AGS92" s="31"/>
      <c r="AGT92" s="31"/>
      <c r="AGU92" s="31"/>
      <c r="AGV92" s="31"/>
      <c r="AGW92" s="31"/>
      <c r="AGX92" s="31"/>
      <c r="AGY92" s="31"/>
      <c r="AGZ92" s="31"/>
      <c r="AHA92" s="31"/>
      <c r="AHB92" s="31"/>
      <c r="AHC92" s="31"/>
      <c r="AHD92" s="31"/>
      <c r="AHE92" s="31"/>
      <c r="AHF92" s="31"/>
      <c r="AHG92" s="31"/>
      <c r="AHH92" s="31"/>
      <c r="AHI92" s="31"/>
      <c r="AHJ92" s="31"/>
      <c r="AHK92" s="31"/>
      <c r="AHL92" s="31"/>
      <c r="AHM92" s="31"/>
      <c r="AHN92" s="31"/>
      <c r="AHO92" s="31"/>
      <c r="AHP92" s="31"/>
      <c r="AHQ92" s="31"/>
      <c r="AHR92" s="31"/>
      <c r="AHS92" s="31"/>
      <c r="AHT92" s="31"/>
      <c r="AHU92" s="31"/>
      <c r="AHV92" s="31"/>
      <c r="AHW92" s="31"/>
      <c r="AHX92" s="31"/>
      <c r="AHY92" s="31"/>
      <c r="AHZ92" s="31"/>
      <c r="AIA92" s="31"/>
      <c r="AIB92" s="31"/>
      <c r="AIC92" s="31"/>
      <c r="AID92" s="31"/>
      <c r="AIE92" s="31"/>
      <c r="AIF92" s="31"/>
      <c r="AIG92" s="31"/>
      <c r="AIH92" s="31"/>
      <c r="AII92" s="31"/>
      <c r="AIJ92" s="31"/>
      <c r="AIK92" s="31"/>
      <c r="AIL92" s="31"/>
      <c r="AIM92" s="31"/>
      <c r="AIN92" s="31"/>
      <c r="AIO92" s="31"/>
      <c r="AIP92" s="31"/>
      <c r="AIQ92" s="31"/>
      <c r="AIR92" s="31"/>
      <c r="AIS92" s="31"/>
      <c r="AIT92" s="31"/>
      <c r="AIU92" s="31"/>
      <c r="AIV92" s="31"/>
      <c r="AIW92" s="31"/>
      <c r="AIX92" s="31"/>
      <c r="AIY92" s="31"/>
      <c r="AIZ92" s="31"/>
      <c r="AJA92" s="31"/>
      <c r="AJB92" s="31"/>
      <c r="AJC92" s="31"/>
      <c r="AJD92" s="31"/>
      <c r="AJE92" s="31"/>
      <c r="AJF92" s="31"/>
      <c r="AJG92" s="31"/>
      <c r="AJH92" s="31"/>
      <c r="AJI92" s="31"/>
      <c r="AJJ92" s="31"/>
      <c r="AJK92" s="31"/>
      <c r="AJL92" s="31"/>
      <c r="AJM92" s="31"/>
      <c r="AJN92" s="31"/>
      <c r="AJO92" s="31"/>
      <c r="AJP92" s="31"/>
      <c r="AJQ92" s="31"/>
      <c r="AJR92" s="31"/>
      <c r="AJS92" s="31"/>
      <c r="AJT92" s="31"/>
      <c r="AJU92" s="31"/>
      <c r="AJV92" s="31"/>
      <c r="AJW92" s="31"/>
      <c r="AJX92" s="31"/>
      <c r="AJY92" s="31"/>
      <c r="AJZ92" s="31"/>
      <c r="AKA92" s="31"/>
      <c r="AKB92" s="31"/>
      <c r="AKC92" s="31"/>
      <c r="AKD92" s="31"/>
      <c r="AKE92" s="31"/>
      <c r="AKF92" s="31"/>
      <c r="AKG92" s="31"/>
      <c r="AKH92" s="31"/>
      <c r="AKI92" s="31"/>
      <c r="AKJ92" s="31"/>
      <c r="AKK92" s="31"/>
      <c r="AKL92" s="31"/>
      <c r="AKM92" s="31"/>
      <c r="AKN92" s="31"/>
      <c r="AKO92" s="31"/>
      <c r="AKP92" s="31"/>
      <c r="AKQ92" s="31"/>
      <c r="AKR92" s="31"/>
      <c r="AKS92" s="31"/>
      <c r="AKT92" s="31"/>
      <c r="AKU92" s="31"/>
      <c r="AKV92" s="31"/>
      <c r="AKW92" s="31"/>
      <c r="AKX92" s="31"/>
      <c r="AKY92" s="31"/>
      <c r="AKZ92" s="31"/>
      <c r="ALA92" s="31"/>
      <c r="ALB92" s="31"/>
      <c r="ALC92" s="31"/>
      <c r="ALD92" s="31"/>
      <c r="ALE92" s="31"/>
      <c r="ALF92" s="31"/>
      <c r="ALG92" s="31"/>
      <c r="ALH92" s="31"/>
      <c r="ALI92" s="31"/>
      <c r="ALJ92" s="31"/>
      <c r="ALK92" s="31"/>
      <c r="ALL92" s="31"/>
      <c r="ALM92" s="31"/>
      <c r="ALN92" s="31"/>
      <c r="ALO92" s="31"/>
      <c r="ALP92" s="31"/>
      <c r="ALQ92" s="31"/>
      <c r="ALR92" s="31"/>
      <c r="ALS92" s="31"/>
      <c r="ALT92" s="31"/>
      <c r="ALU92" s="31"/>
      <c r="ALV92" s="31"/>
      <c r="ALW92" s="31"/>
      <c r="ALX92" s="31"/>
      <c r="ALY92" s="31"/>
      <c r="ALZ92" s="31"/>
      <c r="AMA92" s="31"/>
      <c r="AMB92" s="31"/>
      <c r="AMC92" s="31"/>
      <c r="AMD92" s="31"/>
      <c r="AME92" s="31"/>
      <c r="AMF92" s="31"/>
      <c r="AMG92" s="31"/>
      <c r="AMH92" s="31"/>
      <c r="AMI92" s="31"/>
      <c r="AMJ92" s="31"/>
      <c r="AMK92" s="31"/>
      <c r="AML92" s="31"/>
      <c r="AMM92" s="31"/>
      <c r="AMN92" s="31"/>
      <c r="AMO92" s="31"/>
      <c r="AMP92" s="31"/>
      <c r="AMQ92" s="31"/>
      <c r="AMR92" s="31"/>
      <c r="AMS92" s="31"/>
      <c r="AMT92" s="31"/>
      <c r="AMU92" s="31"/>
      <c r="AMV92" s="31"/>
      <c r="AMW92" s="31"/>
      <c r="AMX92" s="31"/>
      <c r="AMY92" s="31"/>
      <c r="AMZ92" s="31"/>
      <c r="ANA92" s="31"/>
      <c r="ANB92" s="31"/>
      <c r="ANC92" s="31"/>
      <c r="AND92" s="31"/>
      <c r="ANE92" s="31"/>
      <c r="ANF92" s="31"/>
      <c r="ANG92" s="31"/>
      <c r="ANH92" s="31"/>
      <c r="ANI92" s="31"/>
      <c r="ANJ92" s="31"/>
      <c r="ANK92" s="31"/>
      <c r="ANL92" s="31"/>
      <c r="ANM92" s="31"/>
      <c r="ANN92" s="31"/>
      <c r="ANO92" s="31"/>
      <c r="ANP92" s="31"/>
      <c r="ANQ92" s="31"/>
      <c r="ANR92" s="31"/>
      <c r="ANS92" s="31"/>
      <c r="ANT92" s="31"/>
      <c r="ANU92" s="31"/>
      <c r="ANV92" s="31"/>
      <c r="ANW92" s="31"/>
      <c r="ANX92" s="31"/>
      <c r="ANY92" s="31"/>
      <c r="ANZ92" s="31"/>
      <c r="AOA92" s="31"/>
      <c r="AOB92" s="31"/>
      <c r="AOC92" s="31"/>
      <c r="AOD92" s="31"/>
      <c r="AOE92" s="31"/>
      <c r="AOF92" s="31"/>
      <c r="AOG92" s="31"/>
      <c r="AOH92" s="31"/>
      <c r="AOI92" s="31"/>
      <c r="AOJ92" s="31"/>
      <c r="AOK92" s="31"/>
      <c r="AOL92" s="31"/>
      <c r="AOM92" s="31"/>
      <c r="AON92" s="31"/>
      <c r="AOO92" s="31"/>
      <c r="AOP92" s="31"/>
      <c r="AOQ92" s="31"/>
      <c r="AOR92" s="31"/>
      <c r="AOS92" s="31"/>
      <c r="AOT92" s="31"/>
      <c r="AOU92" s="31"/>
      <c r="AOV92" s="31"/>
      <c r="AOW92" s="31"/>
      <c r="AOX92" s="31"/>
      <c r="AOY92" s="31"/>
      <c r="AOZ92" s="31"/>
      <c r="APA92" s="31"/>
      <c r="APB92" s="31"/>
      <c r="APC92" s="31"/>
      <c r="APD92" s="31"/>
      <c r="APE92" s="31"/>
      <c r="APF92" s="31"/>
      <c r="APG92" s="31"/>
      <c r="APH92" s="31"/>
      <c r="API92" s="31"/>
      <c r="APJ92" s="31"/>
      <c r="APK92" s="31"/>
      <c r="APL92" s="31"/>
      <c r="APM92" s="31"/>
      <c r="APN92" s="31"/>
      <c r="APO92" s="31"/>
      <c r="APP92" s="31"/>
      <c r="APQ92" s="31"/>
      <c r="APR92" s="31"/>
      <c r="APS92" s="31"/>
      <c r="APT92" s="31"/>
      <c r="APU92" s="31"/>
      <c r="APV92" s="31"/>
      <c r="APW92" s="31"/>
      <c r="APX92" s="31"/>
      <c r="APY92" s="31"/>
      <c r="APZ92" s="31"/>
      <c r="AQA92" s="31"/>
      <c r="AQB92" s="31"/>
      <c r="AQC92" s="31"/>
      <c r="AQD92" s="31"/>
      <c r="AQE92" s="31"/>
      <c r="AQF92" s="31"/>
      <c r="AQG92" s="31"/>
      <c r="AQH92" s="31"/>
      <c r="AQI92" s="31"/>
      <c r="AQJ92" s="31"/>
      <c r="AQK92" s="31"/>
      <c r="AQL92" s="31"/>
      <c r="AQM92" s="31"/>
      <c r="AQN92" s="31"/>
      <c r="AQO92" s="31"/>
      <c r="AQP92" s="31"/>
      <c r="AQQ92" s="31"/>
      <c r="AQR92" s="31"/>
      <c r="AQS92" s="31"/>
      <c r="AQT92" s="31"/>
      <c r="AQU92" s="31"/>
      <c r="AQV92" s="31"/>
      <c r="AQW92" s="31"/>
      <c r="AQX92" s="31"/>
      <c r="AQY92" s="31"/>
      <c r="AQZ92" s="31"/>
      <c r="ARA92" s="31"/>
      <c r="ARB92" s="31"/>
      <c r="ARC92" s="31"/>
      <c r="ARD92" s="31"/>
      <c r="ARE92" s="31"/>
      <c r="ARF92" s="31"/>
      <c r="ARG92" s="31"/>
      <c r="ARH92" s="31"/>
      <c r="ARI92" s="31"/>
      <c r="ARJ92" s="31"/>
      <c r="ARK92" s="31"/>
      <c r="ARL92" s="31"/>
      <c r="ARM92" s="31"/>
      <c r="ARN92" s="31"/>
      <c r="ARO92" s="31"/>
      <c r="ARP92" s="31"/>
      <c r="ARQ92" s="31"/>
      <c r="ARR92" s="31"/>
      <c r="ARS92" s="31"/>
      <c r="ART92" s="31"/>
      <c r="ARU92" s="31"/>
      <c r="ARV92" s="31"/>
      <c r="ARW92" s="31"/>
      <c r="ARX92" s="31"/>
      <c r="ARY92" s="31"/>
      <c r="ARZ92" s="31"/>
      <c r="ASA92" s="31"/>
      <c r="ASB92" s="31"/>
      <c r="ASC92" s="31"/>
      <c r="ASD92" s="31"/>
      <c r="ASE92" s="31"/>
      <c r="ASF92" s="31"/>
      <c r="ASG92" s="31"/>
      <c r="ASH92" s="31"/>
      <c r="ASI92" s="31"/>
      <c r="ASJ92" s="31"/>
      <c r="ASK92" s="31"/>
      <c r="ASL92" s="31"/>
      <c r="ASM92" s="31"/>
      <c r="ASN92" s="31"/>
      <c r="ASO92" s="31"/>
      <c r="ASP92" s="31"/>
      <c r="ASQ92" s="31"/>
      <c r="ASR92" s="31"/>
      <c r="ASS92" s="31"/>
      <c r="AST92" s="31"/>
      <c r="ASU92" s="31"/>
      <c r="ASV92" s="31"/>
      <c r="ASW92" s="31"/>
      <c r="ASX92" s="31"/>
      <c r="ASY92" s="31"/>
      <c r="ASZ92" s="31"/>
      <c r="ATA92" s="31"/>
      <c r="ATB92" s="31"/>
      <c r="ATC92" s="31"/>
      <c r="ATD92" s="31"/>
      <c r="ATE92" s="31"/>
      <c r="ATF92" s="31"/>
      <c r="ATG92" s="31"/>
      <c r="ATH92" s="31"/>
      <c r="ATI92" s="31"/>
      <c r="ATJ92" s="31"/>
      <c r="ATK92" s="31"/>
      <c r="ATL92" s="31"/>
      <c r="ATM92" s="31"/>
      <c r="ATN92" s="31"/>
      <c r="ATO92" s="31"/>
      <c r="ATP92" s="31"/>
      <c r="ATQ92" s="31"/>
      <c r="ATR92" s="31"/>
      <c r="ATS92" s="31"/>
      <c r="ATT92" s="31"/>
      <c r="ATU92" s="31"/>
      <c r="ATV92" s="31"/>
      <c r="ATW92" s="31"/>
      <c r="ATX92" s="31"/>
      <c r="ATY92" s="31"/>
      <c r="ATZ92" s="31"/>
      <c r="AUA92" s="31"/>
      <c r="AUB92" s="31"/>
      <c r="AUC92" s="31"/>
      <c r="AUD92" s="31"/>
      <c r="AUE92" s="31"/>
      <c r="AUF92" s="31"/>
      <c r="AUG92" s="31"/>
      <c r="AUH92" s="31"/>
      <c r="AUI92" s="31"/>
      <c r="AUJ92" s="31"/>
      <c r="AUK92" s="31"/>
      <c r="AUL92" s="31"/>
      <c r="AUM92" s="31"/>
      <c r="AUN92" s="31"/>
      <c r="AUO92" s="31"/>
      <c r="AUP92" s="31"/>
      <c r="AUQ92" s="31"/>
      <c r="AUR92" s="31"/>
      <c r="AUS92" s="31"/>
      <c r="AUT92" s="31"/>
      <c r="AUU92" s="31"/>
      <c r="AUV92" s="31"/>
      <c r="AUW92" s="31"/>
      <c r="AUX92" s="31"/>
      <c r="AUY92" s="31"/>
      <c r="AUZ92" s="31"/>
      <c r="AVA92" s="31"/>
      <c r="AVB92" s="31"/>
      <c r="AVC92" s="31"/>
      <c r="AVD92" s="31"/>
      <c r="AVE92" s="31"/>
      <c r="AVF92" s="31"/>
      <c r="AVG92" s="31"/>
      <c r="AVH92" s="31"/>
      <c r="AVI92" s="31"/>
      <c r="AVJ92" s="31"/>
      <c r="AVK92" s="31"/>
      <c r="AVL92" s="31"/>
      <c r="AVM92" s="31"/>
      <c r="AVN92" s="31"/>
      <c r="AVO92" s="31"/>
      <c r="AVP92" s="31"/>
      <c r="AVQ92" s="31"/>
      <c r="AVR92" s="31"/>
      <c r="AVS92" s="31"/>
      <c r="AVT92" s="31"/>
      <c r="AVU92" s="31"/>
      <c r="AVV92" s="31"/>
      <c r="AVW92" s="31"/>
      <c r="AVX92" s="31"/>
      <c r="AVY92" s="31"/>
      <c r="AVZ92" s="31"/>
      <c r="AWA92" s="31"/>
      <c r="AWB92" s="31"/>
      <c r="AWC92" s="31"/>
      <c r="AWD92" s="31"/>
      <c r="AWE92" s="31"/>
      <c r="AWF92" s="31"/>
      <c r="AWG92" s="31"/>
      <c r="AWH92" s="31"/>
      <c r="AWI92" s="31"/>
      <c r="AWJ92" s="31"/>
      <c r="AWK92" s="31"/>
      <c r="AWL92" s="31"/>
      <c r="AWM92" s="31"/>
      <c r="AWN92" s="31"/>
      <c r="AWO92" s="31"/>
      <c r="AWP92" s="31"/>
      <c r="AWQ92" s="31"/>
      <c r="AWR92" s="31"/>
      <c r="AWS92" s="31"/>
      <c r="AWT92" s="31"/>
      <c r="AWU92" s="31"/>
      <c r="AWV92" s="31"/>
      <c r="AWW92" s="31"/>
      <c r="AWX92" s="31"/>
      <c r="AWY92" s="31"/>
      <c r="AWZ92" s="31"/>
      <c r="AXA92" s="31"/>
      <c r="AXB92" s="31"/>
      <c r="AXC92" s="31"/>
      <c r="AXD92" s="31"/>
      <c r="AXE92" s="31"/>
      <c r="AXF92" s="31"/>
      <c r="AXG92" s="31"/>
      <c r="AXH92" s="31"/>
      <c r="AXI92" s="31"/>
      <c r="AXJ92" s="31"/>
      <c r="AXK92" s="31"/>
      <c r="AXL92" s="31"/>
      <c r="AXM92" s="31"/>
      <c r="AXN92" s="31"/>
      <c r="AXO92" s="31"/>
      <c r="AXP92" s="31"/>
      <c r="AXQ92" s="31"/>
      <c r="AXR92" s="31"/>
      <c r="AXS92" s="31"/>
      <c r="AXT92" s="31"/>
      <c r="AXU92" s="31"/>
      <c r="AXV92" s="31"/>
      <c r="AXW92" s="31"/>
      <c r="AXX92" s="31"/>
      <c r="AXY92" s="31"/>
      <c r="AXZ92" s="31"/>
      <c r="AYA92" s="31"/>
      <c r="AYB92" s="31"/>
      <c r="AYC92" s="31"/>
      <c r="AYD92" s="31"/>
      <c r="AYE92" s="31"/>
      <c r="AYF92" s="31"/>
      <c r="AYG92" s="31"/>
      <c r="AYH92" s="31"/>
      <c r="AYI92" s="31"/>
      <c r="AYJ92" s="31"/>
      <c r="AYK92" s="31"/>
      <c r="AYL92" s="31"/>
      <c r="AYM92" s="31"/>
      <c r="AYN92" s="31"/>
      <c r="AYO92" s="31"/>
      <c r="AYP92" s="31"/>
      <c r="AYQ92" s="31"/>
      <c r="AYR92" s="31"/>
      <c r="AYS92" s="31"/>
      <c r="AYT92" s="31"/>
      <c r="AYU92" s="31"/>
      <c r="AYV92" s="31"/>
      <c r="AYW92" s="31"/>
    </row>
    <row r="93" spans="1:1349" x14ac:dyDescent="0.25">
      <c r="A93" s="15" t="s">
        <v>46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31"/>
      <c r="Y93" s="15" t="s">
        <v>46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31"/>
      <c r="AW93" s="36" t="s">
        <v>46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31"/>
      <c r="BU93" s="15" t="s">
        <v>46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31"/>
      <c r="CS93" s="15" t="s">
        <v>46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5">
        <v>0</v>
      </c>
      <c r="DJ93" s="45">
        <v>0</v>
      </c>
      <c r="DK93" s="45">
        <v>0</v>
      </c>
      <c r="DL93" s="45">
        <v>0</v>
      </c>
      <c r="DM93" s="45">
        <v>0</v>
      </c>
      <c r="DN93" s="45">
        <v>0</v>
      </c>
      <c r="DO93" s="45">
        <v>0</v>
      </c>
      <c r="DP93" s="31"/>
      <c r="DQ93" s="15" t="s">
        <v>46</v>
      </c>
      <c r="DR93" s="45">
        <v>0</v>
      </c>
      <c r="DS93" s="45">
        <v>0</v>
      </c>
      <c r="DT93" s="45">
        <v>0</v>
      </c>
      <c r="DU93" s="45">
        <v>0</v>
      </c>
      <c r="DV93" s="45">
        <v>0</v>
      </c>
      <c r="DW93" s="45">
        <v>0</v>
      </c>
      <c r="DX93" s="45">
        <v>0</v>
      </c>
      <c r="DY93" s="45">
        <v>0</v>
      </c>
      <c r="DZ93" s="45">
        <v>0</v>
      </c>
      <c r="EA93" s="45">
        <v>0</v>
      </c>
      <c r="EB93" s="45">
        <v>0</v>
      </c>
      <c r="EC93" s="45">
        <v>0</v>
      </c>
      <c r="ED93" s="45">
        <v>0</v>
      </c>
      <c r="EE93" s="45">
        <v>0</v>
      </c>
      <c r="EF93" s="45">
        <v>0</v>
      </c>
      <c r="EG93" s="45">
        <v>0</v>
      </c>
      <c r="EH93" s="45">
        <v>0</v>
      </c>
      <c r="EI93" s="45">
        <v>0</v>
      </c>
      <c r="EJ93" s="45">
        <v>0</v>
      </c>
      <c r="EK93" s="45">
        <v>0</v>
      </c>
      <c r="EL93" s="45">
        <v>0</v>
      </c>
      <c r="EM93" s="45">
        <v>0</v>
      </c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/>
      <c r="OA93" s="31"/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  <c r="OP93" s="31"/>
      <c r="OQ93" s="31"/>
      <c r="OR93" s="31"/>
      <c r="OS93" s="31"/>
      <c r="OT93" s="31"/>
      <c r="OU93" s="31"/>
      <c r="OV93" s="31"/>
      <c r="OW93" s="31"/>
      <c r="OX93" s="31"/>
      <c r="OY93" s="31"/>
      <c r="OZ93" s="31"/>
      <c r="PA93" s="31"/>
      <c r="PB93" s="31"/>
      <c r="PC93" s="31"/>
      <c r="PD93" s="31"/>
      <c r="PE93" s="31"/>
      <c r="PF93" s="31"/>
      <c r="PG93" s="31"/>
      <c r="PH93" s="31"/>
      <c r="PI93" s="31"/>
      <c r="PJ93" s="31"/>
      <c r="PK93" s="31"/>
      <c r="PL93" s="31"/>
      <c r="PM93" s="31"/>
      <c r="PN93" s="31"/>
      <c r="PO93" s="31"/>
      <c r="PP93" s="31"/>
      <c r="PQ93" s="31"/>
      <c r="PR93" s="31"/>
      <c r="PS93" s="31"/>
      <c r="PT93" s="31"/>
      <c r="PU93" s="31"/>
      <c r="PV93" s="31"/>
      <c r="PW93" s="31"/>
      <c r="PX93" s="31"/>
      <c r="PY93" s="31"/>
      <c r="PZ93" s="31"/>
      <c r="QA93" s="31"/>
      <c r="QB93" s="31"/>
      <c r="QC93" s="31"/>
      <c r="QD93" s="31"/>
      <c r="QE93" s="31"/>
      <c r="QF93" s="31"/>
      <c r="QG93" s="31"/>
      <c r="QH93" s="31"/>
      <c r="QI93" s="31"/>
      <c r="QJ93" s="31"/>
      <c r="QK93" s="31"/>
      <c r="QL93" s="31"/>
      <c r="QM93" s="31"/>
      <c r="QN93" s="31"/>
      <c r="QO93" s="31"/>
      <c r="QP93" s="31"/>
      <c r="QQ93" s="31"/>
      <c r="QR93" s="31"/>
      <c r="QS93" s="31"/>
      <c r="QT93" s="31"/>
      <c r="QU93" s="31"/>
      <c r="QV93" s="31"/>
      <c r="QW93" s="31"/>
      <c r="QX93" s="31"/>
      <c r="QY93" s="31"/>
      <c r="QZ93" s="31"/>
      <c r="RA93" s="31"/>
      <c r="RB93" s="31"/>
      <c r="RC93" s="31"/>
      <c r="RD93" s="31"/>
      <c r="RE93" s="31"/>
      <c r="RF93" s="31"/>
      <c r="RG93" s="31"/>
      <c r="RH93" s="31"/>
      <c r="RI93" s="31"/>
      <c r="RJ93" s="31"/>
      <c r="RK93" s="31"/>
      <c r="RL93" s="31"/>
      <c r="RM93" s="31"/>
      <c r="RN93" s="31"/>
      <c r="RO93" s="31"/>
      <c r="RP93" s="31"/>
      <c r="RQ93" s="31"/>
      <c r="RR93" s="31"/>
      <c r="RS93" s="31"/>
      <c r="RT93" s="31"/>
      <c r="RU93" s="31"/>
      <c r="RV93" s="31"/>
      <c r="RW93" s="31"/>
      <c r="RX93" s="31"/>
      <c r="RY93" s="31"/>
      <c r="RZ93" s="31"/>
      <c r="SA93" s="31"/>
      <c r="SB93" s="31"/>
      <c r="SC93" s="31"/>
      <c r="SD93" s="31"/>
      <c r="SE93" s="31"/>
      <c r="SF93" s="31"/>
      <c r="SG93" s="31"/>
      <c r="SH93" s="31"/>
      <c r="SI93" s="31"/>
      <c r="SJ93" s="31"/>
      <c r="SK93" s="31"/>
      <c r="SL93" s="31"/>
      <c r="SM93" s="31"/>
      <c r="SN93" s="31"/>
      <c r="SO93" s="31"/>
      <c r="SP93" s="31"/>
      <c r="SQ93" s="31"/>
      <c r="SR93" s="31"/>
      <c r="SS93" s="31"/>
      <c r="ST93" s="31"/>
      <c r="SU93" s="31"/>
      <c r="SV93" s="31"/>
      <c r="SW93" s="31"/>
      <c r="SX93" s="31"/>
      <c r="SY93" s="31"/>
      <c r="SZ93" s="31"/>
      <c r="TA93" s="31"/>
      <c r="TB93" s="31"/>
      <c r="TC93" s="31"/>
      <c r="TD93" s="31"/>
      <c r="TE93" s="31"/>
      <c r="TF93" s="31"/>
      <c r="TG93" s="31"/>
      <c r="TH93" s="31"/>
      <c r="TI93" s="31"/>
      <c r="TJ93" s="31"/>
      <c r="TK93" s="31"/>
      <c r="TL93" s="31"/>
      <c r="TM93" s="31"/>
      <c r="TN93" s="31"/>
      <c r="TO93" s="31"/>
      <c r="TP93" s="31"/>
      <c r="TQ93" s="31"/>
      <c r="TR93" s="31"/>
      <c r="TS93" s="31"/>
      <c r="TT93" s="31"/>
      <c r="TU93" s="31"/>
      <c r="TV93" s="31"/>
      <c r="TW93" s="31"/>
      <c r="TX93" s="31"/>
      <c r="TY93" s="31"/>
      <c r="TZ93" s="31"/>
      <c r="UA93" s="31"/>
      <c r="UB93" s="31"/>
      <c r="UC93" s="31"/>
      <c r="UD93" s="31"/>
      <c r="UE93" s="31"/>
      <c r="UF93" s="31"/>
      <c r="UG93" s="31"/>
      <c r="UH93" s="31"/>
      <c r="UI93" s="31"/>
      <c r="UJ93" s="31"/>
      <c r="UK93" s="31"/>
      <c r="UL93" s="31"/>
      <c r="UM93" s="31"/>
      <c r="UN93" s="31"/>
      <c r="UO93" s="31"/>
      <c r="UP93" s="31"/>
      <c r="UQ93" s="31"/>
      <c r="UR93" s="31"/>
      <c r="US93" s="31"/>
      <c r="UT93" s="31"/>
      <c r="UU93" s="31"/>
      <c r="UV93" s="31"/>
      <c r="UW93" s="31"/>
      <c r="UX93" s="31"/>
      <c r="UY93" s="31"/>
      <c r="UZ93" s="31"/>
      <c r="VA93" s="31"/>
      <c r="VB93" s="31"/>
      <c r="VC93" s="31"/>
      <c r="VD93" s="31"/>
      <c r="VE93" s="31"/>
      <c r="VF93" s="31"/>
      <c r="VG93" s="31"/>
      <c r="VH93" s="31"/>
      <c r="VI93" s="31"/>
      <c r="VJ93" s="31"/>
      <c r="VK93" s="31"/>
      <c r="VL93" s="31"/>
      <c r="VM93" s="31"/>
      <c r="VN93" s="31"/>
      <c r="VO93" s="31"/>
      <c r="VP93" s="31"/>
      <c r="VQ93" s="31"/>
      <c r="VR93" s="31"/>
      <c r="VS93" s="31"/>
      <c r="VT93" s="31"/>
      <c r="VU93" s="31"/>
      <c r="VV93" s="31"/>
      <c r="VW93" s="31"/>
      <c r="VX93" s="31"/>
      <c r="VY93" s="31"/>
      <c r="VZ93" s="31"/>
      <c r="WA93" s="31"/>
      <c r="WB93" s="31"/>
      <c r="WC93" s="31"/>
      <c r="WD93" s="31"/>
      <c r="WE93" s="31"/>
      <c r="WF93" s="31"/>
      <c r="WG93" s="31"/>
      <c r="WH93" s="31"/>
      <c r="WI93" s="31"/>
      <c r="WJ93" s="31"/>
      <c r="WK93" s="31"/>
      <c r="WL93" s="31"/>
      <c r="WM93" s="31"/>
      <c r="WN93" s="31"/>
      <c r="WO93" s="31"/>
      <c r="WP93" s="31"/>
      <c r="WQ93" s="31"/>
      <c r="WR93" s="31"/>
      <c r="WS93" s="31"/>
      <c r="WT93" s="31"/>
      <c r="WU93" s="31"/>
      <c r="WV93" s="31"/>
      <c r="WW93" s="31"/>
      <c r="WX93" s="31"/>
      <c r="WY93" s="31"/>
      <c r="WZ93" s="31"/>
      <c r="XA93" s="31"/>
      <c r="XB93" s="31"/>
      <c r="XC93" s="31"/>
      <c r="XD93" s="31"/>
      <c r="XE93" s="31"/>
      <c r="XF93" s="31"/>
      <c r="XG93" s="31"/>
      <c r="XH93" s="31"/>
      <c r="XI93" s="31"/>
      <c r="XJ93" s="31"/>
      <c r="XK93" s="31"/>
      <c r="XL93" s="31"/>
      <c r="XM93" s="31"/>
      <c r="XN93" s="31"/>
      <c r="XO93" s="31"/>
      <c r="XP93" s="31"/>
      <c r="XQ93" s="31"/>
      <c r="XR93" s="31"/>
      <c r="XS93" s="31"/>
      <c r="XT93" s="31"/>
      <c r="XU93" s="31"/>
      <c r="XV93" s="31"/>
      <c r="XW93" s="31"/>
      <c r="XX93" s="31"/>
      <c r="XY93" s="31"/>
      <c r="XZ93" s="31"/>
      <c r="YA93" s="31"/>
      <c r="YB93" s="31"/>
      <c r="YC93" s="31"/>
      <c r="YD93" s="31"/>
      <c r="YE93" s="31"/>
      <c r="YF93" s="31"/>
      <c r="YG93" s="31"/>
      <c r="YH93" s="31"/>
      <c r="YI93" s="31"/>
      <c r="YJ93" s="31"/>
      <c r="YK93" s="31"/>
      <c r="YL93" s="31"/>
      <c r="YM93" s="31"/>
      <c r="YN93" s="31"/>
      <c r="YO93" s="31"/>
      <c r="YP93" s="31"/>
      <c r="YQ93" s="31"/>
      <c r="YR93" s="31"/>
      <c r="YS93" s="31"/>
      <c r="YT93" s="31"/>
      <c r="YU93" s="31"/>
      <c r="YV93" s="31"/>
      <c r="YW93" s="31"/>
      <c r="YX93" s="31"/>
      <c r="YY93" s="31"/>
      <c r="YZ93" s="31"/>
      <c r="ZA93" s="31"/>
      <c r="ZB93" s="31"/>
      <c r="ZC93" s="31"/>
      <c r="ZD93" s="31"/>
      <c r="ZE93" s="31"/>
      <c r="ZF93" s="31"/>
      <c r="ZG93" s="31"/>
      <c r="ZH93" s="31"/>
      <c r="ZI93" s="31"/>
      <c r="ZJ93" s="31"/>
      <c r="ZK93" s="31"/>
      <c r="ZL93" s="31"/>
      <c r="ZM93" s="31"/>
      <c r="ZN93" s="31"/>
      <c r="ZO93" s="31"/>
      <c r="ZP93" s="31"/>
      <c r="ZQ93" s="31"/>
      <c r="ZR93" s="31"/>
      <c r="ZS93" s="31"/>
      <c r="ZT93" s="31"/>
      <c r="ZU93" s="31"/>
      <c r="ZV93" s="31"/>
      <c r="ZW93" s="31"/>
      <c r="ZX93" s="31"/>
      <c r="ZY93" s="31"/>
      <c r="ZZ93" s="31"/>
      <c r="AAA93" s="31"/>
      <c r="AAB93" s="31"/>
      <c r="AAC93" s="31"/>
      <c r="AAD93" s="31"/>
      <c r="AAE93" s="31"/>
      <c r="AAF93" s="31"/>
      <c r="AAG93" s="31"/>
      <c r="AAH93" s="31"/>
      <c r="AAI93" s="31"/>
      <c r="AAJ93" s="31"/>
      <c r="AAK93" s="31"/>
      <c r="AAL93" s="31"/>
      <c r="AAM93" s="31"/>
      <c r="AAN93" s="31"/>
      <c r="AAO93" s="31"/>
      <c r="AAP93" s="31"/>
      <c r="AAQ93" s="31"/>
      <c r="AAR93" s="31"/>
      <c r="AAS93" s="31"/>
      <c r="AAT93" s="31"/>
      <c r="AAU93" s="31"/>
      <c r="AAV93" s="31"/>
      <c r="AAW93" s="31"/>
      <c r="AAX93" s="31"/>
      <c r="AAY93" s="31"/>
      <c r="AAZ93" s="31"/>
      <c r="ABA93" s="31"/>
      <c r="ABB93" s="31"/>
      <c r="ABC93" s="31"/>
      <c r="ABD93" s="31"/>
      <c r="ABE93" s="31"/>
      <c r="ABF93" s="31"/>
      <c r="ABG93" s="31"/>
      <c r="ABH93" s="31"/>
      <c r="ABI93" s="31"/>
      <c r="ABJ93" s="31"/>
      <c r="ABK93" s="31"/>
      <c r="ABL93" s="31"/>
      <c r="ABM93" s="31"/>
      <c r="ABN93" s="31"/>
      <c r="ABO93" s="31"/>
      <c r="ABP93" s="31"/>
      <c r="ABQ93" s="31"/>
      <c r="ABR93" s="31"/>
      <c r="ABS93" s="31"/>
      <c r="ABT93" s="31"/>
      <c r="ABU93" s="31"/>
      <c r="ABV93" s="31"/>
      <c r="ABW93" s="31"/>
      <c r="ABX93" s="31"/>
      <c r="ABY93" s="31"/>
      <c r="ABZ93" s="31"/>
      <c r="ACA93" s="31"/>
      <c r="ACB93" s="31"/>
      <c r="ACC93" s="31"/>
      <c r="ACD93" s="31"/>
      <c r="ACE93" s="31"/>
      <c r="ACF93" s="31"/>
      <c r="ACG93" s="31"/>
      <c r="ACH93" s="31"/>
      <c r="ACI93" s="31"/>
      <c r="ACJ93" s="31"/>
      <c r="ACK93" s="31"/>
      <c r="ACL93" s="31"/>
      <c r="ACM93" s="31"/>
      <c r="ACN93" s="31"/>
      <c r="ACO93" s="31"/>
      <c r="ACP93" s="31"/>
      <c r="ACQ93" s="31"/>
      <c r="ACR93" s="31"/>
      <c r="ACS93" s="31"/>
      <c r="ACT93" s="31"/>
      <c r="ACU93" s="31"/>
      <c r="ACV93" s="31"/>
      <c r="ACW93" s="31"/>
      <c r="ACX93" s="31"/>
      <c r="ACY93" s="31"/>
      <c r="ACZ93" s="31"/>
      <c r="ADA93" s="31"/>
      <c r="ADB93" s="31"/>
      <c r="ADC93" s="31"/>
      <c r="ADD93" s="31"/>
      <c r="ADE93" s="31"/>
      <c r="ADF93" s="31"/>
      <c r="ADG93" s="31"/>
      <c r="ADH93" s="31"/>
      <c r="ADI93" s="31"/>
      <c r="ADJ93" s="31"/>
      <c r="ADK93" s="31"/>
      <c r="ADL93" s="31"/>
      <c r="ADM93" s="31"/>
      <c r="ADN93" s="31"/>
      <c r="ADO93" s="31"/>
      <c r="ADP93" s="31"/>
      <c r="ADQ93" s="31"/>
      <c r="ADR93" s="31"/>
      <c r="ADS93" s="31"/>
      <c r="ADT93" s="31"/>
      <c r="ADU93" s="31"/>
      <c r="ADV93" s="31"/>
      <c r="ADW93" s="31"/>
      <c r="ADX93" s="31"/>
      <c r="ADY93" s="31"/>
      <c r="ADZ93" s="31"/>
      <c r="AEA93" s="31"/>
      <c r="AEB93" s="31"/>
      <c r="AEC93" s="31"/>
      <c r="AED93" s="31"/>
      <c r="AEE93" s="31"/>
      <c r="AEF93" s="31"/>
      <c r="AEG93" s="31"/>
      <c r="AEH93" s="31"/>
      <c r="AEI93" s="31"/>
      <c r="AEJ93" s="31"/>
      <c r="AEK93" s="31"/>
      <c r="AEL93" s="31"/>
      <c r="AEM93" s="31"/>
      <c r="AEN93" s="31"/>
      <c r="AEO93" s="31"/>
      <c r="AEP93" s="31"/>
      <c r="AEQ93" s="31"/>
      <c r="AER93" s="31"/>
      <c r="AES93" s="31"/>
      <c r="AET93" s="31"/>
      <c r="AEU93" s="31"/>
      <c r="AEV93" s="31"/>
      <c r="AEW93" s="31"/>
      <c r="AEX93" s="31"/>
      <c r="AEY93" s="31"/>
      <c r="AEZ93" s="31"/>
      <c r="AFA93" s="31"/>
      <c r="AFB93" s="31"/>
      <c r="AFC93" s="31"/>
      <c r="AFD93" s="31"/>
      <c r="AFE93" s="31"/>
      <c r="AFF93" s="31"/>
      <c r="AFG93" s="31"/>
      <c r="AFH93" s="31"/>
      <c r="AFI93" s="31"/>
      <c r="AFJ93" s="31"/>
      <c r="AFK93" s="31"/>
      <c r="AFL93" s="31"/>
      <c r="AFM93" s="31"/>
      <c r="AFN93" s="31"/>
      <c r="AFO93" s="31"/>
      <c r="AFP93" s="31"/>
      <c r="AFQ93" s="31"/>
      <c r="AFR93" s="31"/>
      <c r="AFS93" s="31"/>
      <c r="AFT93" s="31"/>
      <c r="AFU93" s="31"/>
      <c r="AFV93" s="31"/>
      <c r="AFW93" s="31"/>
      <c r="AFX93" s="31"/>
      <c r="AFY93" s="31"/>
      <c r="AFZ93" s="31"/>
      <c r="AGA93" s="31"/>
      <c r="AGB93" s="31"/>
      <c r="AGC93" s="31"/>
      <c r="AGD93" s="31"/>
      <c r="AGE93" s="31"/>
      <c r="AGF93" s="31"/>
      <c r="AGG93" s="31"/>
      <c r="AGH93" s="31"/>
      <c r="AGI93" s="31"/>
      <c r="AGJ93" s="31"/>
      <c r="AGK93" s="31"/>
      <c r="AGL93" s="31"/>
      <c r="AGM93" s="31"/>
      <c r="AGN93" s="31"/>
      <c r="AGO93" s="31"/>
      <c r="AGP93" s="31"/>
      <c r="AGQ93" s="31"/>
      <c r="AGR93" s="31"/>
      <c r="AGS93" s="31"/>
      <c r="AGT93" s="31"/>
      <c r="AGU93" s="31"/>
      <c r="AGV93" s="31"/>
      <c r="AGW93" s="31"/>
      <c r="AGX93" s="31"/>
      <c r="AGY93" s="31"/>
      <c r="AGZ93" s="31"/>
      <c r="AHA93" s="31"/>
      <c r="AHB93" s="31"/>
      <c r="AHC93" s="31"/>
      <c r="AHD93" s="31"/>
      <c r="AHE93" s="31"/>
      <c r="AHF93" s="31"/>
      <c r="AHG93" s="31"/>
      <c r="AHH93" s="31"/>
      <c r="AHI93" s="31"/>
      <c r="AHJ93" s="31"/>
      <c r="AHK93" s="31"/>
      <c r="AHL93" s="31"/>
      <c r="AHM93" s="31"/>
      <c r="AHN93" s="31"/>
      <c r="AHO93" s="31"/>
      <c r="AHP93" s="31"/>
      <c r="AHQ93" s="31"/>
      <c r="AHR93" s="31"/>
      <c r="AHS93" s="31"/>
      <c r="AHT93" s="31"/>
      <c r="AHU93" s="31"/>
      <c r="AHV93" s="31"/>
      <c r="AHW93" s="31"/>
      <c r="AHX93" s="31"/>
      <c r="AHY93" s="31"/>
      <c r="AHZ93" s="31"/>
      <c r="AIA93" s="31"/>
      <c r="AIB93" s="31"/>
      <c r="AIC93" s="31"/>
      <c r="AID93" s="31"/>
      <c r="AIE93" s="31"/>
      <c r="AIF93" s="31"/>
      <c r="AIG93" s="31"/>
      <c r="AIH93" s="31"/>
      <c r="AII93" s="31"/>
      <c r="AIJ93" s="31"/>
      <c r="AIK93" s="31"/>
      <c r="AIL93" s="31"/>
      <c r="AIM93" s="31"/>
      <c r="AIN93" s="31"/>
      <c r="AIO93" s="31"/>
      <c r="AIP93" s="31"/>
      <c r="AIQ93" s="31"/>
      <c r="AIR93" s="31"/>
      <c r="AIS93" s="31"/>
      <c r="AIT93" s="31"/>
      <c r="AIU93" s="31"/>
      <c r="AIV93" s="31"/>
      <c r="AIW93" s="31"/>
      <c r="AIX93" s="31"/>
      <c r="AIY93" s="31"/>
      <c r="AIZ93" s="31"/>
      <c r="AJA93" s="31"/>
      <c r="AJB93" s="31"/>
      <c r="AJC93" s="31"/>
      <c r="AJD93" s="31"/>
      <c r="AJE93" s="31"/>
      <c r="AJF93" s="31"/>
      <c r="AJG93" s="31"/>
      <c r="AJH93" s="31"/>
      <c r="AJI93" s="31"/>
      <c r="AJJ93" s="31"/>
      <c r="AJK93" s="31"/>
      <c r="AJL93" s="31"/>
      <c r="AJM93" s="31"/>
      <c r="AJN93" s="31"/>
      <c r="AJO93" s="31"/>
      <c r="AJP93" s="31"/>
      <c r="AJQ93" s="31"/>
      <c r="AJR93" s="31"/>
      <c r="AJS93" s="31"/>
      <c r="AJT93" s="31"/>
      <c r="AJU93" s="31"/>
      <c r="AJV93" s="31"/>
      <c r="AJW93" s="31"/>
      <c r="AJX93" s="31"/>
      <c r="AJY93" s="31"/>
      <c r="AJZ93" s="31"/>
      <c r="AKA93" s="31"/>
      <c r="AKB93" s="31"/>
      <c r="AKC93" s="31"/>
      <c r="AKD93" s="31"/>
      <c r="AKE93" s="31"/>
      <c r="AKF93" s="31"/>
      <c r="AKG93" s="31"/>
      <c r="AKH93" s="31"/>
      <c r="AKI93" s="31"/>
      <c r="AKJ93" s="31"/>
      <c r="AKK93" s="31"/>
      <c r="AKL93" s="31"/>
      <c r="AKM93" s="31"/>
      <c r="AKN93" s="31"/>
      <c r="AKO93" s="31"/>
      <c r="AKP93" s="31"/>
      <c r="AKQ93" s="31"/>
      <c r="AKR93" s="31"/>
      <c r="AKS93" s="31"/>
      <c r="AKT93" s="31"/>
      <c r="AKU93" s="31"/>
      <c r="AKV93" s="31"/>
      <c r="AKW93" s="31"/>
      <c r="AKX93" s="31"/>
      <c r="AKY93" s="31"/>
      <c r="AKZ93" s="31"/>
      <c r="ALA93" s="31"/>
      <c r="ALB93" s="31"/>
      <c r="ALC93" s="31"/>
      <c r="ALD93" s="31"/>
      <c r="ALE93" s="31"/>
      <c r="ALF93" s="31"/>
      <c r="ALG93" s="31"/>
      <c r="ALH93" s="31"/>
      <c r="ALI93" s="31"/>
      <c r="ALJ93" s="31"/>
      <c r="ALK93" s="31"/>
      <c r="ALL93" s="31"/>
      <c r="ALM93" s="31"/>
      <c r="ALN93" s="31"/>
      <c r="ALO93" s="31"/>
      <c r="ALP93" s="31"/>
      <c r="ALQ93" s="31"/>
      <c r="ALR93" s="31"/>
      <c r="ALS93" s="31"/>
      <c r="ALT93" s="31"/>
      <c r="ALU93" s="31"/>
      <c r="ALV93" s="31"/>
      <c r="ALW93" s="31"/>
      <c r="ALX93" s="31"/>
      <c r="ALY93" s="31"/>
      <c r="ALZ93" s="31"/>
      <c r="AMA93" s="31"/>
      <c r="AMB93" s="31"/>
      <c r="AMC93" s="31"/>
      <c r="AMD93" s="31"/>
      <c r="AME93" s="31"/>
      <c r="AMF93" s="31"/>
      <c r="AMG93" s="31"/>
      <c r="AMH93" s="31"/>
      <c r="AMI93" s="31"/>
      <c r="AMJ93" s="31"/>
      <c r="AMK93" s="31"/>
      <c r="AML93" s="31"/>
      <c r="AMM93" s="31"/>
      <c r="AMN93" s="31"/>
      <c r="AMO93" s="31"/>
      <c r="AMP93" s="31"/>
      <c r="AMQ93" s="31"/>
      <c r="AMR93" s="31"/>
      <c r="AMS93" s="31"/>
      <c r="AMT93" s="31"/>
      <c r="AMU93" s="31"/>
      <c r="AMV93" s="31"/>
      <c r="AMW93" s="31"/>
      <c r="AMX93" s="31"/>
      <c r="AMY93" s="31"/>
      <c r="AMZ93" s="31"/>
      <c r="ANA93" s="31"/>
      <c r="ANB93" s="31"/>
      <c r="ANC93" s="31"/>
      <c r="AND93" s="31"/>
      <c r="ANE93" s="31"/>
      <c r="ANF93" s="31"/>
      <c r="ANG93" s="31"/>
      <c r="ANH93" s="31"/>
      <c r="ANI93" s="31"/>
      <c r="ANJ93" s="31"/>
      <c r="ANK93" s="31"/>
      <c r="ANL93" s="31"/>
      <c r="ANM93" s="31"/>
      <c r="ANN93" s="31"/>
      <c r="ANO93" s="31"/>
      <c r="ANP93" s="31"/>
      <c r="ANQ93" s="31"/>
      <c r="ANR93" s="31"/>
      <c r="ANS93" s="31"/>
      <c r="ANT93" s="31"/>
      <c r="ANU93" s="31"/>
      <c r="ANV93" s="31"/>
      <c r="ANW93" s="31"/>
      <c r="ANX93" s="31"/>
      <c r="ANY93" s="31"/>
      <c r="ANZ93" s="31"/>
      <c r="AOA93" s="31"/>
      <c r="AOB93" s="31"/>
      <c r="AOC93" s="31"/>
      <c r="AOD93" s="31"/>
      <c r="AOE93" s="31"/>
      <c r="AOF93" s="31"/>
      <c r="AOG93" s="31"/>
      <c r="AOH93" s="31"/>
      <c r="AOI93" s="31"/>
      <c r="AOJ93" s="31"/>
      <c r="AOK93" s="31"/>
      <c r="AOL93" s="31"/>
      <c r="AOM93" s="31"/>
      <c r="AON93" s="31"/>
      <c r="AOO93" s="31"/>
      <c r="AOP93" s="31"/>
      <c r="AOQ93" s="31"/>
      <c r="AOR93" s="31"/>
      <c r="AOS93" s="31"/>
      <c r="AOT93" s="31"/>
      <c r="AOU93" s="31"/>
      <c r="AOV93" s="31"/>
      <c r="AOW93" s="31"/>
      <c r="AOX93" s="31"/>
      <c r="AOY93" s="31"/>
      <c r="AOZ93" s="31"/>
      <c r="APA93" s="31"/>
      <c r="APB93" s="31"/>
      <c r="APC93" s="31"/>
      <c r="APD93" s="31"/>
      <c r="APE93" s="31"/>
      <c r="APF93" s="31"/>
      <c r="APG93" s="31"/>
      <c r="APH93" s="31"/>
      <c r="API93" s="31"/>
      <c r="APJ93" s="31"/>
      <c r="APK93" s="31"/>
      <c r="APL93" s="31"/>
      <c r="APM93" s="31"/>
      <c r="APN93" s="31"/>
      <c r="APO93" s="31"/>
      <c r="APP93" s="31"/>
      <c r="APQ93" s="31"/>
      <c r="APR93" s="31"/>
      <c r="APS93" s="31"/>
      <c r="APT93" s="31"/>
      <c r="APU93" s="31"/>
      <c r="APV93" s="31"/>
      <c r="APW93" s="31"/>
      <c r="APX93" s="31"/>
      <c r="APY93" s="31"/>
      <c r="APZ93" s="31"/>
      <c r="AQA93" s="31"/>
      <c r="AQB93" s="31"/>
      <c r="AQC93" s="31"/>
      <c r="AQD93" s="31"/>
      <c r="AQE93" s="31"/>
      <c r="AQF93" s="31"/>
      <c r="AQG93" s="31"/>
      <c r="AQH93" s="31"/>
      <c r="AQI93" s="31"/>
      <c r="AQJ93" s="31"/>
      <c r="AQK93" s="31"/>
      <c r="AQL93" s="31"/>
      <c r="AQM93" s="31"/>
      <c r="AQN93" s="31"/>
      <c r="AQO93" s="31"/>
      <c r="AQP93" s="31"/>
      <c r="AQQ93" s="31"/>
      <c r="AQR93" s="31"/>
      <c r="AQS93" s="31"/>
      <c r="AQT93" s="31"/>
      <c r="AQU93" s="31"/>
      <c r="AQV93" s="31"/>
      <c r="AQW93" s="31"/>
      <c r="AQX93" s="31"/>
      <c r="AQY93" s="31"/>
      <c r="AQZ93" s="31"/>
      <c r="ARA93" s="31"/>
      <c r="ARB93" s="31"/>
      <c r="ARC93" s="31"/>
      <c r="ARD93" s="31"/>
      <c r="ARE93" s="31"/>
      <c r="ARF93" s="31"/>
      <c r="ARG93" s="31"/>
      <c r="ARH93" s="31"/>
      <c r="ARI93" s="31"/>
      <c r="ARJ93" s="31"/>
      <c r="ARK93" s="31"/>
      <c r="ARL93" s="31"/>
      <c r="ARM93" s="31"/>
      <c r="ARN93" s="31"/>
      <c r="ARO93" s="31"/>
      <c r="ARP93" s="31"/>
      <c r="ARQ93" s="31"/>
      <c r="ARR93" s="31"/>
      <c r="ARS93" s="31"/>
      <c r="ART93" s="31"/>
      <c r="ARU93" s="31"/>
      <c r="ARV93" s="31"/>
      <c r="ARW93" s="31"/>
      <c r="ARX93" s="31"/>
      <c r="ARY93" s="31"/>
      <c r="ARZ93" s="31"/>
      <c r="ASA93" s="31"/>
      <c r="ASB93" s="31"/>
      <c r="ASC93" s="31"/>
      <c r="ASD93" s="31"/>
      <c r="ASE93" s="31"/>
      <c r="ASF93" s="31"/>
      <c r="ASG93" s="31"/>
      <c r="ASH93" s="31"/>
      <c r="ASI93" s="31"/>
      <c r="ASJ93" s="31"/>
      <c r="ASK93" s="31"/>
      <c r="ASL93" s="31"/>
      <c r="ASM93" s="31"/>
      <c r="ASN93" s="31"/>
      <c r="ASO93" s="31"/>
      <c r="ASP93" s="31"/>
      <c r="ASQ93" s="31"/>
      <c r="ASR93" s="31"/>
      <c r="ASS93" s="31"/>
      <c r="AST93" s="31"/>
      <c r="ASU93" s="31"/>
      <c r="ASV93" s="31"/>
      <c r="ASW93" s="31"/>
      <c r="ASX93" s="31"/>
      <c r="ASY93" s="31"/>
      <c r="ASZ93" s="31"/>
      <c r="ATA93" s="31"/>
      <c r="ATB93" s="31"/>
      <c r="ATC93" s="31"/>
      <c r="ATD93" s="31"/>
      <c r="ATE93" s="31"/>
      <c r="ATF93" s="31"/>
      <c r="ATG93" s="31"/>
      <c r="ATH93" s="31"/>
      <c r="ATI93" s="31"/>
      <c r="ATJ93" s="31"/>
      <c r="ATK93" s="31"/>
      <c r="ATL93" s="31"/>
      <c r="ATM93" s="31"/>
      <c r="ATN93" s="31"/>
      <c r="ATO93" s="31"/>
      <c r="ATP93" s="31"/>
      <c r="ATQ93" s="31"/>
      <c r="ATR93" s="31"/>
      <c r="ATS93" s="31"/>
      <c r="ATT93" s="31"/>
      <c r="ATU93" s="31"/>
      <c r="ATV93" s="31"/>
      <c r="ATW93" s="31"/>
      <c r="ATX93" s="31"/>
      <c r="ATY93" s="31"/>
      <c r="ATZ93" s="31"/>
      <c r="AUA93" s="31"/>
      <c r="AUB93" s="31"/>
      <c r="AUC93" s="31"/>
      <c r="AUD93" s="31"/>
      <c r="AUE93" s="31"/>
      <c r="AUF93" s="31"/>
      <c r="AUG93" s="31"/>
      <c r="AUH93" s="31"/>
      <c r="AUI93" s="31"/>
      <c r="AUJ93" s="31"/>
      <c r="AUK93" s="31"/>
      <c r="AUL93" s="31"/>
      <c r="AUM93" s="31"/>
      <c r="AUN93" s="31"/>
      <c r="AUO93" s="31"/>
      <c r="AUP93" s="31"/>
      <c r="AUQ93" s="31"/>
      <c r="AUR93" s="31"/>
      <c r="AUS93" s="31"/>
      <c r="AUT93" s="31"/>
      <c r="AUU93" s="31"/>
      <c r="AUV93" s="31"/>
      <c r="AUW93" s="31"/>
      <c r="AUX93" s="31"/>
      <c r="AUY93" s="31"/>
      <c r="AUZ93" s="31"/>
      <c r="AVA93" s="31"/>
      <c r="AVB93" s="31"/>
      <c r="AVC93" s="31"/>
      <c r="AVD93" s="31"/>
      <c r="AVE93" s="31"/>
      <c r="AVF93" s="31"/>
      <c r="AVG93" s="31"/>
      <c r="AVH93" s="31"/>
      <c r="AVI93" s="31"/>
      <c r="AVJ93" s="31"/>
      <c r="AVK93" s="31"/>
      <c r="AVL93" s="31"/>
      <c r="AVM93" s="31"/>
      <c r="AVN93" s="31"/>
      <c r="AVO93" s="31"/>
      <c r="AVP93" s="31"/>
      <c r="AVQ93" s="31"/>
      <c r="AVR93" s="31"/>
      <c r="AVS93" s="31"/>
      <c r="AVT93" s="31"/>
      <c r="AVU93" s="31"/>
      <c r="AVV93" s="31"/>
      <c r="AVW93" s="31"/>
      <c r="AVX93" s="31"/>
      <c r="AVY93" s="31"/>
      <c r="AVZ93" s="31"/>
      <c r="AWA93" s="31"/>
      <c r="AWB93" s="31"/>
      <c r="AWC93" s="31"/>
      <c r="AWD93" s="31"/>
      <c r="AWE93" s="31"/>
      <c r="AWF93" s="31"/>
      <c r="AWG93" s="31"/>
      <c r="AWH93" s="31"/>
      <c r="AWI93" s="31"/>
      <c r="AWJ93" s="31"/>
      <c r="AWK93" s="31"/>
      <c r="AWL93" s="31"/>
      <c r="AWM93" s="31"/>
      <c r="AWN93" s="31"/>
      <c r="AWO93" s="31"/>
      <c r="AWP93" s="31"/>
      <c r="AWQ93" s="31"/>
      <c r="AWR93" s="31"/>
      <c r="AWS93" s="31"/>
      <c r="AWT93" s="31"/>
      <c r="AWU93" s="31"/>
      <c r="AWV93" s="31"/>
      <c r="AWW93" s="31"/>
      <c r="AWX93" s="31"/>
      <c r="AWY93" s="31"/>
      <c r="AWZ93" s="31"/>
      <c r="AXA93" s="31"/>
      <c r="AXB93" s="31"/>
      <c r="AXC93" s="31"/>
      <c r="AXD93" s="31"/>
      <c r="AXE93" s="31"/>
      <c r="AXF93" s="31"/>
      <c r="AXG93" s="31"/>
      <c r="AXH93" s="31"/>
      <c r="AXI93" s="31"/>
      <c r="AXJ93" s="31"/>
      <c r="AXK93" s="31"/>
      <c r="AXL93" s="31"/>
      <c r="AXM93" s="31"/>
      <c r="AXN93" s="31"/>
      <c r="AXO93" s="31"/>
      <c r="AXP93" s="31"/>
      <c r="AXQ93" s="31"/>
      <c r="AXR93" s="31"/>
      <c r="AXS93" s="31"/>
      <c r="AXT93" s="31"/>
      <c r="AXU93" s="31"/>
      <c r="AXV93" s="31"/>
      <c r="AXW93" s="31"/>
      <c r="AXX93" s="31"/>
      <c r="AXY93" s="31"/>
      <c r="AXZ93" s="31"/>
      <c r="AYA93" s="31"/>
      <c r="AYB93" s="31"/>
      <c r="AYC93" s="31"/>
      <c r="AYD93" s="31"/>
      <c r="AYE93" s="31"/>
      <c r="AYF93" s="31"/>
      <c r="AYG93" s="31"/>
      <c r="AYH93" s="31"/>
      <c r="AYI93" s="31"/>
      <c r="AYJ93" s="31"/>
      <c r="AYK93" s="31"/>
      <c r="AYL93" s="31"/>
      <c r="AYM93" s="31"/>
      <c r="AYN93" s="31"/>
      <c r="AYO93" s="31"/>
      <c r="AYP93" s="31"/>
      <c r="AYQ93" s="31"/>
      <c r="AYR93" s="31"/>
      <c r="AYS93" s="31"/>
      <c r="AYT93" s="31"/>
      <c r="AYU93" s="31"/>
      <c r="AYV93" s="31"/>
      <c r="AYW93" s="31"/>
    </row>
    <row r="94" spans="1:1349" x14ac:dyDescent="0.25">
      <c r="A94" s="15" t="s">
        <v>47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31"/>
      <c r="Y94" s="15" t="s">
        <v>47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31"/>
      <c r="AW94" s="36" t="s">
        <v>47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0</v>
      </c>
      <c r="BR94" s="45">
        <v>0</v>
      </c>
      <c r="BS94" s="45">
        <v>0</v>
      </c>
      <c r="BT94" s="31"/>
      <c r="BU94" s="15" t="s">
        <v>47</v>
      </c>
      <c r="BV94" s="45">
        <v>0</v>
      </c>
      <c r="BW94" s="45">
        <v>0</v>
      </c>
      <c r="BX94" s="45">
        <v>0</v>
      </c>
      <c r="BY94" s="45">
        <v>0</v>
      </c>
      <c r="BZ94" s="45">
        <v>0</v>
      </c>
      <c r="CA94" s="45">
        <v>0</v>
      </c>
      <c r="CB94" s="45">
        <v>0</v>
      </c>
      <c r="CC94" s="45">
        <v>0</v>
      </c>
      <c r="CD94" s="45">
        <v>0</v>
      </c>
      <c r="CE94" s="45">
        <v>0</v>
      </c>
      <c r="CF94" s="45">
        <v>0</v>
      </c>
      <c r="CG94" s="45">
        <v>0</v>
      </c>
      <c r="CH94" s="45">
        <v>0</v>
      </c>
      <c r="CI94" s="45">
        <v>0</v>
      </c>
      <c r="CJ94" s="45">
        <v>0</v>
      </c>
      <c r="CK94" s="45">
        <v>0</v>
      </c>
      <c r="CL94" s="45">
        <v>0</v>
      </c>
      <c r="CM94" s="45">
        <v>0</v>
      </c>
      <c r="CN94" s="45">
        <v>0</v>
      </c>
      <c r="CO94" s="45">
        <v>0</v>
      </c>
      <c r="CP94" s="45">
        <v>0</v>
      </c>
      <c r="CQ94" s="45">
        <v>0</v>
      </c>
      <c r="CR94" s="31"/>
      <c r="CS94" s="15" t="s">
        <v>47</v>
      </c>
      <c r="CT94" s="45">
        <v>0</v>
      </c>
      <c r="CU94" s="45">
        <v>0</v>
      </c>
      <c r="CV94" s="45">
        <v>0</v>
      </c>
      <c r="CW94" s="45">
        <v>0</v>
      </c>
      <c r="CX94" s="45">
        <v>0</v>
      </c>
      <c r="CY94" s="45">
        <v>0</v>
      </c>
      <c r="CZ94" s="45">
        <v>0</v>
      </c>
      <c r="DA94" s="45">
        <v>0</v>
      </c>
      <c r="DB94" s="45">
        <v>0</v>
      </c>
      <c r="DC94" s="45">
        <v>0</v>
      </c>
      <c r="DD94" s="45">
        <v>0</v>
      </c>
      <c r="DE94" s="45">
        <v>0</v>
      </c>
      <c r="DF94" s="45">
        <v>0</v>
      </c>
      <c r="DG94" s="45">
        <v>0</v>
      </c>
      <c r="DH94" s="45">
        <v>0</v>
      </c>
      <c r="DI94" s="45">
        <v>0</v>
      </c>
      <c r="DJ94" s="45">
        <v>0</v>
      </c>
      <c r="DK94" s="45">
        <v>0</v>
      </c>
      <c r="DL94" s="45">
        <v>0</v>
      </c>
      <c r="DM94" s="45">
        <v>0</v>
      </c>
      <c r="DN94" s="45">
        <v>0</v>
      </c>
      <c r="DO94" s="45">
        <v>0</v>
      </c>
      <c r="DP94" s="31"/>
      <c r="DQ94" s="15" t="s">
        <v>47</v>
      </c>
      <c r="DR94" s="45">
        <v>0</v>
      </c>
      <c r="DS94" s="45">
        <v>0</v>
      </c>
      <c r="DT94" s="45">
        <v>0</v>
      </c>
      <c r="DU94" s="45">
        <v>0</v>
      </c>
      <c r="DV94" s="45">
        <v>0</v>
      </c>
      <c r="DW94" s="45">
        <v>0</v>
      </c>
      <c r="DX94" s="45">
        <v>0</v>
      </c>
      <c r="DY94" s="45">
        <v>0</v>
      </c>
      <c r="DZ94" s="45">
        <v>0</v>
      </c>
      <c r="EA94" s="45">
        <v>0</v>
      </c>
      <c r="EB94" s="45">
        <v>0</v>
      </c>
      <c r="EC94" s="45">
        <v>0</v>
      </c>
      <c r="ED94" s="45">
        <v>0</v>
      </c>
      <c r="EE94" s="45">
        <v>0</v>
      </c>
      <c r="EF94" s="45">
        <v>0</v>
      </c>
      <c r="EG94" s="45">
        <v>0</v>
      </c>
      <c r="EH94" s="45">
        <v>0</v>
      </c>
      <c r="EI94" s="45">
        <v>0</v>
      </c>
      <c r="EJ94" s="45">
        <v>0</v>
      </c>
      <c r="EK94" s="45">
        <v>0</v>
      </c>
      <c r="EL94" s="45">
        <v>0</v>
      </c>
      <c r="EM94" s="45">
        <v>0</v>
      </c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/>
      <c r="OB94" s="31"/>
      <c r="OC94" s="31"/>
      <c r="OD94" s="31"/>
      <c r="OE94" s="31"/>
      <c r="OF94" s="31"/>
      <c r="OG94" s="31"/>
      <c r="OH94" s="31"/>
      <c r="OI94" s="31"/>
      <c r="OJ94" s="31"/>
      <c r="OK94" s="31"/>
      <c r="OL94" s="31"/>
      <c r="OM94" s="31"/>
      <c r="ON94" s="31"/>
      <c r="OO94" s="31"/>
      <c r="OP94" s="31"/>
      <c r="OQ94" s="31"/>
      <c r="OR94" s="31"/>
      <c r="OS94" s="31"/>
      <c r="OT94" s="31"/>
      <c r="OU94" s="31"/>
      <c r="OV94" s="31"/>
      <c r="OW94" s="31"/>
      <c r="OX94" s="31"/>
      <c r="OY94" s="31"/>
      <c r="OZ94" s="31"/>
      <c r="PA94" s="31"/>
      <c r="PB94" s="31"/>
      <c r="PC94" s="31"/>
      <c r="PD94" s="31"/>
      <c r="PE94" s="31"/>
      <c r="PF94" s="31"/>
      <c r="PG94" s="31"/>
      <c r="PH94" s="31"/>
      <c r="PI94" s="31"/>
      <c r="PJ94" s="31"/>
      <c r="PK94" s="31"/>
      <c r="PL94" s="31"/>
      <c r="PM94" s="31"/>
      <c r="PN94" s="31"/>
      <c r="PO94" s="31"/>
      <c r="PP94" s="31"/>
      <c r="PQ94" s="31"/>
      <c r="PR94" s="31"/>
      <c r="PS94" s="31"/>
      <c r="PT94" s="31"/>
      <c r="PU94" s="31"/>
      <c r="PV94" s="31"/>
      <c r="PW94" s="31"/>
      <c r="PX94" s="31"/>
      <c r="PY94" s="31"/>
      <c r="PZ94" s="31"/>
      <c r="QA94" s="31"/>
      <c r="QB94" s="31"/>
      <c r="QC94" s="31"/>
      <c r="QD94" s="31"/>
      <c r="QE94" s="31"/>
      <c r="QF94" s="31"/>
      <c r="QG94" s="31"/>
      <c r="QH94" s="31"/>
      <c r="QI94" s="31"/>
      <c r="QJ94" s="31"/>
      <c r="QK94" s="31"/>
      <c r="QL94" s="31"/>
      <c r="QM94" s="31"/>
      <c r="QN94" s="31"/>
      <c r="QO94" s="31"/>
      <c r="QP94" s="31"/>
      <c r="QQ94" s="31"/>
      <c r="QR94" s="31"/>
      <c r="QS94" s="31"/>
      <c r="QT94" s="31"/>
      <c r="QU94" s="31"/>
      <c r="QV94" s="31"/>
      <c r="QW94" s="31"/>
      <c r="QX94" s="31"/>
      <c r="QY94" s="31"/>
      <c r="QZ94" s="31"/>
      <c r="RA94" s="31"/>
      <c r="RB94" s="31"/>
      <c r="RC94" s="31"/>
      <c r="RD94" s="31"/>
      <c r="RE94" s="31"/>
      <c r="RF94" s="31"/>
      <c r="RG94" s="31"/>
      <c r="RH94" s="31"/>
      <c r="RI94" s="31"/>
      <c r="RJ94" s="31"/>
      <c r="RK94" s="31"/>
      <c r="RL94" s="31"/>
      <c r="RM94" s="31"/>
      <c r="RN94" s="31"/>
      <c r="RO94" s="31"/>
      <c r="RP94" s="31"/>
      <c r="RQ94" s="31"/>
      <c r="RR94" s="31"/>
      <c r="RS94" s="31"/>
      <c r="RT94" s="31"/>
      <c r="RU94" s="31"/>
      <c r="RV94" s="31"/>
      <c r="RW94" s="31"/>
      <c r="RX94" s="31"/>
      <c r="RY94" s="31"/>
      <c r="RZ94" s="31"/>
      <c r="SA94" s="31"/>
      <c r="SB94" s="31"/>
      <c r="SC94" s="31"/>
      <c r="SD94" s="31"/>
      <c r="SE94" s="31"/>
      <c r="SF94" s="31"/>
      <c r="SG94" s="31"/>
      <c r="SH94" s="31"/>
      <c r="SI94" s="31"/>
      <c r="SJ94" s="31"/>
      <c r="SK94" s="31"/>
      <c r="SL94" s="31"/>
      <c r="SM94" s="31"/>
      <c r="SN94" s="31"/>
      <c r="SO94" s="31"/>
      <c r="SP94" s="31"/>
      <c r="SQ94" s="31"/>
      <c r="SR94" s="31"/>
      <c r="SS94" s="31"/>
      <c r="ST94" s="31"/>
      <c r="SU94" s="31"/>
      <c r="SV94" s="31"/>
      <c r="SW94" s="31"/>
      <c r="SX94" s="31"/>
      <c r="SY94" s="31"/>
      <c r="SZ94" s="31"/>
      <c r="TA94" s="31"/>
      <c r="TB94" s="31"/>
      <c r="TC94" s="31"/>
      <c r="TD94" s="31"/>
      <c r="TE94" s="31"/>
      <c r="TF94" s="31"/>
      <c r="TG94" s="31"/>
      <c r="TH94" s="31"/>
      <c r="TI94" s="31"/>
      <c r="TJ94" s="31"/>
      <c r="TK94" s="31"/>
      <c r="TL94" s="31"/>
      <c r="TM94" s="31"/>
      <c r="TN94" s="31"/>
      <c r="TO94" s="31"/>
      <c r="TP94" s="31"/>
      <c r="TQ94" s="31"/>
      <c r="TR94" s="31"/>
      <c r="TS94" s="31"/>
      <c r="TT94" s="31"/>
      <c r="TU94" s="31"/>
      <c r="TV94" s="31"/>
      <c r="TW94" s="31"/>
      <c r="TX94" s="31"/>
      <c r="TY94" s="31"/>
      <c r="TZ94" s="31"/>
      <c r="UA94" s="31"/>
      <c r="UB94" s="31"/>
      <c r="UC94" s="31"/>
      <c r="UD94" s="31"/>
      <c r="UE94" s="31"/>
      <c r="UF94" s="31"/>
      <c r="UG94" s="31"/>
      <c r="UH94" s="31"/>
      <c r="UI94" s="31"/>
      <c r="UJ94" s="31"/>
      <c r="UK94" s="31"/>
      <c r="UL94" s="31"/>
      <c r="UM94" s="31"/>
      <c r="UN94" s="31"/>
      <c r="UO94" s="31"/>
      <c r="UP94" s="31"/>
      <c r="UQ94" s="31"/>
      <c r="UR94" s="31"/>
      <c r="US94" s="31"/>
      <c r="UT94" s="31"/>
      <c r="UU94" s="31"/>
      <c r="UV94" s="31"/>
      <c r="UW94" s="31"/>
      <c r="UX94" s="31"/>
      <c r="UY94" s="31"/>
      <c r="UZ94" s="31"/>
      <c r="VA94" s="31"/>
      <c r="VB94" s="31"/>
      <c r="VC94" s="31"/>
      <c r="VD94" s="31"/>
      <c r="VE94" s="31"/>
      <c r="VF94" s="31"/>
      <c r="VG94" s="31"/>
      <c r="VH94" s="31"/>
      <c r="VI94" s="31"/>
      <c r="VJ94" s="31"/>
      <c r="VK94" s="31"/>
      <c r="VL94" s="31"/>
      <c r="VM94" s="31"/>
      <c r="VN94" s="31"/>
      <c r="VO94" s="31"/>
      <c r="VP94" s="31"/>
      <c r="VQ94" s="31"/>
      <c r="VR94" s="31"/>
      <c r="VS94" s="31"/>
      <c r="VT94" s="31"/>
      <c r="VU94" s="31"/>
      <c r="VV94" s="31"/>
      <c r="VW94" s="31"/>
      <c r="VX94" s="31"/>
      <c r="VY94" s="31"/>
      <c r="VZ94" s="31"/>
      <c r="WA94" s="31"/>
      <c r="WB94" s="31"/>
      <c r="WC94" s="31"/>
      <c r="WD94" s="31"/>
      <c r="WE94" s="31"/>
      <c r="WF94" s="31"/>
      <c r="WG94" s="31"/>
      <c r="WH94" s="31"/>
      <c r="WI94" s="31"/>
      <c r="WJ94" s="31"/>
      <c r="WK94" s="31"/>
      <c r="WL94" s="31"/>
      <c r="WM94" s="31"/>
      <c r="WN94" s="31"/>
      <c r="WO94" s="31"/>
      <c r="WP94" s="31"/>
      <c r="WQ94" s="31"/>
      <c r="WR94" s="31"/>
      <c r="WS94" s="31"/>
      <c r="WT94" s="31"/>
      <c r="WU94" s="31"/>
      <c r="WV94" s="31"/>
      <c r="WW94" s="31"/>
      <c r="WX94" s="31"/>
      <c r="WY94" s="31"/>
      <c r="WZ94" s="31"/>
      <c r="XA94" s="31"/>
      <c r="XB94" s="31"/>
      <c r="XC94" s="31"/>
      <c r="XD94" s="31"/>
      <c r="XE94" s="31"/>
      <c r="XF94" s="31"/>
      <c r="XG94" s="31"/>
      <c r="XH94" s="31"/>
      <c r="XI94" s="31"/>
      <c r="XJ94" s="31"/>
      <c r="XK94" s="31"/>
      <c r="XL94" s="31"/>
      <c r="XM94" s="31"/>
      <c r="XN94" s="31"/>
      <c r="XO94" s="31"/>
      <c r="XP94" s="31"/>
      <c r="XQ94" s="31"/>
      <c r="XR94" s="31"/>
      <c r="XS94" s="31"/>
      <c r="XT94" s="31"/>
      <c r="XU94" s="31"/>
      <c r="XV94" s="31"/>
      <c r="XW94" s="31"/>
      <c r="XX94" s="31"/>
      <c r="XY94" s="31"/>
      <c r="XZ94" s="31"/>
      <c r="YA94" s="31"/>
      <c r="YB94" s="31"/>
      <c r="YC94" s="31"/>
      <c r="YD94" s="31"/>
      <c r="YE94" s="31"/>
      <c r="YF94" s="31"/>
      <c r="YG94" s="31"/>
      <c r="YH94" s="31"/>
      <c r="YI94" s="31"/>
      <c r="YJ94" s="31"/>
      <c r="YK94" s="31"/>
      <c r="YL94" s="31"/>
      <c r="YM94" s="31"/>
      <c r="YN94" s="31"/>
      <c r="YO94" s="31"/>
      <c r="YP94" s="31"/>
      <c r="YQ94" s="31"/>
      <c r="YR94" s="31"/>
      <c r="YS94" s="31"/>
      <c r="YT94" s="31"/>
      <c r="YU94" s="31"/>
      <c r="YV94" s="31"/>
      <c r="YW94" s="31"/>
      <c r="YX94" s="31"/>
      <c r="YY94" s="31"/>
      <c r="YZ94" s="31"/>
      <c r="ZA94" s="31"/>
      <c r="ZB94" s="31"/>
      <c r="ZC94" s="31"/>
      <c r="ZD94" s="31"/>
      <c r="ZE94" s="31"/>
      <c r="ZF94" s="31"/>
      <c r="ZG94" s="31"/>
      <c r="ZH94" s="31"/>
      <c r="ZI94" s="31"/>
      <c r="ZJ94" s="31"/>
      <c r="ZK94" s="31"/>
      <c r="ZL94" s="31"/>
      <c r="ZM94" s="31"/>
      <c r="ZN94" s="31"/>
      <c r="ZO94" s="31"/>
      <c r="ZP94" s="31"/>
      <c r="ZQ94" s="31"/>
      <c r="ZR94" s="31"/>
      <c r="ZS94" s="31"/>
      <c r="ZT94" s="31"/>
      <c r="ZU94" s="31"/>
      <c r="ZV94" s="31"/>
      <c r="ZW94" s="31"/>
      <c r="ZX94" s="31"/>
      <c r="ZY94" s="31"/>
      <c r="ZZ94" s="31"/>
      <c r="AAA94" s="31"/>
      <c r="AAB94" s="31"/>
      <c r="AAC94" s="31"/>
      <c r="AAD94" s="31"/>
      <c r="AAE94" s="31"/>
      <c r="AAF94" s="31"/>
      <c r="AAG94" s="31"/>
      <c r="AAH94" s="31"/>
      <c r="AAI94" s="31"/>
      <c r="AAJ94" s="31"/>
      <c r="AAK94" s="31"/>
      <c r="AAL94" s="31"/>
      <c r="AAM94" s="31"/>
      <c r="AAN94" s="31"/>
      <c r="AAO94" s="31"/>
      <c r="AAP94" s="31"/>
      <c r="AAQ94" s="31"/>
      <c r="AAR94" s="31"/>
      <c r="AAS94" s="31"/>
      <c r="AAT94" s="31"/>
      <c r="AAU94" s="31"/>
      <c r="AAV94" s="31"/>
      <c r="AAW94" s="31"/>
      <c r="AAX94" s="31"/>
      <c r="AAY94" s="31"/>
      <c r="AAZ94" s="31"/>
      <c r="ABA94" s="31"/>
      <c r="ABB94" s="31"/>
      <c r="ABC94" s="31"/>
      <c r="ABD94" s="31"/>
      <c r="ABE94" s="31"/>
      <c r="ABF94" s="31"/>
      <c r="ABG94" s="31"/>
      <c r="ABH94" s="31"/>
      <c r="ABI94" s="31"/>
      <c r="ABJ94" s="31"/>
      <c r="ABK94" s="31"/>
      <c r="ABL94" s="31"/>
      <c r="ABM94" s="31"/>
      <c r="ABN94" s="31"/>
      <c r="ABO94" s="31"/>
      <c r="ABP94" s="31"/>
      <c r="ABQ94" s="31"/>
      <c r="ABR94" s="31"/>
      <c r="ABS94" s="31"/>
      <c r="ABT94" s="31"/>
      <c r="ABU94" s="31"/>
      <c r="ABV94" s="31"/>
      <c r="ABW94" s="31"/>
      <c r="ABX94" s="31"/>
      <c r="ABY94" s="31"/>
      <c r="ABZ94" s="31"/>
      <c r="ACA94" s="31"/>
      <c r="ACB94" s="31"/>
      <c r="ACC94" s="31"/>
      <c r="ACD94" s="31"/>
      <c r="ACE94" s="31"/>
      <c r="ACF94" s="31"/>
      <c r="ACG94" s="31"/>
      <c r="ACH94" s="31"/>
      <c r="ACI94" s="31"/>
      <c r="ACJ94" s="31"/>
      <c r="ACK94" s="31"/>
      <c r="ACL94" s="31"/>
      <c r="ACM94" s="31"/>
      <c r="ACN94" s="31"/>
      <c r="ACO94" s="31"/>
      <c r="ACP94" s="31"/>
      <c r="ACQ94" s="31"/>
      <c r="ACR94" s="31"/>
      <c r="ACS94" s="31"/>
      <c r="ACT94" s="31"/>
      <c r="ACU94" s="31"/>
      <c r="ACV94" s="31"/>
      <c r="ACW94" s="31"/>
      <c r="ACX94" s="31"/>
      <c r="ACY94" s="31"/>
      <c r="ACZ94" s="31"/>
      <c r="ADA94" s="31"/>
      <c r="ADB94" s="31"/>
      <c r="ADC94" s="31"/>
      <c r="ADD94" s="31"/>
      <c r="ADE94" s="31"/>
      <c r="ADF94" s="31"/>
      <c r="ADG94" s="31"/>
      <c r="ADH94" s="31"/>
      <c r="ADI94" s="31"/>
      <c r="ADJ94" s="31"/>
      <c r="ADK94" s="31"/>
      <c r="ADL94" s="31"/>
      <c r="ADM94" s="31"/>
      <c r="ADN94" s="31"/>
      <c r="ADO94" s="31"/>
      <c r="ADP94" s="31"/>
      <c r="ADQ94" s="31"/>
      <c r="ADR94" s="31"/>
      <c r="ADS94" s="31"/>
      <c r="ADT94" s="31"/>
      <c r="ADU94" s="31"/>
      <c r="ADV94" s="31"/>
      <c r="ADW94" s="31"/>
      <c r="ADX94" s="31"/>
      <c r="ADY94" s="31"/>
      <c r="ADZ94" s="31"/>
      <c r="AEA94" s="31"/>
      <c r="AEB94" s="31"/>
      <c r="AEC94" s="31"/>
      <c r="AED94" s="31"/>
      <c r="AEE94" s="31"/>
      <c r="AEF94" s="31"/>
      <c r="AEG94" s="31"/>
      <c r="AEH94" s="31"/>
      <c r="AEI94" s="31"/>
      <c r="AEJ94" s="31"/>
      <c r="AEK94" s="31"/>
      <c r="AEL94" s="31"/>
      <c r="AEM94" s="31"/>
      <c r="AEN94" s="31"/>
      <c r="AEO94" s="31"/>
      <c r="AEP94" s="31"/>
      <c r="AEQ94" s="31"/>
      <c r="AER94" s="31"/>
      <c r="AES94" s="31"/>
      <c r="AET94" s="31"/>
      <c r="AEU94" s="31"/>
      <c r="AEV94" s="31"/>
      <c r="AEW94" s="31"/>
      <c r="AEX94" s="31"/>
      <c r="AEY94" s="31"/>
      <c r="AEZ94" s="31"/>
      <c r="AFA94" s="31"/>
      <c r="AFB94" s="31"/>
      <c r="AFC94" s="31"/>
      <c r="AFD94" s="31"/>
      <c r="AFE94" s="31"/>
      <c r="AFF94" s="31"/>
      <c r="AFG94" s="31"/>
      <c r="AFH94" s="31"/>
      <c r="AFI94" s="31"/>
      <c r="AFJ94" s="31"/>
      <c r="AFK94" s="31"/>
      <c r="AFL94" s="31"/>
      <c r="AFM94" s="31"/>
      <c r="AFN94" s="31"/>
      <c r="AFO94" s="31"/>
      <c r="AFP94" s="31"/>
      <c r="AFQ94" s="31"/>
      <c r="AFR94" s="31"/>
      <c r="AFS94" s="31"/>
      <c r="AFT94" s="31"/>
      <c r="AFU94" s="31"/>
      <c r="AFV94" s="31"/>
      <c r="AFW94" s="31"/>
      <c r="AFX94" s="31"/>
      <c r="AFY94" s="31"/>
      <c r="AFZ94" s="31"/>
      <c r="AGA94" s="31"/>
      <c r="AGB94" s="31"/>
      <c r="AGC94" s="31"/>
      <c r="AGD94" s="31"/>
      <c r="AGE94" s="31"/>
      <c r="AGF94" s="31"/>
      <c r="AGG94" s="31"/>
      <c r="AGH94" s="31"/>
      <c r="AGI94" s="31"/>
      <c r="AGJ94" s="31"/>
      <c r="AGK94" s="31"/>
      <c r="AGL94" s="31"/>
      <c r="AGM94" s="31"/>
      <c r="AGN94" s="31"/>
      <c r="AGO94" s="31"/>
      <c r="AGP94" s="31"/>
      <c r="AGQ94" s="31"/>
      <c r="AGR94" s="31"/>
      <c r="AGS94" s="31"/>
      <c r="AGT94" s="31"/>
      <c r="AGU94" s="31"/>
      <c r="AGV94" s="31"/>
      <c r="AGW94" s="31"/>
      <c r="AGX94" s="31"/>
      <c r="AGY94" s="31"/>
      <c r="AGZ94" s="31"/>
      <c r="AHA94" s="31"/>
      <c r="AHB94" s="31"/>
      <c r="AHC94" s="31"/>
      <c r="AHD94" s="31"/>
      <c r="AHE94" s="31"/>
      <c r="AHF94" s="31"/>
      <c r="AHG94" s="31"/>
      <c r="AHH94" s="31"/>
      <c r="AHI94" s="31"/>
      <c r="AHJ94" s="31"/>
      <c r="AHK94" s="31"/>
      <c r="AHL94" s="31"/>
      <c r="AHM94" s="31"/>
      <c r="AHN94" s="31"/>
      <c r="AHO94" s="31"/>
      <c r="AHP94" s="31"/>
      <c r="AHQ94" s="31"/>
      <c r="AHR94" s="31"/>
      <c r="AHS94" s="31"/>
      <c r="AHT94" s="31"/>
      <c r="AHU94" s="31"/>
      <c r="AHV94" s="31"/>
      <c r="AHW94" s="31"/>
      <c r="AHX94" s="31"/>
      <c r="AHY94" s="31"/>
      <c r="AHZ94" s="31"/>
      <c r="AIA94" s="31"/>
      <c r="AIB94" s="31"/>
      <c r="AIC94" s="31"/>
      <c r="AID94" s="31"/>
      <c r="AIE94" s="31"/>
      <c r="AIF94" s="31"/>
      <c r="AIG94" s="31"/>
      <c r="AIH94" s="31"/>
      <c r="AII94" s="31"/>
      <c r="AIJ94" s="31"/>
      <c r="AIK94" s="31"/>
      <c r="AIL94" s="31"/>
      <c r="AIM94" s="31"/>
      <c r="AIN94" s="31"/>
      <c r="AIO94" s="31"/>
      <c r="AIP94" s="31"/>
      <c r="AIQ94" s="31"/>
      <c r="AIR94" s="31"/>
      <c r="AIS94" s="31"/>
      <c r="AIT94" s="31"/>
      <c r="AIU94" s="31"/>
      <c r="AIV94" s="31"/>
      <c r="AIW94" s="31"/>
      <c r="AIX94" s="31"/>
      <c r="AIY94" s="31"/>
      <c r="AIZ94" s="31"/>
      <c r="AJA94" s="31"/>
      <c r="AJB94" s="31"/>
      <c r="AJC94" s="31"/>
      <c r="AJD94" s="31"/>
      <c r="AJE94" s="31"/>
      <c r="AJF94" s="31"/>
      <c r="AJG94" s="31"/>
      <c r="AJH94" s="31"/>
      <c r="AJI94" s="31"/>
      <c r="AJJ94" s="31"/>
      <c r="AJK94" s="31"/>
      <c r="AJL94" s="31"/>
      <c r="AJM94" s="31"/>
      <c r="AJN94" s="31"/>
      <c r="AJO94" s="31"/>
      <c r="AJP94" s="31"/>
      <c r="AJQ94" s="31"/>
      <c r="AJR94" s="31"/>
      <c r="AJS94" s="31"/>
      <c r="AJT94" s="31"/>
      <c r="AJU94" s="31"/>
      <c r="AJV94" s="31"/>
      <c r="AJW94" s="31"/>
      <c r="AJX94" s="31"/>
      <c r="AJY94" s="31"/>
      <c r="AJZ94" s="31"/>
      <c r="AKA94" s="31"/>
      <c r="AKB94" s="31"/>
      <c r="AKC94" s="31"/>
      <c r="AKD94" s="31"/>
      <c r="AKE94" s="31"/>
      <c r="AKF94" s="31"/>
      <c r="AKG94" s="31"/>
      <c r="AKH94" s="31"/>
      <c r="AKI94" s="31"/>
      <c r="AKJ94" s="31"/>
      <c r="AKK94" s="31"/>
      <c r="AKL94" s="31"/>
      <c r="AKM94" s="31"/>
      <c r="AKN94" s="31"/>
      <c r="AKO94" s="31"/>
      <c r="AKP94" s="31"/>
      <c r="AKQ94" s="31"/>
      <c r="AKR94" s="31"/>
      <c r="AKS94" s="31"/>
      <c r="AKT94" s="31"/>
      <c r="AKU94" s="31"/>
      <c r="AKV94" s="31"/>
      <c r="AKW94" s="31"/>
      <c r="AKX94" s="31"/>
      <c r="AKY94" s="31"/>
      <c r="AKZ94" s="31"/>
      <c r="ALA94" s="31"/>
      <c r="ALB94" s="31"/>
      <c r="ALC94" s="31"/>
      <c r="ALD94" s="31"/>
      <c r="ALE94" s="31"/>
      <c r="ALF94" s="31"/>
      <c r="ALG94" s="31"/>
      <c r="ALH94" s="31"/>
      <c r="ALI94" s="31"/>
      <c r="ALJ94" s="31"/>
      <c r="ALK94" s="31"/>
      <c r="ALL94" s="31"/>
      <c r="ALM94" s="31"/>
      <c r="ALN94" s="31"/>
      <c r="ALO94" s="31"/>
      <c r="ALP94" s="31"/>
      <c r="ALQ94" s="31"/>
      <c r="ALR94" s="31"/>
      <c r="ALS94" s="31"/>
      <c r="ALT94" s="31"/>
      <c r="ALU94" s="31"/>
      <c r="ALV94" s="31"/>
      <c r="ALW94" s="31"/>
      <c r="ALX94" s="31"/>
      <c r="ALY94" s="31"/>
      <c r="ALZ94" s="31"/>
      <c r="AMA94" s="31"/>
      <c r="AMB94" s="31"/>
      <c r="AMC94" s="31"/>
      <c r="AMD94" s="31"/>
      <c r="AME94" s="31"/>
      <c r="AMF94" s="31"/>
      <c r="AMG94" s="31"/>
      <c r="AMH94" s="31"/>
      <c r="AMI94" s="31"/>
      <c r="AMJ94" s="31"/>
      <c r="AMK94" s="31"/>
      <c r="AML94" s="31"/>
      <c r="AMM94" s="31"/>
      <c r="AMN94" s="31"/>
      <c r="AMO94" s="31"/>
      <c r="AMP94" s="31"/>
      <c r="AMQ94" s="31"/>
      <c r="AMR94" s="31"/>
      <c r="AMS94" s="31"/>
      <c r="AMT94" s="31"/>
      <c r="AMU94" s="31"/>
      <c r="AMV94" s="31"/>
      <c r="AMW94" s="31"/>
      <c r="AMX94" s="31"/>
      <c r="AMY94" s="31"/>
      <c r="AMZ94" s="31"/>
      <c r="ANA94" s="31"/>
      <c r="ANB94" s="31"/>
      <c r="ANC94" s="31"/>
      <c r="AND94" s="31"/>
      <c r="ANE94" s="31"/>
      <c r="ANF94" s="31"/>
      <c r="ANG94" s="31"/>
      <c r="ANH94" s="31"/>
      <c r="ANI94" s="31"/>
      <c r="ANJ94" s="31"/>
      <c r="ANK94" s="31"/>
      <c r="ANL94" s="31"/>
      <c r="ANM94" s="31"/>
      <c r="ANN94" s="31"/>
      <c r="ANO94" s="31"/>
      <c r="ANP94" s="31"/>
      <c r="ANQ94" s="31"/>
      <c r="ANR94" s="31"/>
      <c r="ANS94" s="31"/>
      <c r="ANT94" s="31"/>
      <c r="ANU94" s="31"/>
      <c r="ANV94" s="31"/>
      <c r="ANW94" s="31"/>
      <c r="ANX94" s="31"/>
      <c r="ANY94" s="31"/>
      <c r="ANZ94" s="31"/>
      <c r="AOA94" s="31"/>
      <c r="AOB94" s="31"/>
      <c r="AOC94" s="31"/>
      <c r="AOD94" s="31"/>
      <c r="AOE94" s="31"/>
      <c r="AOF94" s="31"/>
      <c r="AOG94" s="31"/>
      <c r="AOH94" s="31"/>
      <c r="AOI94" s="31"/>
      <c r="AOJ94" s="31"/>
      <c r="AOK94" s="31"/>
      <c r="AOL94" s="31"/>
      <c r="AOM94" s="31"/>
      <c r="AON94" s="31"/>
      <c r="AOO94" s="31"/>
      <c r="AOP94" s="31"/>
      <c r="AOQ94" s="31"/>
      <c r="AOR94" s="31"/>
      <c r="AOS94" s="31"/>
      <c r="AOT94" s="31"/>
      <c r="AOU94" s="31"/>
      <c r="AOV94" s="31"/>
      <c r="AOW94" s="31"/>
      <c r="AOX94" s="31"/>
      <c r="AOY94" s="31"/>
      <c r="AOZ94" s="31"/>
      <c r="APA94" s="31"/>
      <c r="APB94" s="31"/>
      <c r="APC94" s="31"/>
      <c r="APD94" s="31"/>
      <c r="APE94" s="31"/>
      <c r="APF94" s="31"/>
      <c r="APG94" s="31"/>
      <c r="APH94" s="31"/>
      <c r="API94" s="31"/>
      <c r="APJ94" s="31"/>
      <c r="APK94" s="31"/>
      <c r="APL94" s="31"/>
      <c r="APM94" s="31"/>
      <c r="APN94" s="31"/>
      <c r="APO94" s="31"/>
      <c r="APP94" s="31"/>
      <c r="APQ94" s="31"/>
      <c r="APR94" s="31"/>
      <c r="APS94" s="31"/>
      <c r="APT94" s="31"/>
      <c r="APU94" s="31"/>
      <c r="APV94" s="31"/>
      <c r="APW94" s="31"/>
      <c r="APX94" s="31"/>
      <c r="APY94" s="31"/>
      <c r="APZ94" s="31"/>
      <c r="AQA94" s="31"/>
      <c r="AQB94" s="31"/>
      <c r="AQC94" s="31"/>
      <c r="AQD94" s="31"/>
      <c r="AQE94" s="31"/>
      <c r="AQF94" s="31"/>
      <c r="AQG94" s="31"/>
      <c r="AQH94" s="31"/>
      <c r="AQI94" s="31"/>
      <c r="AQJ94" s="31"/>
      <c r="AQK94" s="31"/>
      <c r="AQL94" s="31"/>
      <c r="AQM94" s="31"/>
      <c r="AQN94" s="31"/>
      <c r="AQO94" s="31"/>
      <c r="AQP94" s="31"/>
      <c r="AQQ94" s="31"/>
      <c r="AQR94" s="31"/>
      <c r="AQS94" s="31"/>
      <c r="AQT94" s="31"/>
      <c r="AQU94" s="31"/>
      <c r="AQV94" s="31"/>
      <c r="AQW94" s="31"/>
      <c r="AQX94" s="31"/>
      <c r="AQY94" s="31"/>
      <c r="AQZ94" s="31"/>
      <c r="ARA94" s="31"/>
      <c r="ARB94" s="31"/>
      <c r="ARC94" s="31"/>
      <c r="ARD94" s="31"/>
      <c r="ARE94" s="31"/>
      <c r="ARF94" s="31"/>
      <c r="ARG94" s="31"/>
      <c r="ARH94" s="31"/>
      <c r="ARI94" s="31"/>
      <c r="ARJ94" s="31"/>
      <c r="ARK94" s="31"/>
      <c r="ARL94" s="31"/>
      <c r="ARM94" s="31"/>
      <c r="ARN94" s="31"/>
      <c r="ARO94" s="31"/>
      <c r="ARP94" s="31"/>
      <c r="ARQ94" s="31"/>
      <c r="ARR94" s="31"/>
      <c r="ARS94" s="31"/>
      <c r="ART94" s="31"/>
      <c r="ARU94" s="31"/>
      <c r="ARV94" s="31"/>
      <c r="ARW94" s="31"/>
      <c r="ARX94" s="31"/>
      <c r="ARY94" s="31"/>
      <c r="ARZ94" s="31"/>
      <c r="ASA94" s="31"/>
      <c r="ASB94" s="31"/>
      <c r="ASC94" s="31"/>
      <c r="ASD94" s="31"/>
      <c r="ASE94" s="31"/>
      <c r="ASF94" s="31"/>
      <c r="ASG94" s="31"/>
      <c r="ASH94" s="31"/>
      <c r="ASI94" s="31"/>
      <c r="ASJ94" s="31"/>
      <c r="ASK94" s="31"/>
      <c r="ASL94" s="31"/>
      <c r="ASM94" s="31"/>
      <c r="ASN94" s="31"/>
      <c r="ASO94" s="31"/>
      <c r="ASP94" s="31"/>
      <c r="ASQ94" s="31"/>
      <c r="ASR94" s="31"/>
      <c r="ASS94" s="31"/>
      <c r="AST94" s="31"/>
      <c r="ASU94" s="31"/>
      <c r="ASV94" s="31"/>
      <c r="ASW94" s="31"/>
      <c r="ASX94" s="31"/>
      <c r="ASY94" s="31"/>
      <c r="ASZ94" s="31"/>
      <c r="ATA94" s="31"/>
      <c r="ATB94" s="31"/>
      <c r="ATC94" s="31"/>
      <c r="ATD94" s="31"/>
      <c r="ATE94" s="31"/>
      <c r="ATF94" s="31"/>
      <c r="ATG94" s="31"/>
      <c r="ATH94" s="31"/>
      <c r="ATI94" s="31"/>
      <c r="ATJ94" s="31"/>
      <c r="ATK94" s="31"/>
      <c r="ATL94" s="31"/>
      <c r="ATM94" s="31"/>
      <c r="ATN94" s="31"/>
      <c r="ATO94" s="31"/>
      <c r="ATP94" s="31"/>
      <c r="ATQ94" s="31"/>
      <c r="ATR94" s="31"/>
      <c r="ATS94" s="31"/>
      <c r="ATT94" s="31"/>
      <c r="ATU94" s="31"/>
      <c r="ATV94" s="31"/>
      <c r="ATW94" s="31"/>
      <c r="ATX94" s="31"/>
      <c r="ATY94" s="31"/>
      <c r="ATZ94" s="31"/>
      <c r="AUA94" s="31"/>
      <c r="AUB94" s="31"/>
      <c r="AUC94" s="31"/>
      <c r="AUD94" s="31"/>
      <c r="AUE94" s="31"/>
      <c r="AUF94" s="31"/>
      <c r="AUG94" s="31"/>
      <c r="AUH94" s="31"/>
      <c r="AUI94" s="31"/>
      <c r="AUJ94" s="31"/>
      <c r="AUK94" s="31"/>
      <c r="AUL94" s="31"/>
      <c r="AUM94" s="31"/>
      <c r="AUN94" s="31"/>
      <c r="AUO94" s="31"/>
      <c r="AUP94" s="31"/>
      <c r="AUQ94" s="31"/>
      <c r="AUR94" s="31"/>
      <c r="AUS94" s="31"/>
      <c r="AUT94" s="31"/>
      <c r="AUU94" s="31"/>
      <c r="AUV94" s="31"/>
      <c r="AUW94" s="31"/>
      <c r="AUX94" s="31"/>
      <c r="AUY94" s="31"/>
      <c r="AUZ94" s="31"/>
      <c r="AVA94" s="31"/>
      <c r="AVB94" s="31"/>
      <c r="AVC94" s="31"/>
      <c r="AVD94" s="31"/>
      <c r="AVE94" s="31"/>
      <c r="AVF94" s="31"/>
      <c r="AVG94" s="31"/>
      <c r="AVH94" s="31"/>
      <c r="AVI94" s="31"/>
      <c r="AVJ94" s="31"/>
      <c r="AVK94" s="31"/>
      <c r="AVL94" s="31"/>
      <c r="AVM94" s="31"/>
      <c r="AVN94" s="31"/>
      <c r="AVO94" s="31"/>
      <c r="AVP94" s="31"/>
      <c r="AVQ94" s="31"/>
      <c r="AVR94" s="31"/>
      <c r="AVS94" s="31"/>
      <c r="AVT94" s="31"/>
      <c r="AVU94" s="31"/>
      <c r="AVV94" s="31"/>
      <c r="AVW94" s="31"/>
      <c r="AVX94" s="31"/>
      <c r="AVY94" s="31"/>
      <c r="AVZ94" s="31"/>
      <c r="AWA94" s="31"/>
      <c r="AWB94" s="31"/>
      <c r="AWC94" s="31"/>
      <c r="AWD94" s="31"/>
      <c r="AWE94" s="31"/>
      <c r="AWF94" s="31"/>
      <c r="AWG94" s="31"/>
      <c r="AWH94" s="31"/>
      <c r="AWI94" s="31"/>
      <c r="AWJ94" s="31"/>
      <c r="AWK94" s="31"/>
      <c r="AWL94" s="31"/>
      <c r="AWM94" s="31"/>
      <c r="AWN94" s="31"/>
      <c r="AWO94" s="31"/>
      <c r="AWP94" s="31"/>
      <c r="AWQ94" s="31"/>
      <c r="AWR94" s="31"/>
      <c r="AWS94" s="31"/>
      <c r="AWT94" s="31"/>
      <c r="AWU94" s="31"/>
      <c r="AWV94" s="31"/>
      <c r="AWW94" s="31"/>
      <c r="AWX94" s="31"/>
      <c r="AWY94" s="31"/>
      <c r="AWZ94" s="31"/>
      <c r="AXA94" s="31"/>
      <c r="AXB94" s="31"/>
      <c r="AXC94" s="31"/>
      <c r="AXD94" s="31"/>
      <c r="AXE94" s="31"/>
      <c r="AXF94" s="31"/>
      <c r="AXG94" s="31"/>
      <c r="AXH94" s="31"/>
      <c r="AXI94" s="31"/>
      <c r="AXJ94" s="31"/>
      <c r="AXK94" s="31"/>
      <c r="AXL94" s="31"/>
      <c r="AXM94" s="31"/>
      <c r="AXN94" s="31"/>
      <c r="AXO94" s="31"/>
      <c r="AXP94" s="31"/>
      <c r="AXQ94" s="31"/>
      <c r="AXR94" s="31"/>
      <c r="AXS94" s="31"/>
      <c r="AXT94" s="31"/>
      <c r="AXU94" s="31"/>
      <c r="AXV94" s="31"/>
      <c r="AXW94" s="31"/>
      <c r="AXX94" s="31"/>
      <c r="AXY94" s="31"/>
      <c r="AXZ94" s="31"/>
      <c r="AYA94" s="31"/>
      <c r="AYB94" s="31"/>
      <c r="AYC94" s="31"/>
      <c r="AYD94" s="31"/>
      <c r="AYE94" s="31"/>
      <c r="AYF94" s="31"/>
      <c r="AYG94" s="31"/>
      <c r="AYH94" s="31"/>
      <c r="AYI94" s="31"/>
      <c r="AYJ94" s="31"/>
      <c r="AYK94" s="31"/>
      <c r="AYL94" s="31"/>
      <c r="AYM94" s="31"/>
      <c r="AYN94" s="31"/>
      <c r="AYO94" s="31"/>
      <c r="AYP94" s="31"/>
      <c r="AYQ94" s="31"/>
      <c r="AYR94" s="31"/>
      <c r="AYS94" s="31"/>
      <c r="AYT94" s="31"/>
      <c r="AYU94" s="31"/>
      <c r="AYV94" s="31"/>
      <c r="AYW94" s="31"/>
    </row>
    <row r="95" spans="1:1349" x14ac:dyDescent="0.25">
      <c r="A95" s="15" t="s">
        <v>48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31"/>
      <c r="Y95" s="15" t="s">
        <v>48</v>
      </c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31"/>
      <c r="AW95" s="36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31"/>
      <c r="BU95" s="15" t="s">
        <v>48</v>
      </c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31"/>
      <c r="CS95" s="15" t="s">
        <v>48</v>
      </c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31"/>
      <c r="DQ95" s="15" t="s">
        <v>48</v>
      </c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/>
      <c r="JC95" s="31"/>
      <c r="JD95" s="31"/>
      <c r="JE95" s="31"/>
      <c r="JF95" s="31"/>
      <c r="JG95" s="31"/>
      <c r="JH95" s="31"/>
      <c r="JI95" s="31"/>
      <c r="JJ95" s="31"/>
      <c r="JK95" s="31"/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  <c r="NN95" s="31"/>
      <c r="NO95" s="31"/>
      <c r="NP95" s="31"/>
      <c r="NQ95" s="31"/>
      <c r="NR95" s="31"/>
      <c r="NS95" s="31"/>
      <c r="NT95" s="31"/>
      <c r="NU95" s="31"/>
      <c r="NV95" s="31"/>
      <c r="NW95" s="31"/>
      <c r="NX95" s="31"/>
      <c r="NY95" s="31"/>
      <c r="NZ95" s="31"/>
      <c r="OA95" s="31"/>
      <c r="OB95" s="31"/>
      <c r="OC95" s="31"/>
      <c r="OD95" s="31"/>
      <c r="OE95" s="31"/>
      <c r="OF95" s="31"/>
      <c r="OG95" s="31"/>
      <c r="OH95" s="31"/>
      <c r="OI95" s="31"/>
      <c r="OJ95" s="31"/>
      <c r="OK95" s="31"/>
      <c r="OL95" s="31"/>
      <c r="OM95" s="31"/>
      <c r="ON95" s="31"/>
      <c r="OO95" s="31"/>
      <c r="OP95" s="31"/>
      <c r="OQ95" s="31"/>
      <c r="OR95" s="31"/>
      <c r="OS95" s="31"/>
      <c r="OT95" s="31"/>
      <c r="OU95" s="31"/>
      <c r="OV95" s="31"/>
      <c r="OW95" s="31"/>
      <c r="OX95" s="31"/>
      <c r="OY95" s="31"/>
      <c r="OZ95" s="31"/>
      <c r="PA95" s="31"/>
      <c r="PB95" s="31"/>
      <c r="PC95" s="31"/>
      <c r="PD95" s="31"/>
      <c r="PE95" s="31"/>
      <c r="PF95" s="31"/>
      <c r="PG95" s="31"/>
      <c r="PH95" s="31"/>
      <c r="PI95" s="31"/>
      <c r="PJ95" s="31"/>
      <c r="PK95" s="31"/>
      <c r="PL95" s="31"/>
      <c r="PM95" s="31"/>
      <c r="PN95" s="31"/>
      <c r="PO95" s="31"/>
      <c r="PP95" s="31"/>
      <c r="PQ95" s="31"/>
      <c r="PR95" s="31"/>
      <c r="PS95" s="31"/>
      <c r="PT95" s="31"/>
      <c r="PU95" s="31"/>
      <c r="PV95" s="31"/>
      <c r="PW95" s="31"/>
      <c r="PX95" s="31"/>
      <c r="PY95" s="31"/>
      <c r="PZ95" s="31"/>
      <c r="QA95" s="31"/>
      <c r="QB95" s="31"/>
      <c r="QC95" s="31"/>
      <c r="QD95" s="31"/>
      <c r="QE95" s="31"/>
      <c r="QF95" s="31"/>
      <c r="QG95" s="31"/>
      <c r="QH95" s="31"/>
      <c r="QI95" s="31"/>
      <c r="QJ95" s="31"/>
      <c r="QK95" s="31"/>
      <c r="QL95" s="31"/>
      <c r="QM95" s="31"/>
      <c r="QN95" s="31"/>
      <c r="QO95" s="31"/>
      <c r="QP95" s="31"/>
      <c r="QQ95" s="31"/>
      <c r="QR95" s="31"/>
      <c r="QS95" s="31"/>
      <c r="QT95" s="31"/>
      <c r="QU95" s="31"/>
      <c r="QV95" s="31"/>
      <c r="QW95" s="31"/>
      <c r="QX95" s="31"/>
      <c r="QY95" s="31"/>
      <c r="QZ95" s="31"/>
      <c r="RA95" s="31"/>
      <c r="RB95" s="31"/>
      <c r="RC95" s="31"/>
      <c r="RD95" s="31"/>
      <c r="RE95" s="31"/>
      <c r="RF95" s="31"/>
      <c r="RG95" s="31"/>
      <c r="RH95" s="31"/>
      <c r="RI95" s="31"/>
      <c r="RJ95" s="31"/>
      <c r="RK95" s="31"/>
      <c r="RL95" s="31"/>
      <c r="RM95" s="31"/>
      <c r="RN95" s="31"/>
      <c r="RO95" s="31"/>
      <c r="RP95" s="31"/>
      <c r="RQ95" s="31"/>
      <c r="RR95" s="31"/>
      <c r="RS95" s="31"/>
      <c r="RT95" s="31"/>
      <c r="RU95" s="31"/>
      <c r="RV95" s="31"/>
      <c r="RW95" s="31"/>
      <c r="RX95" s="31"/>
      <c r="RY95" s="31"/>
      <c r="RZ95" s="31"/>
      <c r="SA95" s="31"/>
      <c r="SB95" s="31"/>
      <c r="SC95" s="31"/>
      <c r="SD95" s="31"/>
      <c r="SE95" s="31"/>
      <c r="SF95" s="31"/>
      <c r="SG95" s="31"/>
      <c r="SH95" s="31"/>
      <c r="SI95" s="31"/>
      <c r="SJ95" s="31"/>
      <c r="SK95" s="31"/>
      <c r="SL95" s="31"/>
      <c r="SM95" s="31"/>
      <c r="SN95" s="31"/>
      <c r="SO95" s="31"/>
      <c r="SP95" s="31"/>
      <c r="SQ95" s="31"/>
      <c r="SR95" s="31"/>
      <c r="SS95" s="31"/>
      <c r="ST95" s="31"/>
      <c r="SU95" s="31"/>
      <c r="SV95" s="31"/>
      <c r="SW95" s="31"/>
      <c r="SX95" s="31"/>
      <c r="SY95" s="31"/>
      <c r="SZ95" s="31"/>
      <c r="TA95" s="31"/>
      <c r="TB95" s="31"/>
      <c r="TC95" s="31"/>
      <c r="TD95" s="31"/>
      <c r="TE95" s="31"/>
      <c r="TF95" s="31"/>
      <c r="TG95" s="31"/>
      <c r="TH95" s="31"/>
      <c r="TI95" s="31"/>
      <c r="TJ95" s="31"/>
      <c r="TK95" s="31"/>
      <c r="TL95" s="31"/>
      <c r="TM95" s="31"/>
      <c r="TN95" s="31"/>
      <c r="TO95" s="31"/>
      <c r="TP95" s="31"/>
      <c r="TQ95" s="31"/>
      <c r="TR95" s="31"/>
      <c r="TS95" s="31"/>
      <c r="TT95" s="31"/>
      <c r="TU95" s="31"/>
      <c r="TV95" s="31"/>
      <c r="TW95" s="31"/>
      <c r="TX95" s="31"/>
      <c r="TY95" s="31"/>
      <c r="TZ95" s="31"/>
      <c r="UA95" s="31"/>
      <c r="UB95" s="31"/>
      <c r="UC95" s="31"/>
      <c r="UD95" s="31"/>
      <c r="UE95" s="31"/>
      <c r="UF95" s="31"/>
      <c r="UG95" s="31"/>
      <c r="UH95" s="31"/>
      <c r="UI95" s="31"/>
      <c r="UJ95" s="31"/>
      <c r="UK95" s="31"/>
      <c r="UL95" s="31"/>
      <c r="UM95" s="31"/>
      <c r="UN95" s="31"/>
      <c r="UO95" s="31"/>
      <c r="UP95" s="31"/>
      <c r="UQ95" s="31"/>
      <c r="UR95" s="31"/>
      <c r="US95" s="31"/>
      <c r="UT95" s="31"/>
      <c r="UU95" s="31"/>
      <c r="UV95" s="31"/>
      <c r="UW95" s="31"/>
      <c r="UX95" s="31"/>
      <c r="UY95" s="31"/>
      <c r="UZ95" s="31"/>
      <c r="VA95" s="31"/>
      <c r="VB95" s="31"/>
      <c r="VC95" s="31"/>
      <c r="VD95" s="31"/>
      <c r="VE95" s="31"/>
      <c r="VF95" s="31"/>
      <c r="VG95" s="31"/>
      <c r="VH95" s="31"/>
      <c r="VI95" s="31"/>
      <c r="VJ95" s="31"/>
      <c r="VK95" s="31"/>
      <c r="VL95" s="31"/>
      <c r="VM95" s="31"/>
      <c r="VN95" s="31"/>
      <c r="VO95" s="31"/>
      <c r="VP95" s="31"/>
      <c r="VQ95" s="31"/>
      <c r="VR95" s="31"/>
      <c r="VS95" s="31"/>
      <c r="VT95" s="31"/>
      <c r="VU95" s="31"/>
      <c r="VV95" s="31"/>
      <c r="VW95" s="31"/>
      <c r="VX95" s="31"/>
      <c r="VY95" s="31"/>
      <c r="VZ95" s="31"/>
      <c r="WA95" s="31"/>
      <c r="WB95" s="31"/>
      <c r="WC95" s="31"/>
      <c r="WD95" s="31"/>
      <c r="WE95" s="31"/>
      <c r="WF95" s="31"/>
      <c r="WG95" s="31"/>
      <c r="WH95" s="31"/>
      <c r="WI95" s="31"/>
      <c r="WJ95" s="31"/>
      <c r="WK95" s="31"/>
      <c r="WL95" s="31"/>
      <c r="WM95" s="31"/>
      <c r="WN95" s="31"/>
      <c r="WO95" s="31"/>
      <c r="WP95" s="31"/>
      <c r="WQ95" s="31"/>
      <c r="WR95" s="31"/>
      <c r="WS95" s="31"/>
      <c r="WT95" s="31"/>
      <c r="WU95" s="31"/>
      <c r="WV95" s="31"/>
      <c r="WW95" s="31"/>
      <c r="WX95" s="31"/>
      <c r="WY95" s="31"/>
      <c r="WZ95" s="31"/>
      <c r="XA95" s="31"/>
      <c r="XB95" s="31"/>
      <c r="XC95" s="31"/>
      <c r="XD95" s="31"/>
      <c r="XE95" s="31"/>
      <c r="XF95" s="31"/>
      <c r="XG95" s="31"/>
      <c r="XH95" s="31"/>
      <c r="XI95" s="31"/>
      <c r="XJ95" s="31"/>
      <c r="XK95" s="31"/>
      <c r="XL95" s="31"/>
      <c r="XM95" s="31"/>
      <c r="XN95" s="31"/>
      <c r="XO95" s="31"/>
      <c r="XP95" s="31"/>
      <c r="XQ95" s="31"/>
      <c r="XR95" s="31"/>
      <c r="XS95" s="31"/>
      <c r="XT95" s="31"/>
      <c r="XU95" s="31"/>
      <c r="XV95" s="31"/>
      <c r="XW95" s="31"/>
      <c r="XX95" s="31"/>
      <c r="XY95" s="31"/>
      <c r="XZ95" s="31"/>
      <c r="YA95" s="31"/>
      <c r="YB95" s="31"/>
      <c r="YC95" s="31"/>
      <c r="YD95" s="31"/>
      <c r="YE95" s="31"/>
      <c r="YF95" s="31"/>
      <c r="YG95" s="31"/>
      <c r="YH95" s="31"/>
      <c r="YI95" s="31"/>
      <c r="YJ95" s="31"/>
      <c r="YK95" s="31"/>
      <c r="YL95" s="31"/>
      <c r="YM95" s="31"/>
      <c r="YN95" s="31"/>
      <c r="YO95" s="31"/>
      <c r="YP95" s="31"/>
      <c r="YQ95" s="31"/>
      <c r="YR95" s="31"/>
      <c r="YS95" s="31"/>
      <c r="YT95" s="31"/>
      <c r="YU95" s="31"/>
      <c r="YV95" s="31"/>
      <c r="YW95" s="31"/>
      <c r="YX95" s="31"/>
      <c r="YY95" s="31"/>
      <c r="YZ95" s="31"/>
      <c r="ZA95" s="31"/>
      <c r="ZB95" s="31"/>
      <c r="ZC95" s="31"/>
      <c r="ZD95" s="31"/>
      <c r="ZE95" s="31"/>
      <c r="ZF95" s="31"/>
      <c r="ZG95" s="31"/>
      <c r="ZH95" s="31"/>
      <c r="ZI95" s="31"/>
      <c r="ZJ95" s="31"/>
      <c r="ZK95" s="31"/>
      <c r="ZL95" s="31"/>
      <c r="ZM95" s="31"/>
      <c r="ZN95" s="31"/>
      <c r="ZO95" s="31"/>
      <c r="ZP95" s="31"/>
      <c r="ZQ95" s="31"/>
      <c r="ZR95" s="31"/>
      <c r="ZS95" s="31"/>
      <c r="ZT95" s="31"/>
      <c r="ZU95" s="31"/>
      <c r="ZV95" s="31"/>
      <c r="ZW95" s="31"/>
      <c r="ZX95" s="31"/>
      <c r="ZY95" s="31"/>
      <c r="ZZ95" s="31"/>
      <c r="AAA95" s="31"/>
      <c r="AAB95" s="31"/>
      <c r="AAC95" s="31"/>
      <c r="AAD95" s="31"/>
      <c r="AAE95" s="31"/>
      <c r="AAF95" s="31"/>
      <c r="AAG95" s="31"/>
      <c r="AAH95" s="31"/>
      <c r="AAI95" s="31"/>
      <c r="AAJ95" s="31"/>
      <c r="AAK95" s="31"/>
      <c r="AAL95" s="31"/>
      <c r="AAM95" s="31"/>
      <c r="AAN95" s="31"/>
      <c r="AAO95" s="31"/>
      <c r="AAP95" s="31"/>
      <c r="AAQ95" s="31"/>
      <c r="AAR95" s="31"/>
      <c r="AAS95" s="31"/>
      <c r="AAT95" s="31"/>
      <c r="AAU95" s="31"/>
      <c r="AAV95" s="31"/>
      <c r="AAW95" s="31"/>
      <c r="AAX95" s="31"/>
      <c r="AAY95" s="31"/>
      <c r="AAZ95" s="31"/>
      <c r="ABA95" s="31"/>
      <c r="ABB95" s="31"/>
      <c r="ABC95" s="31"/>
      <c r="ABD95" s="31"/>
      <c r="ABE95" s="31"/>
      <c r="ABF95" s="31"/>
      <c r="ABG95" s="31"/>
      <c r="ABH95" s="31"/>
      <c r="ABI95" s="31"/>
      <c r="ABJ95" s="31"/>
      <c r="ABK95" s="31"/>
      <c r="ABL95" s="31"/>
      <c r="ABM95" s="31"/>
      <c r="ABN95" s="31"/>
      <c r="ABO95" s="31"/>
      <c r="ABP95" s="31"/>
      <c r="ABQ95" s="31"/>
      <c r="ABR95" s="31"/>
      <c r="ABS95" s="31"/>
      <c r="ABT95" s="31"/>
      <c r="ABU95" s="31"/>
      <c r="ABV95" s="31"/>
      <c r="ABW95" s="31"/>
      <c r="ABX95" s="31"/>
      <c r="ABY95" s="31"/>
      <c r="ABZ95" s="31"/>
      <c r="ACA95" s="31"/>
      <c r="ACB95" s="31"/>
      <c r="ACC95" s="31"/>
      <c r="ACD95" s="31"/>
      <c r="ACE95" s="31"/>
      <c r="ACF95" s="31"/>
      <c r="ACG95" s="31"/>
      <c r="ACH95" s="31"/>
      <c r="ACI95" s="31"/>
      <c r="ACJ95" s="31"/>
      <c r="ACK95" s="31"/>
      <c r="ACL95" s="31"/>
      <c r="ACM95" s="31"/>
      <c r="ACN95" s="31"/>
      <c r="ACO95" s="31"/>
      <c r="ACP95" s="31"/>
      <c r="ACQ95" s="31"/>
      <c r="ACR95" s="31"/>
      <c r="ACS95" s="31"/>
      <c r="ACT95" s="31"/>
      <c r="ACU95" s="31"/>
      <c r="ACV95" s="31"/>
      <c r="ACW95" s="31"/>
      <c r="ACX95" s="31"/>
      <c r="ACY95" s="31"/>
      <c r="ACZ95" s="31"/>
      <c r="ADA95" s="31"/>
      <c r="ADB95" s="31"/>
      <c r="ADC95" s="31"/>
      <c r="ADD95" s="31"/>
      <c r="ADE95" s="31"/>
      <c r="ADF95" s="31"/>
      <c r="ADG95" s="31"/>
      <c r="ADH95" s="31"/>
      <c r="ADI95" s="31"/>
      <c r="ADJ95" s="31"/>
      <c r="ADK95" s="31"/>
      <c r="ADL95" s="31"/>
      <c r="ADM95" s="31"/>
      <c r="ADN95" s="31"/>
      <c r="ADO95" s="31"/>
      <c r="ADP95" s="31"/>
      <c r="ADQ95" s="31"/>
      <c r="ADR95" s="31"/>
      <c r="ADS95" s="31"/>
      <c r="ADT95" s="31"/>
      <c r="ADU95" s="31"/>
      <c r="ADV95" s="31"/>
      <c r="ADW95" s="31"/>
      <c r="ADX95" s="31"/>
      <c r="ADY95" s="31"/>
      <c r="ADZ95" s="31"/>
      <c r="AEA95" s="31"/>
      <c r="AEB95" s="31"/>
      <c r="AEC95" s="31"/>
      <c r="AED95" s="31"/>
      <c r="AEE95" s="31"/>
      <c r="AEF95" s="31"/>
      <c r="AEG95" s="31"/>
      <c r="AEH95" s="31"/>
      <c r="AEI95" s="31"/>
      <c r="AEJ95" s="31"/>
      <c r="AEK95" s="31"/>
      <c r="AEL95" s="31"/>
      <c r="AEM95" s="31"/>
      <c r="AEN95" s="31"/>
      <c r="AEO95" s="31"/>
      <c r="AEP95" s="31"/>
      <c r="AEQ95" s="31"/>
      <c r="AER95" s="31"/>
      <c r="AES95" s="31"/>
      <c r="AET95" s="31"/>
      <c r="AEU95" s="31"/>
      <c r="AEV95" s="31"/>
      <c r="AEW95" s="31"/>
      <c r="AEX95" s="31"/>
      <c r="AEY95" s="31"/>
      <c r="AEZ95" s="31"/>
      <c r="AFA95" s="31"/>
      <c r="AFB95" s="31"/>
      <c r="AFC95" s="31"/>
      <c r="AFD95" s="31"/>
      <c r="AFE95" s="31"/>
      <c r="AFF95" s="31"/>
      <c r="AFG95" s="31"/>
      <c r="AFH95" s="31"/>
      <c r="AFI95" s="31"/>
      <c r="AFJ95" s="31"/>
      <c r="AFK95" s="31"/>
      <c r="AFL95" s="31"/>
      <c r="AFM95" s="31"/>
      <c r="AFN95" s="31"/>
      <c r="AFO95" s="31"/>
      <c r="AFP95" s="31"/>
      <c r="AFQ95" s="31"/>
      <c r="AFR95" s="31"/>
      <c r="AFS95" s="31"/>
      <c r="AFT95" s="31"/>
      <c r="AFU95" s="31"/>
      <c r="AFV95" s="31"/>
      <c r="AFW95" s="31"/>
      <c r="AFX95" s="31"/>
      <c r="AFY95" s="31"/>
      <c r="AFZ95" s="31"/>
      <c r="AGA95" s="31"/>
      <c r="AGB95" s="31"/>
      <c r="AGC95" s="31"/>
      <c r="AGD95" s="31"/>
      <c r="AGE95" s="31"/>
      <c r="AGF95" s="31"/>
      <c r="AGG95" s="31"/>
      <c r="AGH95" s="31"/>
      <c r="AGI95" s="31"/>
      <c r="AGJ95" s="31"/>
      <c r="AGK95" s="31"/>
      <c r="AGL95" s="31"/>
      <c r="AGM95" s="31"/>
      <c r="AGN95" s="31"/>
      <c r="AGO95" s="31"/>
      <c r="AGP95" s="31"/>
      <c r="AGQ95" s="31"/>
      <c r="AGR95" s="31"/>
      <c r="AGS95" s="31"/>
      <c r="AGT95" s="31"/>
      <c r="AGU95" s="31"/>
      <c r="AGV95" s="31"/>
      <c r="AGW95" s="31"/>
      <c r="AGX95" s="31"/>
      <c r="AGY95" s="31"/>
      <c r="AGZ95" s="31"/>
      <c r="AHA95" s="31"/>
      <c r="AHB95" s="31"/>
      <c r="AHC95" s="31"/>
      <c r="AHD95" s="31"/>
      <c r="AHE95" s="31"/>
      <c r="AHF95" s="31"/>
      <c r="AHG95" s="31"/>
      <c r="AHH95" s="31"/>
      <c r="AHI95" s="31"/>
      <c r="AHJ95" s="31"/>
      <c r="AHK95" s="31"/>
      <c r="AHL95" s="31"/>
      <c r="AHM95" s="31"/>
      <c r="AHN95" s="31"/>
      <c r="AHO95" s="31"/>
      <c r="AHP95" s="31"/>
      <c r="AHQ95" s="31"/>
      <c r="AHR95" s="31"/>
      <c r="AHS95" s="31"/>
      <c r="AHT95" s="31"/>
      <c r="AHU95" s="31"/>
      <c r="AHV95" s="31"/>
      <c r="AHW95" s="31"/>
      <c r="AHX95" s="31"/>
      <c r="AHY95" s="31"/>
      <c r="AHZ95" s="31"/>
      <c r="AIA95" s="31"/>
      <c r="AIB95" s="31"/>
      <c r="AIC95" s="31"/>
      <c r="AID95" s="31"/>
      <c r="AIE95" s="31"/>
      <c r="AIF95" s="31"/>
      <c r="AIG95" s="31"/>
      <c r="AIH95" s="31"/>
      <c r="AII95" s="31"/>
      <c r="AIJ95" s="31"/>
      <c r="AIK95" s="31"/>
      <c r="AIL95" s="31"/>
      <c r="AIM95" s="31"/>
      <c r="AIN95" s="31"/>
      <c r="AIO95" s="31"/>
      <c r="AIP95" s="31"/>
      <c r="AIQ95" s="31"/>
      <c r="AIR95" s="31"/>
      <c r="AIS95" s="31"/>
      <c r="AIT95" s="31"/>
      <c r="AIU95" s="31"/>
      <c r="AIV95" s="31"/>
      <c r="AIW95" s="31"/>
      <c r="AIX95" s="31"/>
      <c r="AIY95" s="31"/>
      <c r="AIZ95" s="31"/>
      <c r="AJA95" s="31"/>
      <c r="AJB95" s="31"/>
      <c r="AJC95" s="31"/>
      <c r="AJD95" s="31"/>
      <c r="AJE95" s="31"/>
      <c r="AJF95" s="31"/>
      <c r="AJG95" s="31"/>
      <c r="AJH95" s="31"/>
      <c r="AJI95" s="31"/>
      <c r="AJJ95" s="31"/>
      <c r="AJK95" s="31"/>
      <c r="AJL95" s="31"/>
      <c r="AJM95" s="31"/>
      <c r="AJN95" s="31"/>
      <c r="AJO95" s="31"/>
      <c r="AJP95" s="31"/>
      <c r="AJQ95" s="31"/>
      <c r="AJR95" s="31"/>
      <c r="AJS95" s="31"/>
      <c r="AJT95" s="31"/>
      <c r="AJU95" s="31"/>
      <c r="AJV95" s="31"/>
      <c r="AJW95" s="31"/>
      <c r="AJX95" s="31"/>
      <c r="AJY95" s="31"/>
      <c r="AJZ95" s="31"/>
      <c r="AKA95" s="31"/>
      <c r="AKB95" s="31"/>
      <c r="AKC95" s="31"/>
      <c r="AKD95" s="31"/>
      <c r="AKE95" s="31"/>
      <c r="AKF95" s="31"/>
      <c r="AKG95" s="31"/>
      <c r="AKH95" s="31"/>
      <c r="AKI95" s="31"/>
      <c r="AKJ95" s="31"/>
      <c r="AKK95" s="31"/>
      <c r="AKL95" s="31"/>
      <c r="AKM95" s="31"/>
      <c r="AKN95" s="31"/>
      <c r="AKO95" s="31"/>
      <c r="AKP95" s="31"/>
      <c r="AKQ95" s="31"/>
      <c r="AKR95" s="31"/>
      <c r="AKS95" s="31"/>
      <c r="AKT95" s="31"/>
      <c r="AKU95" s="31"/>
      <c r="AKV95" s="31"/>
      <c r="AKW95" s="31"/>
      <c r="AKX95" s="31"/>
      <c r="AKY95" s="31"/>
      <c r="AKZ95" s="31"/>
      <c r="ALA95" s="31"/>
      <c r="ALB95" s="31"/>
      <c r="ALC95" s="31"/>
      <c r="ALD95" s="31"/>
      <c r="ALE95" s="31"/>
      <c r="ALF95" s="31"/>
      <c r="ALG95" s="31"/>
      <c r="ALH95" s="31"/>
      <c r="ALI95" s="31"/>
      <c r="ALJ95" s="31"/>
      <c r="ALK95" s="31"/>
      <c r="ALL95" s="31"/>
      <c r="ALM95" s="31"/>
      <c r="ALN95" s="31"/>
      <c r="ALO95" s="31"/>
      <c r="ALP95" s="31"/>
      <c r="ALQ95" s="31"/>
      <c r="ALR95" s="31"/>
      <c r="ALS95" s="31"/>
      <c r="ALT95" s="31"/>
      <c r="ALU95" s="31"/>
      <c r="ALV95" s="31"/>
      <c r="ALW95" s="31"/>
      <c r="ALX95" s="31"/>
      <c r="ALY95" s="31"/>
      <c r="ALZ95" s="31"/>
      <c r="AMA95" s="31"/>
      <c r="AMB95" s="31"/>
      <c r="AMC95" s="31"/>
      <c r="AMD95" s="31"/>
      <c r="AME95" s="31"/>
      <c r="AMF95" s="31"/>
      <c r="AMG95" s="31"/>
      <c r="AMH95" s="31"/>
      <c r="AMI95" s="31"/>
      <c r="AMJ95" s="31"/>
      <c r="AMK95" s="31"/>
      <c r="AML95" s="31"/>
      <c r="AMM95" s="31"/>
      <c r="AMN95" s="31"/>
      <c r="AMO95" s="31"/>
      <c r="AMP95" s="31"/>
      <c r="AMQ95" s="31"/>
      <c r="AMR95" s="31"/>
      <c r="AMS95" s="31"/>
      <c r="AMT95" s="31"/>
      <c r="AMU95" s="31"/>
      <c r="AMV95" s="31"/>
      <c r="AMW95" s="31"/>
      <c r="AMX95" s="31"/>
      <c r="AMY95" s="31"/>
      <c r="AMZ95" s="31"/>
      <c r="ANA95" s="31"/>
      <c r="ANB95" s="31"/>
      <c r="ANC95" s="31"/>
      <c r="AND95" s="31"/>
      <c r="ANE95" s="31"/>
      <c r="ANF95" s="31"/>
      <c r="ANG95" s="31"/>
      <c r="ANH95" s="31"/>
      <c r="ANI95" s="31"/>
      <c r="ANJ95" s="31"/>
      <c r="ANK95" s="31"/>
      <c r="ANL95" s="31"/>
      <c r="ANM95" s="31"/>
      <c r="ANN95" s="31"/>
      <c r="ANO95" s="31"/>
      <c r="ANP95" s="31"/>
      <c r="ANQ95" s="31"/>
      <c r="ANR95" s="31"/>
      <c r="ANS95" s="31"/>
      <c r="ANT95" s="31"/>
      <c r="ANU95" s="31"/>
      <c r="ANV95" s="31"/>
      <c r="ANW95" s="31"/>
      <c r="ANX95" s="31"/>
      <c r="ANY95" s="31"/>
      <c r="ANZ95" s="31"/>
      <c r="AOA95" s="31"/>
      <c r="AOB95" s="31"/>
      <c r="AOC95" s="31"/>
      <c r="AOD95" s="31"/>
      <c r="AOE95" s="31"/>
      <c r="AOF95" s="31"/>
      <c r="AOG95" s="31"/>
      <c r="AOH95" s="31"/>
      <c r="AOI95" s="31"/>
      <c r="AOJ95" s="31"/>
      <c r="AOK95" s="31"/>
      <c r="AOL95" s="31"/>
      <c r="AOM95" s="31"/>
      <c r="AON95" s="31"/>
      <c r="AOO95" s="31"/>
      <c r="AOP95" s="31"/>
      <c r="AOQ95" s="31"/>
      <c r="AOR95" s="31"/>
      <c r="AOS95" s="31"/>
      <c r="AOT95" s="31"/>
      <c r="AOU95" s="31"/>
      <c r="AOV95" s="31"/>
      <c r="AOW95" s="31"/>
      <c r="AOX95" s="31"/>
      <c r="AOY95" s="31"/>
      <c r="AOZ95" s="31"/>
      <c r="APA95" s="31"/>
      <c r="APB95" s="31"/>
      <c r="APC95" s="31"/>
      <c r="APD95" s="31"/>
      <c r="APE95" s="31"/>
      <c r="APF95" s="31"/>
      <c r="APG95" s="31"/>
      <c r="APH95" s="31"/>
      <c r="API95" s="31"/>
      <c r="APJ95" s="31"/>
      <c r="APK95" s="31"/>
      <c r="APL95" s="31"/>
      <c r="APM95" s="31"/>
      <c r="APN95" s="31"/>
      <c r="APO95" s="31"/>
      <c r="APP95" s="31"/>
      <c r="APQ95" s="31"/>
      <c r="APR95" s="31"/>
      <c r="APS95" s="31"/>
      <c r="APT95" s="31"/>
      <c r="APU95" s="31"/>
      <c r="APV95" s="31"/>
      <c r="APW95" s="31"/>
      <c r="APX95" s="31"/>
      <c r="APY95" s="31"/>
      <c r="APZ95" s="31"/>
      <c r="AQA95" s="31"/>
      <c r="AQB95" s="31"/>
      <c r="AQC95" s="31"/>
      <c r="AQD95" s="31"/>
      <c r="AQE95" s="31"/>
      <c r="AQF95" s="31"/>
      <c r="AQG95" s="31"/>
      <c r="AQH95" s="31"/>
      <c r="AQI95" s="31"/>
      <c r="AQJ95" s="31"/>
      <c r="AQK95" s="31"/>
      <c r="AQL95" s="31"/>
      <c r="AQM95" s="31"/>
      <c r="AQN95" s="31"/>
      <c r="AQO95" s="31"/>
      <c r="AQP95" s="31"/>
      <c r="AQQ95" s="31"/>
      <c r="AQR95" s="31"/>
      <c r="AQS95" s="31"/>
      <c r="AQT95" s="31"/>
      <c r="AQU95" s="31"/>
      <c r="AQV95" s="31"/>
      <c r="AQW95" s="31"/>
      <c r="AQX95" s="31"/>
      <c r="AQY95" s="31"/>
      <c r="AQZ95" s="31"/>
      <c r="ARA95" s="31"/>
      <c r="ARB95" s="31"/>
      <c r="ARC95" s="31"/>
      <c r="ARD95" s="31"/>
      <c r="ARE95" s="31"/>
      <c r="ARF95" s="31"/>
      <c r="ARG95" s="31"/>
      <c r="ARH95" s="31"/>
      <c r="ARI95" s="31"/>
      <c r="ARJ95" s="31"/>
      <c r="ARK95" s="31"/>
      <c r="ARL95" s="31"/>
      <c r="ARM95" s="31"/>
      <c r="ARN95" s="31"/>
      <c r="ARO95" s="31"/>
      <c r="ARP95" s="31"/>
      <c r="ARQ95" s="31"/>
      <c r="ARR95" s="31"/>
      <c r="ARS95" s="31"/>
      <c r="ART95" s="31"/>
      <c r="ARU95" s="31"/>
      <c r="ARV95" s="31"/>
      <c r="ARW95" s="31"/>
      <c r="ARX95" s="31"/>
      <c r="ARY95" s="31"/>
      <c r="ARZ95" s="31"/>
      <c r="ASA95" s="31"/>
      <c r="ASB95" s="31"/>
      <c r="ASC95" s="31"/>
      <c r="ASD95" s="31"/>
      <c r="ASE95" s="31"/>
      <c r="ASF95" s="31"/>
      <c r="ASG95" s="31"/>
      <c r="ASH95" s="31"/>
      <c r="ASI95" s="31"/>
      <c r="ASJ95" s="31"/>
      <c r="ASK95" s="31"/>
      <c r="ASL95" s="31"/>
      <c r="ASM95" s="31"/>
      <c r="ASN95" s="31"/>
      <c r="ASO95" s="31"/>
      <c r="ASP95" s="31"/>
      <c r="ASQ95" s="31"/>
      <c r="ASR95" s="31"/>
      <c r="ASS95" s="31"/>
      <c r="AST95" s="31"/>
      <c r="ASU95" s="31"/>
      <c r="ASV95" s="31"/>
      <c r="ASW95" s="31"/>
      <c r="ASX95" s="31"/>
      <c r="ASY95" s="31"/>
      <c r="ASZ95" s="31"/>
      <c r="ATA95" s="31"/>
      <c r="ATB95" s="31"/>
      <c r="ATC95" s="31"/>
      <c r="ATD95" s="31"/>
      <c r="ATE95" s="31"/>
      <c r="ATF95" s="31"/>
      <c r="ATG95" s="31"/>
      <c r="ATH95" s="31"/>
      <c r="ATI95" s="31"/>
      <c r="ATJ95" s="31"/>
      <c r="ATK95" s="31"/>
      <c r="ATL95" s="31"/>
      <c r="ATM95" s="31"/>
      <c r="ATN95" s="31"/>
      <c r="ATO95" s="31"/>
      <c r="ATP95" s="31"/>
      <c r="ATQ95" s="31"/>
      <c r="ATR95" s="31"/>
      <c r="ATS95" s="31"/>
      <c r="ATT95" s="31"/>
      <c r="ATU95" s="31"/>
      <c r="ATV95" s="31"/>
      <c r="ATW95" s="31"/>
      <c r="ATX95" s="31"/>
      <c r="ATY95" s="31"/>
      <c r="ATZ95" s="31"/>
      <c r="AUA95" s="31"/>
      <c r="AUB95" s="31"/>
      <c r="AUC95" s="31"/>
      <c r="AUD95" s="31"/>
      <c r="AUE95" s="31"/>
      <c r="AUF95" s="31"/>
      <c r="AUG95" s="31"/>
      <c r="AUH95" s="31"/>
      <c r="AUI95" s="31"/>
      <c r="AUJ95" s="31"/>
      <c r="AUK95" s="31"/>
      <c r="AUL95" s="31"/>
      <c r="AUM95" s="31"/>
      <c r="AUN95" s="31"/>
      <c r="AUO95" s="31"/>
      <c r="AUP95" s="31"/>
      <c r="AUQ95" s="31"/>
      <c r="AUR95" s="31"/>
      <c r="AUS95" s="31"/>
      <c r="AUT95" s="31"/>
      <c r="AUU95" s="31"/>
      <c r="AUV95" s="31"/>
      <c r="AUW95" s="31"/>
      <c r="AUX95" s="31"/>
      <c r="AUY95" s="31"/>
      <c r="AUZ95" s="31"/>
      <c r="AVA95" s="31"/>
      <c r="AVB95" s="31"/>
      <c r="AVC95" s="31"/>
      <c r="AVD95" s="31"/>
      <c r="AVE95" s="31"/>
      <c r="AVF95" s="31"/>
      <c r="AVG95" s="31"/>
      <c r="AVH95" s="31"/>
      <c r="AVI95" s="31"/>
      <c r="AVJ95" s="31"/>
      <c r="AVK95" s="31"/>
      <c r="AVL95" s="31"/>
      <c r="AVM95" s="31"/>
      <c r="AVN95" s="31"/>
      <c r="AVO95" s="31"/>
      <c r="AVP95" s="31"/>
      <c r="AVQ95" s="31"/>
      <c r="AVR95" s="31"/>
      <c r="AVS95" s="31"/>
      <c r="AVT95" s="31"/>
      <c r="AVU95" s="31"/>
      <c r="AVV95" s="31"/>
      <c r="AVW95" s="31"/>
      <c r="AVX95" s="31"/>
      <c r="AVY95" s="31"/>
      <c r="AVZ95" s="31"/>
      <c r="AWA95" s="31"/>
      <c r="AWB95" s="31"/>
      <c r="AWC95" s="31"/>
      <c r="AWD95" s="31"/>
      <c r="AWE95" s="31"/>
      <c r="AWF95" s="31"/>
      <c r="AWG95" s="31"/>
      <c r="AWH95" s="31"/>
      <c r="AWI95" s="31"/>
      <c r="AWJ95" s="31"/>
      <c r="AWK95" s="31"/>
      <c r="AWL95" s="31"/>
      <c r="AWM95" s="31"/>
      <c r="AWN95" s="31"/>
      <c r="AWO95" s="31"/>
      <c r="AWP95" s="31"/>
      <c r="AWQ95" s="31"/>
      <c r="AWR95" s="31"/>
      <c r="AWS95" s="31"/>
      <c r="AWT95" s="31"/>
      <c r="AWU95" s="31"/>
      <c r="AWV95" s="31"/>
      <c r="AWW95" s="31"/>
      <c r="AWX95" s="31"/>
      <c r="AWY95" s="31"/>
      <c r="AWZ95" s="31"/>
      <c r="AXA95" s="31"/>
      <c r="AXB95" s="31"/>
      <c r="AXC95" s="31"/>
      <c r="AXD95" s="31"/>
      <c r="AXE95" s="31"/>
      <c r="AXF95" s="31"/>
      <c r="AXG95" s="31"/>
      <c r="AXH95" s="31"/>
      <c r="AXI95" s="31"/>
      <c r="AXJ95" s="31"/>
      <c r="AXK95" s="31"/>
      <c r="AXL95" s="31"/>
      <c r="AXM95" s="31"/>
      <c r="AXN95" s="31"/>
      <c r="AXO95" s="31"/>
      <c r="AXP95" s="31"/>
      <c r="AXQ95" s="31"/>
      <c r="AXR95" s="31"/>
      <c r="AXS95" s="31"/>
      <c r="AXT95" s="31"/>
      <c r="AXU95" s="31"/>
      <c r="AXV95" s="31"/>
      <c r="AXW95" s="31"/>
      <c r="AXX95" s="31"/>
      <c r="AXY95" s="31"/>
      <c r="AXZ95" s="31"/>
      <c r="AYA95" s="31"/>
      <c r="AYB95" s="31"/>
      <c r="AYC95" s="31"/>
      <c r="AYD95" s="31"/>
      <c r="AYE95" s="31"/>
      <c r="AYF95" s="31"/>
      <c r="AYG95" s="31"/>
      <c r="AYH95" s="31"/>
      <c r="AYI95" s="31"/>
      <c r="AYJ95" s="31"/>
      <c r="AYK95" s="31"/>
      <c r="AYL95" s="31"/>
      <c r="AYM95" s="31"/>
      <c r="AYN95" s="31"/>
      <c r="AYO95" s="31"/>
      <c r="AYP95" s="31"/>
      <c r="AYQ95" s="31"/>
      <c r="AYR95" s="31"/>
      <c r="AYS95" s="31"/>
      <c r="AYT95" s="31"/>
      <c r="AYU95" s="31"/>
      <c r="AYV95" s="31"/>
      <c r="AYW95" s="31"/>
    </row>
    <row r="96" spans="1:1349" x14ac:dyDescent="0.25">
      <c r="A96" s="13" t="s">
        <v>49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31"/>
      <c r="Y96" s="13" t="s">
        <v>49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31"/>
      <c r="AW96" s="34" t="s">
        <v>49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31"/>
      <c r="BU96" s="13" t="s">
        <v>49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0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31"/>
      <c r="CS96" s="13" t="s">
        <v>49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5">
        <v>0</v>
      </c>
      <c r="DJ96" s="45">
        <v>0</v>
      </c>
      <c r="DK96" s="45">
        <v>0</v>
      </c>
      <c r="DL96" s="45">
        <v>0</v>
      </c>
      <c r="DM96" s="45">
        <v>0</v>
      </c>
      <c r="DN96" s="45">
        <v>0</v>
      </c>
      <c r="DO96" s="45">
        <v>0</v>
      </c>
      <c r="DP96" s="31"/>
      <c r="DQ96" s="13" t="s">
        <v>49</v>
      </c>
      <c r="DR96" s="45">
        <v>0</v>
      </c>
      <c r="DS96" s="45">
        <v>0</v>
      </c>
      <c r="DT96" s="45">
        <v>0</v>
      </c>
      <c r="DU96" s="45">
        <v>0</v>
      </c>
      <c r="DV96" s="45">
        <v>0</v>
      </c>
      <c r="DW96" s="45">
        <v>0</v>
      </c>
      <c r="DX96" s="45">
        <v>0</v>
      </c>
      <c r="DY96" s="45">
        <v>0</v>
      </c>
      <c r="DZ96" s="45">
        <v>0</v>
      </c>
      <c r="EA96" s="45">
        <v>0</v>
      </c>
      <c r="EB96" s="45">
        <v>0</v>
      </c>
      <c r="EC96" s="45">
        <v>0</v>
      </c>
      <c r="ED96" s="45">
        <v>0</v>
      </c>
      <c r="EE96" s="45">
        <v>0</v>
      </c>
      <c r="EF96" s="45">
        <v>0</v>
      </c>
      <c r="EG96" s="45">
        <v>0</v>
      </c>
      <c r="EH96" s="45">
        <v>0</v>
      </c>
      <c r="EI96" s="45">
        <v>0</v>
      </c>
      <c r="EJ96" s="45">
        <v>0</v>
      </c>
      <c r="EK96" s="45">
        <v>0</v>
      </c>
      <c r="EL96" s="45">
        <v>0</v>
      </c>
      <c r="EM96" s="45">
        <v>0</v>
      </c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/>
      <c r="OA96" s="31"/>
      <c r="OB96" s="31"/>
      <c r="OC96" s="31"/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  <c r="OP96" s="31"/>
      <c r="OQ96" s="31"/>
      <c r="OR96" s="31"/>
      <c r="OS96" s="31"/>
      <c r="OT96" s="31"/>
      <c r="OU96" s="31"/>
      <c r="OV96" s="31"/>
      <c r="OW96" s="31"/>
      <c r="OX96" s="31"/>
      <c r="OY96" s="31"/>
      <c r="OZ96" s="31"/>
      <c r="PA96" s="31"/>
      <c r="PB96" s="31"/>
      <c r="PC96" s="31"/>
      <c r="PD96" s="31"/>
      <c r="PE96" s="31"/>
      <c r="PF96" s="31"/>
      <c r="PG96" s="31"/>
      <c r="PH96" s="31"/>
      <c r="PI96" s="31"/>
      <c r="PJ96" s="31"/>
      <c r="PK96" s="31"/>
      <c r="PL96" s="31"/>
      <c r="PM96" s="31"/>
      <c r="PN96" s="31"/>
      <c r="PO96" s="31"/>
      <c r="PP96" s="31"/>
      <c r="PQ96" s="31"/>
      <c r="PR96" s="31"/>
      <c r="PS96" s="31"/>
      <c r="PT96" s="31"/>
      <c r="PU96" s="31"/>
      <c r="PV96" s="31"/>
      <c r="PW96" s="31"/>
      <c r="PX96" s="31"/>
      <c r="PY96" s="31"/>
      <c r="PZ96" s="31"/>
      <c r="QA96" s="31"/>
      <c r="QB96" s="31"/>
      <c r="QC96" s="31"/>
      <c r="QD96" s="31"/>
      <c r="QE96" s="31"/>
      <c r="QF96" s="31"/>
      <c r="QG96" s="31"/>
      <c r="QH96" s="31"/>
      <c r="QI96" s="31"/>
      <c r="QJ96" s="31"/>
      <c r="QK96" s="31"/>
      <c r="QL96" s="31"/>
      <c r="QM96" s="31"/>
      <c r="QN96" s="31"/>
      <c r="QO96" s="31"/>
      <c r="QP96" s="31"/>
      <c r="QQ96" s="31"/>
      <c r="QR96" s="31"/>
      <c r="QS96" s="31"/>
      <c r="QT96" s="31"/>
      <c r="QU96" s="31"/>
      <c r="QV96" s="31"/>
      <c r="QW96" s="31"/>
      <c r="QX96" s="31"/>
      <c r="QY96" s="31"/>
      <c r="QZ96" s="31"/>
      <c r="RA96" s="31"/>
      <c r="RB96" s="31"/>
      <c r="RC96" s="31"/>
      <c r="RD96" s="31"/>
      <c r="RE96" s="31"/>
      <c r="RF96" s="31"/>
      <c r="RG96" s="31"/>
      <c r="RH96" s="31"/>
      <c r="RI96" s="31"/>
      <c r="RJ96" s="31"/>
      <c r="RK96" s="31"/>
      <c r="RL96" s="31"/>
      <c r="RM96" s="31"/>
      <c r="RN96" s="31"/>
      <c r="RO96" s="31"/>
      <c r="RP96" s="31"/>
      <c r="RQ96" s="31"/>
      <c r="RR96" s="31"/>
      <c r="RS96" s="31"/>
      <c r="RT96" s="31"/>
      <c r="RU96" s="31"/>
      <c r="RV96" s="31"/>
      <c r="RW96" s="31"/>
      <c r="RX96" s="31"/>
      <c r="RY96" s="31"/>
      <c r="RZ96" s="31"/>
      <c r="SA96" s="31"/>
      <c r="SB96" s="31"/>
      <c r="SC96" s="31"/>
      <c r="SD96" s="31"/>
      <c r="SE96" s="31"/>
      <c r="SF96" s="31"/>
      <c r="SG96" s="31"/>
      <c r="SH96" s="31"/>
      <c r="SI96" s="31"/>
      <c r="SJ96" s="31"/>
      <c r="SK96" s="31"/>
      <c r="SL96" s="31"/>
      <c r="SM96" s="31"/>
      <c r="SN96" s="31"/>
      <c r="SO96" s="31"/>
      <c r="SP96" s="31"/>
      <c r="SQ96" s="31"/>
      <c r="SR96" s="31"/>
      <c r="SS96" s="31"/>
      <c r="ST96" s="31"/>
      <c r="SU96" s="31"/>
      <c r="SV96" s="31"/>
      <c r="SW96" s="31"/>
      <c r="SX96" s="31"/>
      <c r="SY96" s="31"/>
      <c r="SZ96" s="31"/>
      <c r="TA96" s="31"/>
      <c r="TB96" s="31"/>
      <c r="TC96" s="31"/>
      <c r="TD96" s="31"/>
      <c r="TE96" s="31"/>
      <c r="TF96" s="31"/>
      <c r="TG96" s="31"/>
      <c r="TH96" s="31"/>
      <c r="TI96" s="31"/>
      <c r="TJ96" s="31"/>
      <c r="TK96" s="31"/>
      <c r="TL96" s="31"/>
      <c r="TM96" s="31"/>
      <c r="TN96" s="31"/>
      <c r="TO96" s="31"/>
      <c r="TP96" s="31"/>
      <c r="TQ96" s="31"/>
      <c r="TR96" s="31"/>
      <c r="TS96" s="31"/>
      <c r="TT96" s="31"/>
      <c r="TU96" s="31"/>
      <c r="TV96" s="31"/>
      <c r="TW96" s="31"/>
      <c r="TX96" s="31"/>
      <c r="TY96" s="31"/>
      <c r="TZ96" s="31"/>
      <c r="UA96" s="31"/>
      <c r="UB96" s="31"/>
      <c r="UC96" s="31"/>
      <c r="UD96" s="31"/>
      <c r="UE96" s="31"/>
      <c r="UF96" s="31"/>
      <c r="UG96" s="31"/>
      <c r="UH96" s="31"/>
      <c r="UI96" s="31"/>
      <c r="UJ96" s="31"/>
      <c r="UK96" s="31"/>
      <c r="UL96" s="31"/>
      <c r="UM96" s="31"/>
      <c r="UN96" s="31"/>
      <c r="UO96" s="31"/>
      <c r="UP96" s="31"/>
      <c r="UQ96" s="31"/>
      <c r="UR96" s="31"/>
      <c r="US96" s="31"/>
      <c r="UT96" s="31"/>
      <c r="UU96" s="31"/>
      <c r="UV96" s="31"/>
      <c r="UW96" s="31"/>
      <c r="UX96" s="31"/>
      <c r="UY96" s="31"/>
      <c r="UZ96" s="31"/>
      <c r="VA96" s="31"/>
      <c r="VB96" s="31"/>
      <c r="VC96" s="31"/>
      <c r="VD96" s="31"/>
      <c r="VE96" s="31"/>
      <c r="VF96" s="31"/>
      <c r="VG96" s="31"/>
      <c r="VH96" s="31"/>
      <c r="VI96" s="31"/>
      <c r="VJ96" s="31"/>
      <c r="VK96" s="31"/>
      <c r="VL96" s="31"/>
      <c r="VM96" s="31"/>
      <c r="VN96" s="31"/>
      <c r="VO96" s="31"/>
      <c r="VP96" s="31"/>
      <c r="VQ96" s="31"/>
      <c r="VR96" s="31"/>
      <c r="VS96" s="31"/>
      <c r="VT96" s="31"/>
      <c r="VU96" s="31"/>
      <c r="VV96" s="31"/>
      <c r="VW96" s="31"/>
      <c r="VX96" s="31"/>
      <c r="VY96" s="31"/>
      <c r="VZ96" s="31"/>
      <c r="WA96" s="31"/>
      <c r="WB96" s="31"/>
      <c r="WC96" s="31"/>
      <c r="WD96" s="31"/>
      <c r="WE96" s="31"/>
      <c r="WF96" s="31"/>
      <c r="WG96" s="31"/>
      <c r="WH96" s="31"/>
      <c r="WI96" s="31"/>
      <c r="WJ96" s="31"/>
      <c r="WK96" s="31"/>
      <c r="WL96" s="31"/>
      <c r="WM96" s="31"/>
      <c r="WN96" s="31"/>
      <c r="WO96" s="31"/>
      <c r="WP96" s="31"/>
      <c r="WQ96" s="31"/>
      <c r="WR96" s="31"/>
      <c r="WS96" s="31"/>
      <c r="WT96" s="31"/>
      <c r="WU96" s="31"/>
      <c r="WV96" s="31"/>
      <c r="WW96" s="31"/>
      <c r="WX96" s="31"/>
      <c r="WY96" s="31"/>
      <c r="WZ96" s="31"/>
      <c r="XA96" s="31"/>
      <c r="XB96" s="31"/>
      <c r="XC96" s="31"/>
      <c r="XD96" s="31"/>
      <c r="XE96" s="31"/>
      <c r="XF96" s="31"/>
      <c r="XG96" s="31"/>
      <c r="XH96" s="31"/>
      <c r="XI96" s="31"/>
      <c r="XJ96" s="31"/>
      <c r="XK96" s="31"/>
      <c r="XL96" s="31"/>
      <c r="XM96" s="31"/>
      <c r="XN96" s="31"/>
      <c r="XO96" s="31"/>
      <c r="XP96" s="31"/>
      <c r="XQ96" s="31"/>
      <c r="XR96" s="31"/>
      <c r="XS96" s="31"/>
      <c r="XT96" s="31"/>
      <c r="XU96" s="31"/>
      <c r="XV96" s="31"/>
      <c r="XW96" s="31"/>
      <c r="XX96" s="31"/>
      <c r="XY96" s="31"/>
      <c r="XZ96" s="31"/>
      <c r="YA96" s="31"/>
      <c r="YB96" s="31"/>
      <c r="YC96" s="31"/>
      <c r="YD96" s="31"/>
      <c r="YE96" s="31"/>
      <c r="YF96" s="31"/>
      <c r="YG96" s="31"/>
      <c r="YH96" s="31"/>
      <c r="YI96" s="31"/>
      <c r="YJ96" s="31"/>
      <c r="YK96" s="31"/>
      <c r="YL96" s="31"/>
      <c r="YM96" s="31"/>
      <c r="YN96" s="31"/>
      <c r="YO96" s="31"/>
      <c r="YP96" s="31"/>
      <c r="YQ96" s="31"/>
      <c r="YR96" s="31"/>
      <c r="YS96" s="31"/>
      <c r="YT96" s="31"/>
      <c r="YU96" s="31"/>
      <c r="YV96" s="31"/>
      <c r="YW96" s="31"/>
      <c r="YX96" s="31"/>
      <c r="YY96" s="31"/>
      <c r="YZ96" s="31"/>
      <c r="ZA96" s="31"/>
      <c r="ZB96" s="31"/>
      <c r="ZC96" s="31"/>
      <c r="ZD96" s="31"/>
      <c r="ZE96" s="31"/>
      <c r="ZF96" s="31"/>
      <c r="ZG96" s="31"/>
      <c r="ZH96" s="31"/>
      <c r="ZI96" s="31"/>
      <c r="ZJ96" s="31"/>
      <c r="ZK96" s="31"/>
      <c r="ZL96" s="31"/>
      <c r="ZM96" s="31"/>
      <c r="ZN96" s="31"/>
      <c r="ZO96" s="31"/>
      <c r="ZP96" s="31"/>
      <c r="ZQ96" s="31"/>
      <c r="ZR96" s="31"/>
      <c r="ZS96" s="31"/>
      <c r="ZT96" s="31"/>
      <c r="ZU96" s="31"/>
      <c r="ZV96" s="31"/>
      <c r="ZW96" s="31"/>
      <c r="ZX96" s="31"/>
      <c r="ZY96" s="31"/>
      <c r="ZZ96" s="31"/>
      <c r="AAA96" s="31"/>
      <c r="AAB96" s="31"/>
      <c r="AAC96" s="31"/>
      <c r="AAD96" s="31"/>
      <c r="AAE96" s="31"/>
      <c r="AAF96" s="31"/>
      <c r="AAG96" s="31"/>
      <c r="AAH96" s="31"/>
      <c r="AAI96" s="31"/>
      <c r="AAJ96" s="31"/>
      <c r="AAK96" s="31"/>
      <c r="AAL96" s="31"/>
      <c r="AAM96" s="31"/>
      <c r="AAN96" s="31"/>
      <c r="AAO96" s="31"/>
      <c r="AAP96" s="31"/>
      <c r="AAQ96" s="31"/>
      <c r="AAR96" s="31"/>
      <c r="AAS96" s="31"/>
      <c r="AAT96" s="31"/>
      <c r="AAU96" s="31"/>
      <c r="AAV96" s="31"/>
      <c r="AAW96" s="31"/>
      <c r="AAX96" s="31"/>
      <c r="AAY96" s="31"/>
      <c r="AAZ96" s="31"/>
      <c r="ABA96" s="31"/>
      <c r="ABB96" s="31"/>
      <c r="ABC96" s="31"/>
      <c r="ABD96" s="31"/>
      <c r="ABE96" s="31"/>
      <c r="ABF96" s="31"/>
      <c r="ABG96" s="31"/>
      <c r="ABH96" s="31"/>
      <c r="ABI96" s="31"/>
      <c r="ABJ96" s="31"/>
      <c r="ABK96" s="31"/>
      <c r="ABL96" s="31"/>
      <c r="ABM96" s="31"/>
      <c r="ABN96" s="31"/>
      <c r="ABO96" s="31"/>
      <c r="ABP96" s="31"/>
      <c r="ABQ96" s="31"/>
      <c r="ABR96" s="31"/>
      <c r="ABS96" s="31"/>
      <c r="ABT96" s="31"/>
      <c r="ABU96" s="31"/>
      <c r="ABV96" s="31"/>
      <c r="ABW96" s="31"/>
      <c r="ABX96" s="31"/>
      <c r="ABY96" s="31"/>
      <c r="ABZ96" s="31"/>
      <c r="ACA96" s="31"/>
      <c r="ACB96" s="31"/>
      <c r="ACC96" s="31"/>
      <c r="ACD96" s="31"/>
      <c r="ACE96" s="31"/>
      <c r="ACF96" s="31"/>
      <c r="ACG96" s="31"/>
      <c r="ACH96" s="31"/>
      <c r="ACI96" s="31"/>
      <c r="ACJ96" s="31"/>
      <c r="ACK96" s="31"/>
      <c r="ACL96" s="31"/>
      <c r="ACM96" s="31"/>
      <c r="ACN96" s="31"/>
      <c r="ACO96" s="31"/>
      <c r="ACP96" s="31"/>
      <c r="ACQ96" s="31"/>
      <c r="ACR96" s="31"/>
      <c r="ACS96" s="31"/>
      <c r="ACT96" s="31"/>
      <c r="ACU96" s="31"/>
      <c r="ACV96" s="31"/>
      <c r="ACW96" s="31"/>
      <c r="ACX96" s="31"/>
      <c r="ACY96" s="31"/>
      <c r="ACZ96" s="31"/>
      <c r="ADA96" s="31"/>
      <c r="ADB96" s="31"/>
      <c r="ADC96" s="31"/>
      <c r="ADD96" s="31"/>
      <c r="ADE96" s="31"/>
      <c r="ADF96" s="31"/>
      <c r="ADG96" s="31"/>
      <c r="ADH96" s="31"/>
      <c r="ADI96" s="31"/>
      <c r="ADJ96" s="31"/>
      <c r="ADK96" s="31"/>
      <c r="ADL96" s="31"/>
      <c r="ADM96" s="31"/>
      <c r="ADN96" s="31"/>
      <c r="ADO96" s="31"/>
      <c r="ADP96" s="31"/>
      <c r="ADQ96" s="31"/>
      <c r="ADR96" s="31"/>
      <c r="ADS96" s="31"/>
      <c r="ADT96" s="31"/>
      <c r="ADU96" s="31"/>
      <c r="ADV96" s="31"/>
      <c r="ADW96" s="31"/>
      <c r="ADX96" s="31"/>
      <c r="ADY96" s="31"/>
      <c r="ADZ96" s="31"/>
      <c r="AEA96" s="31"/>
      <c r="AEB96" s="31"/>
      <c r="AEC96" s="31"/>
      <c r="AED96" s="31"/>
      <c r="AEE96" s="31"/>
      <c r="AEF96" s="31"/>
      <c r="AEG96" s="31"/>
      <c r="AEH96" s="31"/>
      <c r="AEI96" s="31"/>
      <c r="AEJ96" s="31"/>
      <c r="AEK96" s="31"/>
      <c r="AEL96" s="31"/>
      <c r="AEM96" s="31"/>
      <c r="AEN96" s="31"/>
      <c r="AEO96" s="31"/>
      <c r="AEP96" s="31"/>
      <c r="AEQ96" s="31"/>
      <c r="AER96" s="31"/>
      <c r="AES96" s="31"/>
      <c r="AET96" s="31"/>
      <c r="AEU96" s="31"/>
      <c r="AEV96" s="31"/>
      <c r="AEW96" s="31"/>
      <c r="AEX96" s="31"/>
      <c r="AEY96" s="31"/>
      <c r="AEZ96" s="31"/>
      <c r="AFA96" s="31"/>
      <c r="AFB96" s="31"/>
      <c r="AFC96" s="31"/>
      <c r="AFD96" s="31"/>
      <c r="AFE96" s="31"/>
      <c r="AFF96" s="31"/>
      <c r="AFG96" s="31"/>
      <c r="AFH96" s="31"/>
      <c r="AFI96" s="31"/>
      <c r="AFJ96" s="31"/>
      <c r="AFK96" s="31"/>
      <c r="AFL96" s="31"/>
      <c r="AFM96" s="31"/>
      <c r="AFN96" s="31"/>
      <c r="AFO96" s="31"/>
      <c r="AFP96" s="31"/>
      <c r="AFQ96" s="31"/>
      <c r="AFR96" s="31"/>
      <c r="AFS96" s="31"/>
      <c r="AFT96" s="31"/>
      <c r="AFU96" s="31"/>
      <c r="AFV96" s="31"/>
      <c r="AFW96" s="31"/>
      <c r="AFX96" s="31"/>
      <c r="AFY96" s="31"/>
      <c r="AFZ96" s="31"/>
      <c r="AGA96" s="31"/>
      <c r="AGB96" s="31"/>
      <c r="AGC96" s="31"/>
      <c r="AGD96" s="31"/>
      <c r="AGE96" s="31"/>
      <c r="AGF96" s="31"/>
      <c r="AGG96" s="31"/>
      <c r="AGH96" s="31"/>
      <c r="AGI96" s="31"/>
      <c r="AGJ96" s="31"/>
      <c r="AGK96" s="31"/>
      <c r="AGL96" s="31"/>
      <c r="AGM96" s="31"/>
      <c r="AGN96" s="31"/>
      <c r="AGO96" s="31"/>
      <c r="AGP96" s="31"/>
      <c r="AGQ96" s="31"/>
      <c r="AGR96" s="31"/>
      <c r="AGS96" s="31"/>
      <c r="AGT96" s="31"/>
      <c r="AGU96" s="31"/>
      <c r="AGV96" s="31"/>
      <c r="AGW96" s="31"/>
      <c r="AGX96" s="31"/>
      <c r="AGY96" s="31"/>
      <c r="AGZ96" s="31"/>
      <c r="AHA96" s="31"/>
      <c r="AHB96" s="31"/>
      <c r="AHC96" s="31"/>
      <c r="AHD96" s="31"/>
      <c r="AHE96" s="31"/>
      <c r="AHF96" s="31"/>
      <c r="AHG96" s="31"/>
      <c r="AHH96" s="31"/>
      <c r="AHI96" s="31"/>
      <c r="AHJ96" s="31"/>
      <c r="AHK96" s="31"/>
      <c r="AHL96" s="31"/>
      <c r="AHM96" s="31"/>
      <c r="AHN96" s="31"/>
      <c r="AHO96" s="31"/>
      <c r="AHP96" s="31"/>
      <c r="AHQ96" s="31"/>
      <c r="AHR96" s="31"/>
      <c r="AHS96" s="31"/>
      <c r="AHT96" s="31"/>
      <c r="AHU96" s="31"/>
      <c r="AHV96" s="31"/>
      <c r="AHW96" s="31"/>
      <c r="AHX96" s="31"/>
      <c r="AHY96" s="31"/>
      <c r="AHZ96" s="31"/>
      <c r="AIA96" s="31"/>
      <c r="AIB96" s="31"/>
      <c r="AIC96" s="31"/>
      <c r="AID96" s="31"/>
      <c r="AIE96" s="31"/>
      <c r="AIF96" s="31"/>
      <c r="AIG96" s="31"/>
      <c r="AIH96" s="31"/>
      <c r="AII96" s="31"/>
      <c r="AIJ96" s="31"/>
      <c r="AIK96" s="31"/>
      <c r="AIL96" s="31"/>
      <c r="AIM96" s="31"/>
      <c r="AIN96" s="31"/>
      <c r="AIO96" s="31"/>
      <c r="AIP96" s="31"/>
      <c r="AIQ96" s="31"/>
      <c r="AIR96" s="31"/>
      <c r="AIS96" s="31"/>
      <c r="AIT96" s="31"/>
      <c r="AIU96" s="31"/>
      <c r="AIV96" s="31"/>
      <c r="AIW96" s="31"/>
      <c r="AIX96" s="31"/>
      <c r="AIY96" s="31"/>
      <c r="AIZ96" s="31"/>
      <c r="AJA96" s="31"/>
      <c r="AJB96" s="31"/>
      <c r="AJC96" s="31"/>
      <c r="AJD96" s="31"/>
      <c r="AJE96" s="31"/>
      <c r="AJF96" s="31"/>
      <c r="AJG96" s="31"/>
      <c r="AJH96" s="31"/>
      <c r="AJI96" s="31"/>
      <c r="AJJ96" s="31"/>
      <c r="AJK96" s="31"/>
      <c r="AJL96" s="31"/>
      <c r="AJM96" s="31"/>
      <c r="AJN96" s="31"/>
      <c r="AJO96" s="31"/>
      <c r="AJP96" s="31"/>
      <c r="AJQ96" s="31"/>
      <c r="AJR96" s="31"/>
      <c r="AJS96" s="31"/>
      <c r="AJT96" s="31"/>
      <c r="AJU96" s="31"/>
      <c r="AJV96" s="31"/>
      <c r="AJW96" s="31"/>
      <c r="AJX96" s="31"/>
      <c r="AJY96" s="31"/>
      <c r="AJZ96" s="31"/>
      <c r="AKA96" s="31"/>
      <c r="AKB96" s="31"/>
      <c r="AKC96" s="31"/>
      <c r="AKD96" s="31"/>
      <c r="AKE96" s="31"/>
      <c r="AKF96" s="31"/>
      <c r="AKG96" s="31"/>
      <c r="AKH96" s="31"/>
      <c r="AKI96" s="31"/>
      <c r="AKJ96" s="31"/>
      <c r="AKK96" s="31"/>
      <c r="AKL96" s="31"/>
      <c r="AKM96" s="31"/>
      <c r="AKN96" s="31"/>
      <c r="AKO96" s="31"/>
      <c r="AKP96" s="31"/>
      <c r="AKQ96" s="31"/>
      <c r="AKR96" s="31"/>
      <c r="AKS96" s="31"/>
      <c r="AKT96" s="31"/>
      <c r="AKU96" s="31"/>
      <c r="AKV96" s="31"/>
      <c r="AKW96" s="31"/>
      <c r="AKX96" s="31"/>
      <c r="AKY96" s="31"/>
      <c r="AKZ96" s="31"/>
      <c r="ALA96" s="31"/>
      <c r="ALB96" s="31"/>
      <c r="ALC96" s="31"/>
      <c r="ALD96" s="31"/>
      <c r="ALE96" s="31"/>
      <c r="ALF96" s="31"/>
      <c r="ALG96" s="31"/>
      <c r="ALH96" s="31"/>
      <c r="ALI96" s="31"/>
      <c r="ALJ96" s="31"/>
      <c r="ALK96" s="31"/>
      <c r="ALL96" s="31"/>
      <c r="ALM96" s="31"/>
      <c r="ALN96" s="31"/>
      <c r="ALO96" s="31"/>
      <c r="ALP96" s="31"/>
      <c r="ALQ96" s="31"/>
      <c r="ALR96" s="31"/>
      <c r="ALS96" s="31"/>
      <c r="ALT96" s="31"/>
      <c r="ALU96" s="31"/>
      <c r="ALV96" s="31"/>
      <c r="ALW96" s="31"/>
      <c r="ALX96" s="31"/>
      <c r="ALY96" s="31"/>
      <c r="ALZ96" s="31"/>
      <c r="AMA96" s="31"/>
      <c r="AMB96" s="31"/>
      <c r="AMC96" s="31"/>
      <c r="AMD96" s="31"/>
      <c r="AME96" s="31"/>
      <c r="AMF96" s="31"/>
      <c r="AMG96" s="31"/>
      <c r="AMH96" s="31"/>
      <c r="AMI96" s="31"/>
      <c r="AMJ96" s="31"/>
      <c r="AMK96" s="31"/>
      <c r="AML96" s="31"/>
      <c r="AMM96" s="31"/>
      <c r="AMN96" s="31"/>
      <c r="AMO96" s="31"/>
      <c r="AMP96" s="31"/>
      <c r="AMQ96" s="31"/>
      <c r="AMR96" s="31"/>
      <c r="AMS96" s="31"/>
      <c r="AMT96" s="31"/>
      <c r="AMU96" s="31"/>
      <c r="AMV96" s="31"/>
      <c r="AMW96" s="31"/>
      <c r="AMX96" s="31"/>
      <c r="AMY96" s="31"/>
      <c r="AMZ96" s="31"/>
      <c r="ANA96" s="31"/>
      <c r="ANB96" s="31"/>
      <c r="ANC96" s="31"/>
      <c r="AND96" s="31"/>
      <c r="ANE96" s="31"/>
      <c r="ANF96" s="31"/>
      <c r="ANG96" s="31"/>
      <c r="ANH96" s="31"/>
      <c r="ANI96" s="31"/>
      <c r="ANJ96" s="31"/>
      <c r="ANK96" s="31"/>
      <c r="ANL96" s="31"/>
      <c r="ANM96" s="31"/>
      <c r="ANN96" s="31"/>
      <c r="ANO96" s="31"/>
      <c r="ANP96" s="31"/>
      <c r="ANQ96" s="31"/>
      <c r="ANR96" s="31"/>
      <c r="ANS96" s="31"/>
      <c r="ANT96" s="31"/>
      <c r="ANU96" s="31"/>
      <c r="ANV96" s="31"/>
      <c r="ANW96" s="31"/>
      <c r="ANX96" s="31"/>
      <c r="ANY96" s="31"/>
      <c r="ANZ96" s="31"/>
      <c r="AOA96" s="31"/>
      <c r="AOB96" s="31"/>
      <c r="AOC96" s="31"/>
      <c r="AOD96" s="31"/>
      <c r="AOE96" s="31"/>
      <c r="AOF96" s="31"/>
      <c r="AOG96" s="31"/>
      <c r="AOH96" s="31"/>
      <c r="AOI96" s="31"/>
      <c r="AOJ96" s="31"/>
      <c r="AOK96" s="31"/>
      <c r="AOL96" s="31"/>
      <c r="AOM96" s="31"/>
      <c r="AON96" s="31"/>
      <c r="AOO96" s="31"/>
      <c r="AOP96" s="31"/>
      <c r="AOQ96" s="31"/>
      <c r="AOR96" s="31"/>
      <c r="AOS96" s="31"/>
      <c r="AOT96" s="31"/>
      <c r="AOU96" s="31"/>
      <c r="AOV96" s="31"/>
      <c r="AOW96" s="31"/>
      <c r="AOX96" s="31"/>
      <c r="AOY96" s="31"/>
      <c r="AOZ96" s="31"/>
      <c r="APA96" s="31"/>
      <c r="APB96" s="31"/>
      <c r="APC96" s="31"/>
      <c r="APD96" s="31"/>
      <c r="APE96" s="31"/>
      <c r="APF96" s="31"/>
      <c r="APG96" s="31"/>
      <c r="APH96" s="31"/>
      <c r="API96" s="31"/>
      <c r="APJ96" s="31"/>
      <c r="APK96" s="31"/>
      <c r="APL96" s="31"/>
      <c r="APM96" s="31"/>
      <c r="APN96" s="31"/>
      <c r="APO96" s="31"/>
      <c r="APP96" s="31"/>
      <c r="APQ96" s="31"/>
      <c r="APR96" s="31"/>
      <c r="APS96" s="31"/>
      <c r="APT96" s="31"/>
      <c r="APU96" s="31"/>
      <c r="APV96" s="31"/>
      <c r="APW96" s="31"/>
      <c r="APX96" s="31"/>
      <c r="APY96" s="31"/>
      <c r="APZ96" s="31"/>
      <c r="AQA96" s="31"/>
      <c r="AQB96" s="31"/>
      <c r="AQC96" s="31"/>
      <c r="AQD96" s="31"/>
      <c r="AQE96" s="31"/>
      <c r="AQF96" s="31"/>
      <c r="AQG96" s="31"/>
      <c r="AQH96" s="31"/>
      <c r="AQI96" s="31"/>
      <c r="AQJ96" s="31"/>
      <c r="AQK96" s="31"/>
      <c r="AQL96" s="31"/>
      <c r="AQM96" s="31"/>
      <c r="AQN96" s="31"/>
      <c r="AQO96" s="31"/>
      <c r="AQP96" s="31"/>
      <c r="AQQ96" s="31"/>
      <c r="AQR96" s="31"/>
      <c r="AQS96" s="31"/>
      <c r="AQT96" s="31"/>
      <c r="AQU96" s="31"/>
      <c r="AQV96" s="31"/>
      <c r="AQW96" s="31"/>
      <c r="AQX96" s="31"/>
      <c r="AQY96" s="31"/>
      <c r="AQZ96" s="31"/>
      <c r="ARA96" s="31"/>
      <c r="ARB96" s="31"/>
      <c r="ARC96" s="31"/>
      <c r="ARD96" s="31"/>
      <c r="ARE96" s="31"/>
      <c r="ARF96" s="31"/>
      <c r="ARG96" s="31"/>
      <c r="ARH96" s="31"/>
      <c r="ARI96" s="31"/>
      <c r="ARJ96" s="31"/>
      <c r="ARK96" s="31"/>
      <c r="ARL96" s="31"/>
      <c r="ARM96" s="31"/>
      <c r="ARN96" s="31"/>
      <c r="ARO96" s="31"/>
      <c r="ARP96" s="31"/>
      <c r="ARQ96" s="31"/>
      <c r="ARR96" s="31"/>
      <c r="ARS96" s="31"/>
      <c r="ART96" s="31"/>
      <c r="ARU96" s="31"/>
      <c r="ARV96" s="31"/>
      <c r="ARW96" s="31"/>
      <c r="ARX96" s="31"/>
      <c r="ARY96" s="31"/>
      <c r="ARZ96" s="31"/>
      <c r="ASA96" s="31"/>
      <c r="ASB96" s="31"/>
      <c r="ASC96" s="31"/>
      <c r="ASD96" s="31"/>
      <c r="ASE96" s="31"/>
      <c r="ASF96" s="31"/>
      <c r="ASG96" s="31"/>
      <c r="ASH96" s="31"/>
      <c r="ASI96" s="31"/>
      <c r="ASJ96" s="31"/>
      <c r="ASK96" s="31"/>
      <c r="ASL96" s="31"/>
      <c r="ASM96" s="31"/>
      <c r="ASN96" s="31"/>
      <c r="ASO96" s="31"/>
      <c r="ASP96" s="31"/>
      <c r="ASQ96" s="31"/>
      <c r="ASR96" s="31"/>
      <c r="ASS96" s="31"/>
      <c r="AST96" s="31"/>
      <c r="ASU96" s="31"/>
      <c r="ASV96" s="31"/>
      <c r="ASW96" s="31"/>
      <c r="ASX96" s="31"/>
      <c r="ASY96" s="31"/>
      <c r="ASZ96" s="31"/>
      <c r="ATA96" s="31"/>
      <c r="ATB96" s="31"/>
      <c r="ATC96" s="31"/>
      <c r="ATD96" s="31"/>
      <c r="ATE96" s="31"/>
      <c r="ATF96" s="31"/>
      <c r="ATG96" s="31"/>
      <c r="ATH96" s="31"/>
      <c r="ATI96" s="31"/>
      <c r="ATJ96" s="31"/>
      <c r="ATK96" s="31"/>
      <c r="ATL96" s="31"/>
      <c r="ATM96" s="31"/>
      <c r="ATN96" s="31"/>
      <c r="ATO96" s="31"/>
      <c r="ATP96" s="31"/>
      <c r="ATQ96" s="31"/>
      <c r="ATR96" s="31"/>
      <c r="ATS96" s="31"/>
      <c r="ATT96" s="31"/>
      <c r="ATU96" s="31"/>
      <c r="ATV96" s="31"/>
      <c r="ATW96" s="31"/>
      <c r="ATX96" s="31"/>
      <c r="ATY96" s="31"/>
      <c r="ATZ96" s="31"/>
      <c r="AUA96" s="31"/>
      <c r="AUB96" s="31"/>
      <c r="AUC96" s="31"/>
      <c r="AUD96" s="31"/>
      <c r="AUE96" s="31"/>
      <c r="AUF96" s="31"/>
      <c r="AUG96" s="31"/>
      <c r="AUH96" s="31"/>
      <c r="AUI96" s="31"/>
      <c r="AUJ96" s="31"/>
      <c r="AUK96" s="31"/>
      <c r="AUL96" s="31"/>
      <c r="AUM96" s="31"/>
      <c r="AUN96" s="31"/>
      <c r="AUO96" s="31"/>
      <c r="AUP96" s="31"/>
      <c r="AUQ96" s="31"/>
      <c r="AUR96" s="31"/>
      <c r="AUS96" s="31"/>
      <c r="AUT96" s="31"/>
      <c r="AUU96" s="31"/>
      <c r="AUV96" s="31"/>
      <c r="AUW96" s="31"/>
      <c r="AUX96" s="31"/>
      <c r="AUY96" s="31"/>
      <c r="AUZ96" s="31"/>
      <c r="AVA96" s="31"/>
      <c r="AVB96" s="31"/>
      <c r="AVC96" s="31"/>
      <c r="AVD96" s="31"/>
      <c r="AVE96" s="31"/>
      <c r="AVF96" s="31"/>
      <c r="AVG96" s="31"/>
      <c r="AVH96" s="31"/>
      <c r="AVI96" s="31"/>
      <c r="AVJ96" s="31"/>
      <c r="AVK96" s="31"/>
      <c r="AVL96" s="31"/>
      <c r="AVM96" s="31"/>
      <c r="AVN96" s="31"/>
      <c r="AVO96" s="31"/>
      <c r="AVP96" s="31"/>
      <c r="AVQ96" s="31"/>
      <c r="AVR96" s="31"/>
      <c r="AVS96" s="31"/>
      <c r="AVT96" s="31"/>
      <c r="AVU96" s="31"/>
      <c r="AVV96" s="31"/>
      <c r="AVW96" s="31"/>
      <c r="AVX96" s="31"/>
      <c r="AVY96" s="31"/>
      <c r="AVZ96" s="31"/>
      <c r="AWA96" s="31"/>
      <c r="AWB96" s="31"/>
      <c r="AWC96" s="31"/>
      <c r="AWD96" s="31"/>
      <c r="AWE96" s="31"/>
      <c r="AWF96" s="31"/>
      <c r="AWG96" s="31"/>
      <c r="AWH96" s="31"/>
      <c r="AWI96" s="31"/>
      <c r="AWJ96" s="31"/>
      <c r="AWK96" s="31"/>
      <c r="AWL96" s="31"/>
      <c r="AWM96" s="31"/>
      <c r="AWN96" s="31"/>
      <c r="AWO96" s="31"/>
      <c r="AWP96" s="31"/>
      <c r="AWQ96" s="31"/>
      <c r="AWR96" s="31"/>
      <c r="AWS96" s="31"/>
      <c r="AWT96" s="31"/>
      <c r="AWU96" s="31"/>
      <c r="AWV96" s="31"/>
      <c r="AWW96" s="31"/>
      <c r="AWX96" s="31"/>
      <c r="AWY96" s="31"/>
      <c r="AWZ96" s="31"/>
      <c r="AXA96" s="31"/>
      <c r="AXB96" s="31"/>
      <c r="AXC96" s="31"/>
      <c r="AXD96" s="31"/>
      <c r="AXE96" s="31"/>
      <c r="AXF96" s="31"/>
      <c r="AXG96" s="31"/>
      <c r="AXH96" s="31"/>
      <c r="AXI96" s="31"/>
      <c r="AXJ96" s="31"/>
      <c r="AXK96" s="31"/>
      <c r="AXL96" s="31"/>
      <c r="AXM96" s="31"/>
      <c r="AXN96" s="31"/>
      <c r="AXO96" s="31"/>
      <c r="AXP96" s="31"/>
      <c r="AXQ96" s="31"/>
      <c r="AXR96" s="31"/>
      <c r="AXS96" s="31"/>
      <c r="AXT96" s="31"/>
      <c r="AXU96" s="31"/>
      <c r="AXV96" s="31"/>
      <c r="AXW96" s="31"/>
      <c r="AXX96" s="31"/>
      <c r="AXY96" s="31"/>
      <c r="AXZ96" s="31"/>
      <c r="AYA96" s="31"/>
      <c r="AYB96" s="31"/>
      <c r="AYC96" s="31"/>
      <c r="AYD96" s="31"/>
      <c r="AYE96" s="31"/>
      <c r="AYF96" s="31"/>
      <c r="AYG96" s="31"/>
      <c r="AYH96" s="31"/>
      <c r="AYI96" s="31"/>
      <c r="AYJ96" s="31"/>
      <c r="AYK96" s="31"/>
      <c r="AYL96" s="31"/>
      <c r="AYM96" s="31"/>
      <c r="AYN96" s="31"/>
      <c r="AYO96" s="31"/>
      <c r="AYP96" s="31"/>
      <c r="AYQ96" s="31"/>
      <c r="AYR96" s="31"/>
      <c r="AYS96" s="31"/>
      <c r="AYT96" s="31"/>
      <c r="AYU96" s="31"/>
      <c r="AYV96" s="31"/>
      <c r="AYW96" s="31"/>
    </row>
    <row r="97" spans="1:1349" x14ac:dyDescent="0.25">
      <c r="A97" s="15" t="s">
        <v>50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31"/>
      <c r="Y97" s="15" t="s">
        <v>50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31"/>
      <c r="AW97" s="36" t="s">
        <v>50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31"/>
      <c r="BU97" s="15" t="s">
        <v>50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31"/>
      <c r="CS97" s="15" t="s">
        <v>50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5">
        <v>0</v>
      </c>
      <c r="DJ97" s="45">
        <v>0</v>
      </c>
      <c r="DK97" s="45">
        <v>0</v>
      </c>
      <c r="DL97" s="45">
        <v>0</v>
      </c>
      <c r="DM97" s="45">
        <v>0</v>
      </c>
      <c r="DN97" s="45">
        <v>0</v>
      </c>
      <c r="DO97" s="45">
        <v>0</v>
      </c>
      <c r="DP97" s="31"/>
      <c r="DQ97" s="15" t="s">
        <v>50</v>
      </c>
      <c r="DR97" s="45">
        <v>0</v>
      </c>
      <c r="DS97" s="45">
        <v>0</v>
      </c>
      <c r="DT97" s="45">
        <v>0</v>
      </c>
      <c r="DU97" s="45">
        <v>0</v>
      </c>
      <c r="DV97" s="45">
        <v>0</v>
      </c>
      <c r="DW97" s="45">
        <v>0</v>
      </c>
      <c r="DX97" s="45">
        <v>0</v>
      </c>
      <c r="DY97" s="45">
        <v>0</v>
      </c>
      <c r="DZ97" s="45">
        <v>0</v>
      </c>
      <c r="EA97" s="45">
        <v>0</v>
      </c>
      <c r="EB97" s="45">
        <v>0</v>
      </c>
      <c r="EC97" s="45">
        <v>0</v>
      </c>
      <c r="ED97" s="45">
        <v>0</v>
      </c>
      <c r="EE97" s="45">
        <v>0</v>
      </c>
      <c r="EF97" s="45">
        <v>0</v>
      </c>
      <c r="EG97" s="45">
        <v>0</v>
      </c>
      <c r="EH97" s="45">
        <v>0</v>
      </c>
      <c r="EI97" s="45">
        <v>0</v>
      </c>
      <c r="EJ97" s="45">
        <v>0</v>
      </c>
      <c r="EK97" s="45">
        <v>0</v>
      </c>
      <c r="EL97" s="45">
        <v>0</v>
      </c>
      <c r="EM97" s="45">
        <v>0</v>
      </c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  <c r="NN97" s="31"/>
      <c r="NO97" s="31"/>
      <c r="NP97" s="31"/>
      <c r="NQ97" s="31"/>
      <c r="NR97" s="31"/>
      <c r="NS97" s="31"/>
      <c r="NT97" s="31"/>
      <c r="NU97" s="31"/>
      <c r="NV97" s="31"/>
      <c r="NW97" s="31"/>
      <c r="NX97" s="31"/>
      <c r="NY97" s="31"/>
      <c r="NZ97" s="31"/>
      <c r="OA97" s="31"/>
      <c r="OB97" s="31"/>
      <c r="OC97" s="31"/>
      <c r="OD97" s="31"/>
      <c r="OE97" s="31"/>
      <c r="OF97" s="31"/>
      <c r="OG97" s="31"/>
      <c r="OH97" s="31"/>
      <c r="OI97" s="31"/>
      <c r="OJ97" s="31"/>
      <c r="OK97" s="31"/>
      <c r="OL97" s="31"/>
      <c r="OM97" s="31"/>
      <c r="ON97" s="31"/>
      <c r="OO97" s="31"/>
      <c r="OP97" s="31"/>
      <c r="OQ97" s="31"/>
      <c r="OR97" s="31"/>
      <c r="OS97" s="31"/>
      <c r="OT97" s="31"/>
      <c r="OU97" s="31"/>
      <c r="OV97" s="31"/>
      <c r="OW97" s="31"/>
      <c r="OX97" s="31"/>
      <c r="OY97" s="31"/>
      <c r="OZ97" s="31"/>
      <c r="PA97" s="31"/>
      <c r="PB97" s="31"/>
      <c r="PC97" s="31"/>
      <c r="PD97" s="31"/>
      <c r="PE97" s="31"/>
      <c r="PF97" s="31"/>
      <c r="PG97" s="31"/>
      <c r="PH97" s="31"/>
      <c r="PI97" s="31"/>
      <c r="PJ97" s="31"/>
      <c r="PK97" s="31"/>
      <c r="PL97" s="31"/>
      <c r="PM97" s="31"/>
      <c r="PN97" s="31"/>
      <c r="PO97" s="31"/>
      <c r="PP97" s="31"/>
      <c r="PQ97" s="31"/>
      <c r="PR97" s="31"/>
      <c r="PS97" s="31"/>
      <c r="PT97" s="31"/>
      <c r="PU97" s="31"/>
      <c r="PV97" s="31"/>
      <c r="PW97" s="31"/>
      <c r="PX97" s="31"/>
      <c r="PY97" s="31"/>
      <c r="PZ97" s="31"/>
      <c r="QA97" s="31"/>
      <c r="QB97" s="31"/>
      <c r="QC97" s="31"/>
      <c r="QD97" s="31"/>
      <c r="QE97" s="31"/>
      <c r="QF97" s="31"/>
      <c r="QG97" s="31"/>
      <c r="QH97" s="31"/>
      <c r="QI97" s="31"/>
      <c r="QJ97" s="31"/>
      <c r="QK97" s="31"/>
      <c r="QL97" s="31"/>
      <c r="QM97" s="31"/>
      <c r="QN97" s="31"/>
      <c r="QO97" s="31"/>
      <c r="QP97" s="31"/>
      <c r="QQ97" s="31"/>
      <c r="QR97" s="31"/>
      <c r="QS97" s="31"/>
      <c r="QT97" s="31"/>
      <c r="QU97" s="31"/>
      <c r="QV97" s="31"/>
      <c r="QW97" s="31"/>
      <c r="QX97" s="31"/>
      <c r="QY97" s="31"/>
      <c r="QZ97" s="31"/>
      <c r="RA97" s="31"/>
      <c r="RB97" s="31"/>
      <c r="RC97" s="31"/>
      <c r="RD97" s="31"/>
      <c r="RE97" s="31"/>
      <c r="RF97" s="31"/>
      <c r="RG97" s="31"/>
      <c r="RH97" s="31"/>
      <c r="RI97" s="31"/>
      <c r="RJ97" s="31"/>
      <c r="RK97" s="31"/>
      <c r="RL97" s="31"/>
      <c r="RM97" s="31"/>
      <c r="RN97" s="31"/>
      <c r="RO97" s="31"/>
      <c r="RP97" s="31"/>
      <c r="RQ97" s="31"/>
      <c r="RR97" s="31"/>
      <c r="RS97" s="31"/>
      <c r="RT97" s="31"/>
      <c r="RU97" s="31"/>
      <c r="RV97" s="31"/>
      <c r="RW97" s="31"/>
      <c r="RX97" s="31"/>
      <c r="RY97" s="31"/>
      <c r="RZ97" s="31"/>
      <c r="SA97" s="31"/>
      <c r="SB97" s="31"/>
      <c r="SC97" s="31"/>
      <c r="SD97" s="31"/>
      <c r="SE97" s="31"/>
      <c r="SF97" s="31"/>
      <c r="SG97" s="31"/>
      <c r="SH97" s="31"/>
      <c r="SI97" s="31"/>
      <c r="SJ97" s="31"/>
      <c r="SK97" s="31"/>
      <c r="SL97" s="31"/>
      <c r="SM97" s="31"/>
      <c r="SN97" s="31"/>
      <c r="SO97" s="31"/>
      <c r="SP97" s="31"/>
      <c r="SQ97" s="31"/>
      <c r="SR97" s="31"/>
      <c r="SS97" s="31"/>
      <c r="ST97" s="31"/>
      <c r="SU97" s="31"/>
      <c r="SV97" s="31"/>
      <c r="SW97" s="31"/>
      <c r="SX97" s="31"/>
      <c r="SY97" s="31"/>
      <c r="SZ97" s="31"/>
      <c r="TA97" s="31"/>
      <c r="TB97" s="31"/>
      <c r="TC97" s="31"/>
      <c r="TD97" s="31"/>
      <c r="TE97" s="31"/>
      <c r="TF97" s="31"/>
      <c r="TG97" s="31"/>
      <c r="TH97" s="31"/>
      <c r="TI97" s="31"/>
      <c r="TJ97" s="31"/>
      <c r="TK97" s="31"/>
      <c r="TL97" s="31"/>
      <c r="TM97" s="31"/>
      <c r="TN97" s="31"/>
      <c r="TO97" s="31"/>
      <c r="TP97" s="31"/>
      <c r="TQ97" s="31"/>
      <c r="TR97" s="31"/>
      <c r="TS97" s="31"/>
      <c r="TT97" s="31"/>
      <c r="TU97" s="31"/>
      <c r="TV97" s="31"/>
      <c r="TW97" s="31"/>
      <c r="TX97" s="31"/>
      <c r="TY97" s="31"/>
      <c r="TZ97" s="31"/>
      <c r="UA97" s="31"/>
      <c r="UB97" s="31"/>
      <c r="UC97" s="31"/>
      <c r="UD97" s="31"/>
      <c r="UE97" s="31"/>
      <c r="UF97" s="31"/>
      <c r="UG97" s="31"/>
      <c r="UH97" s="31"/>
      <c r="UI97" s="31"/>
      <c r="UJ97" s="31"/>
      <c r="UK97" s="31"/>
      <c r="UL97" s="31"/>
      <c r="UM97" s="31"/>
      <c r="UN97" s="31"/>
      <c r="UO97" s="31"/>
      <c r="UP97" s="31"/>
      <c r="UQ97" s="31"/>
      <c r="UR97" s="31"/>
      <c r="US97" s="31"/>
      <c r="UT97" s="31"/>
      <c r="UU97" s="31"/>
      <c r="UV97" s="31"/>
      <c r="UW97" s="31"/>
      <c r="UX97" s="31"/>
      <c r="UY97" s="31"/>
      <c r="UZ97" s="31"/>
      <c r="VA97" s="31"/>
      <c r="VB97" s="31"/>
      <c r="VC97" s="31"/>
      <c r="VD97" s="31"/>
      <c r="VE97" s="31"/>
      <c r="VF97" s="31"/>
      <c r="VG97" s="31"/>
      <c r="VH97" s="31"/>
      <c r="VI97" s="31"/>
      <c r="VJ97" s="31"/>
      <c r="VK97" s="31"/>
      <c r="VL97" s="31"/>
      <c r="VM97" s="31"/>
      <c r="VN97" s="31"/>
      <c r="VO97" s="31"/>
      <c r="VP97" s="31"/>
      <c r="VQ97" s="31"/>
      <c r="VR97" s="31"/>
      <c r="VS97" s="31"/>
      <c r="VT97" s="31"/>
      <c r="VU97" s="31"/>
      <c r="VV97" s="31"/>
      <c r="VW97" s="31"/>
      <c r="VX97" s="31"/>
      <c r="VY97" s="31"/>
      <c r="VZ97" s="31"/>
      <c r="WA97" s="31"/>
      <c r="WB97" s="31"/>
      <c r="WC97" s="31"/>
      <c r="WD97" s="31"/>
      <c r="WE97" s="31"/>
      <c r="WF97" s="31"/>
      <c r="WG97" s="31"/>
      <c r="WH97" s="31"/>
      <c r="WI97" s="31"/>
      <c r="WJ97" s="31"/>
      <c r="WK97" s="31"/>
      <c r="WL97" s="31"/>
      <c r="WM97" s="31"/>
      <c r="WN97" s="31"/>
      <c r="WO97" s="31"/>
      <c r="WP97" s="31"/>
      <c r="WQ97" s="31"/>
      <c r="WR97" s="31"/>
      <c r="WS97" s="31"/>
      <c r="WT97" s="31"/>
      <c r="WU97" s="31"/>
      <c r="WV97" s="31"/>
      <c r="WW97" s="31"/>
      <c r="WX97" s="31"/>
      <c r="WY97" s="31"/>
      <c r="WZ97" s="31"/>
      <c r="XA97" s="31"/>
      <c r="XB97" s="31"/>
      <c r="XC97" s="31"/>
      <c r="XD97" s="31"/>
      <c r="XE97" s="31"/>
      <c r="XF97" s="31"/>
      <c r="XG97" s="31"/>
      <c r="XH97" s="31"/>
      <c r="XI97" s="31"/>
      <c r="XJ97" s="31"/>
      <c r="XK97" s="31"/>
      <c r="XL97" s="31"/>
      <c r="XM97" s="31"/>
      <c r="XN97" s="31"/>
      <c r="XO97" s="31"/>
      <c r="XP97" s="31"/>
      <c r="XQ97" s="31"/>
      <c r="XR97" s="31"/>
      <c r="XS97" s="31"/>
      <c r="XT97" s="31"/>
      <c r="XU97" s="31"/>
      <c r="XV97" s="31"/>
      <c r="XW97" s="31"/>
      <c r="XX97" s="31"/>
      <c r="XY97" s="31"/>
      <c r="XZ97" s="31"/>
      <c r="YA97" s="31"/>
      <c r="YB97" s="31"/>
      <c r="YC97" s="31"/>
      <c r="YD97" s="31"/>
      <c r="YE97" s="31"/>
      <c r="YF97" s="31"/>
      <c r="YG97" s="31"/>
      <c r="YH97" s="31"/>
      <c r="YI97" s="31"/>
      <c r="YJ97" s="31"/>
      <c r="YK97" s="31"/>
      <c r="YL97" s="31"/>
      <c r="YM97" s="31"/>
      <c r="YN97" s="31"/>
      <c r="YO97" s="31"/>
      <c r="YP97" s="31"/>
      <c r="YQ97" s="31"/>
      <c r="YR97" s="31"/>
      <c r="YS97" s="31"/>
      <c r="YT97" s="31"/>
      <c r="YU97" s="31"/>
      <c r="YV97" s="31"/>
      <c r="YW97" s="31"/>
      <c r="YX97" s="31"/>
      <c r="YY97" s="31"/>
      <c r="YZ97" s="31"/>
      <c r="ZA97" s="31"/>
      <c r="ZB97" s="31"/>
      <c r="ZC97" s="31"/>
      <c r="ZD97" s="31"/>
      <c r="ZE97" s="31"/>
      <c r="ZF97" s="31"/>
      <c r="ZG97" s="31"/>
      <c r="ZH97" s="31"/>
      <c r="ZI97" s="31"/>
      <c r="ZJ97" s="31"/>
      <c r="ZK97" s="31"/>
      <c r="ZL97" s="31"/>
      <c r="ZM97" s="31"/>
      <c r="ZN97" s="31"/>
      <c r="ZO97" s="31"/>
      <c r="ZP97" s="31"/>
      <c r="ZQ97" s="31"/>
      <c r="ZR97" s="31"/>
      <c r="ZS97" s="31"/>
      <c r="ZT97" s="31"/>
      <c r="ZU97" s="31"/>
      <c r="ZV97" s="31"/>
      <c r="ZW97" s="31"/>
      <c r="ZX97" s="31"/>
      <c r="ZY97" s="31"/>
      <c r="ZZ97" s="31"/>
      <c r="AAA97" s="31"/>
      <c r="AAB97" s="31"/>
      <c r="AAC97" s="31"/>
      <c r="AAD97" s="31"/>
      <c r="AAE97" s="31"/>
      <c r="AAF97" s="31"/>
      <c r="AAG97" s="31"/>
      <c r="AAH97" s="31"/>
      <c r="AAI97" s="31"/>
      <c r="AAJ97" s="31"/>
      <c r="AAK97" s="31"/>
      <c r="AAL97" s="31"/>
      <c r="AAM97" s="31"/>
      <c r="AAN97" s="31"/>
      <c r="AAO97" s="31"/>
      <c r="AAP97" s="31"/>
      <c r="AAQ97" s="31"/>
      <c r="AAR97" s="31"/>
      <c r="AAS97" s="31"/>
      <c r="AAT97" s="31"/>
      <c r="AAU97" s="31"/>
      <c r="AAV97" s="31"/>
      <c r="AAW97" s="31"/>
      <c r="AAX97" s="31"/>
      <c r="AAY97" s="31"/>
      <c r="AAZ97" s="31"/>
      <c r="ABA97" s="31"/>
      <c r="ABB97" s="31"/>
      <c r="ABC97" s="31"/>
      <c r="ABD97" s="31"/>
      <c r="ABE97" s="31"/>
      <c r="ABF97" s="31"/>
      <c r="ABG97" s="31"/>
      <c r="ABH97" s="31"/>
      <c r="ABI97" s="31"/>
      <c r="ABJ97" s="31"/>
      <c r="ABK97" s="31"/>
      <c r="ABL97" s="31"/>
      <c r="ABM97" s="31"/>
      <c r="ABN97" s="31"/>
      <c r="ABO97" s="31"/>
      <c r="ABP97" s="31"/>
      <c r="ABQ97" s="31"/>
      <c r="ABR97" s="31"/>
      <c r="ABS97" s="31"/>
      <c r="ABT97" s="31"/>
      <c r="ABU97" s="31"/>
      <c r="ABV97" s="31"/>
      <c r="ABW97" s="31"/>
      <c r="ABX97" s="31"/>
      <c r="ABY97" s="31"/>
      <c r="ABZ97" s="31"/>
      <c r="ACA97" s="31"/>
      <c r="ACB97" s="31"/>
      <c r="ACC97" s="31"/>
      <c r="ACD97" s="31"/>
      <c r="ACE97" s="31"/>
      <c r="ACF97" s="31"/>
      <c r="ACG97" s="31"/>
      <c r="ACH97" s="31"/>
      <c r="ACI97" s="31"/>
      <c r="ACJ97" s="31"/>
      <c r="ACK97" s="31"/>
      <c r="ACL97" s="31"/>
      <c r="ACM97" s="31"/>
      <c r="ACN97" s="31"/>
      <c r="ACO97" s="31"/>
      <c r="ACP97" s="31"/>
      <c r="ACQ97" s="31"/>
      <c r="ACR97" s="31"/>
      <c r="ACS97" s="31"/>
      <c r="ACT97" s="31"/>
      <c r="ACU97" s="31"/>
      <c r="ACV97" s="31"/>
      <c r="ACW97" s="31"/>
      <c r="ACX97" s="31"/>
      <c r="ACY97" s="31"/>
      <c r="ACZ97" s="31"/>
      <c r="ADA97" s="31"/>
      <c r="ADB97" s="31"/>
      <c r="ADC97" s="31"/>
      <c r="ADD97" s="31"/>
      <c r="ADE97" s="31"/>
      <c r="ADF97" s="31"/>
      <c r="ADG97" s="31"/>
      <c r="ADH97" s="31"/>
      <c r="ADI97" s="31"/>
      <c r="ADJ97" s="31"/>
      <c r="ADK97" s="31"/>
      <c r="ADL97" s="31"/>
      <c r="ADM97" s="31"/>
      <c r="ADN97" s="31"/>
      <c r="ADO97" s="31"/>
      <c r="ADP97" s="31"/>
      <c r="ADQ97" s="31"/>
      <c r="ADR97" s="31"/>
      <c r="ADS97" s="31"/>
      <c r="ADT97" s="31"/>
      <c r="ADU97" s="31"/>
      <c r="ADV97" s="31"/>
      <c r="ADW97" s="31"/>
      <c r="ADX97" s="31"/>
      <c r="ADY97" s="31"/>
      <c r="ADZ97" s="31"/>
      <c r="AEA97" s="31"/>
      <c r="AEB97" s="31"/>
      <c r="AEC97" s="31"/>
      <c r="AED97" s="31"/>
      <c r="AEE97" s="31"/>
      <c r="AEF97" s="31"/>
      <c r="AEG97" s="31"/>
      <c r="AEH97" s="31"/>
      <c r="AEI97" s="31"/>
      <c r="AEJ97" s="31"/>
      <c r="AEK97" s="31"/>
      <c r="AEL97" s="31"/>
      <c r="AEM97" s="31"/>
      <c r="AEN97" s="31"/>
      <c r="AEO97" s="31"/>
      <c r="AEP97" s="31"/>
      <c r="AEQ97" s="31"/>
      <c r="AER97" s="31"/>
      <c r="AES97" s="31"/>
      <c r="AET97" s="31"/>
      <c r="AEU97" s="31"/>
      <c r="AEV97" s="31"/>
      <c r="AEW97" s="31"/>
      <c r="AEX97" s="31"/>
      <c r="AEY97" s="31"/>
      <c r="AEZ97" s="31"/>
      <c r="AFA97" s="31"/>
      <c r="AFB97" s="31"/>
      <c r="AFC97" s="31"/>
      <c r="AFD97" s="31"/>
      <c r="AFE97" s="31"/>
      <c r="AFF97" s="31"/>
      <c r="AFG97" s="31"/>
      <c r="AFH97" s="31"/>
      <c r="AFI97" s="31"/>
      <c r="AFJ97" s="31"/>
      <c r="AFK97" s="31"/>
      <c r="AFL97" s="31"/>
      <c r="AFM97" s="31"/>
      <c r="AFN97" s="31"/>
      <c r="AFO97" s="31"/>
      <c r="AFP97" s="31"/>
      <c r="AFQ97" s="31"/>
      <c r="AFR97" s="31"/>
      <c r="AFS97" s="31"/>
      <c r="AFT97" s="31"/>
      <c r="AFU97" s="31"/>
      <c r="AFV97" s="31"/>
      <c r="AFW97" s="31"/>
      <c r="AFX97" s="31"/>
      <c r="AFY97" s="31"/>
      <c r="AFZ97" s="31"/>
      <c r="AGA97" s="31"/>
      <c r="AGB97" s="31"/>
      <c r="AGC97" s="31"/>
      <c r="AGD97" s="31"/>
      <c r="AGE97" s="31"/>
      <c r="AGF97" s="31"/>
      <c r="AGG97" s="31"/>
      <c r="AGH97" s="31"/>
      <c r="AGI97" s="31"/>
      <c r="AGJ97" s="31"/>
      <c r="AGK97" s="31"/>
      <c r="AGL97" s="31"/>
      <c r="AGM97" s="31"/>
      <c r="AGN97" s="31"/>
      <c r="AGO97" s="31"/>
      <c r="AGP97" s="31"/>
      <c r="AGQ97" s="31"/>
      <c r="AGR97" s="31"/>
      <c r="AGS97" s="31"/>
      <c r="AGT97" s="31"/>
      <c r="AGU97" s="31"/>
      <c r="AGV97" s="31"/>
      <c r="AGW97" s="31"/>
      <c r="AGX97" s="31"/>
      <c r="AGY97" s="31"/>
      <c r="AGZ97" s="31"/>
      <c r="AHA97" s="31"/>
      <c r="AHB97" s="31"/>
      <c r="AHC97" s="31"/>
      <c r="AHD97" s="31"/>
      <c r="AHE97" s="31"/>
      <c r="AHF97" s="31"/>
      <c r="AHG97" s="31"/>
      <c r="AHH97" s="31"/>
      <c r="AHI97" s="31"/>
      <c r="AHJ97" s="31"/>
      <c r="AHK97" s="31"/>
      <c r="AHL97" s="31"/>
      <c r="AHM97" s="31"/>
      <c r="AHN97" s="31"/>
      <c r="AHO97" s="31"/>
      <c r="AHP97" s="31"/>
      <c r="AHQ97" s="31"/>
      <c r="AHR97" s="31"/>
      <c r="AHS97" s="31"/>
      <c r="AHT97" s="31"/>
      <c r="AHU97" s="31"/>
      <c r="AHV97" s="31"/>
      <c r="AHW97" s="31"/>
      <c r="AHX97" s="31"/>
      <c r="AHY97" s="31"/>
      <c r="AHZ97" s="31"/>
      <c r="AIA97" s="31"/>
      <c r="AIB97" s="31"/>
      <c r="AIC97" s="31"/>
      <c r="AID97" s="31"/>
      <c r="AIE97" s="31"/>
      <c r="AIF97" s="31"/>
      <c r="AIG97" s="31"/>
      <c r="AIH97" s="31"/>
      <c r="AII97" s="31"/>
      <c r="AIJ97" s="31"/>
      <c r="AIK97" s="31"/>
      <c r="AIL97" s="31"/>
      <c r="AIM97" s="31"/>
      <c r="AIN97" s="31"/>
      <c r="AIO97" s="31"/>
      <c r="AIP97" s="31"/>
      <c r="AIQ97" s="31"/>
      <c r="AIR97" s="31"/>
      <c r="AIS97" s="31"/>
      <c r="AIT97" s="31"/>
      <c r="AIU97" s="31"/>
      <c r="AIV97" s="31"/>
      <c r="AIW97" s="31"/>
      <c r="AIX97" s="31"/>
      <c r="AIY97" s="31"/>
      <c r="AIZ97" s="31"/>
      <c r="AJA97" s="31"/>
      <c r="AJB97" s="31"/>
      <c r="AJC97" s="31"/>
      <c r="AJD97" s="31"/>
      <c r="AJE97" s="31"/>
      <c r="AJF97" s="31"/>
      <c r="AJG97" s="31"/>
      <c r="AJH97" s="31"/>
      <c r="AJI97" s="31"/>
      <c r="AJJ97" s="31"/>
      <c r="AJK97" s="31"/>
      <c r="AJL97" s="31"/>
      <c r="AJM97" s="31"/>
      <c r="AJN97" s="31"/>
      <c r="AJO97" s="31"/>
      <c r="AJP97" s="31"/>
      <c r="AJQ97" s="31"/>
      <c r="AJR97" s="31"/>
      <c r="AJS97" s="31"/>
      <c r="AJT97" s="31"/>
      <c r="AJU97" s="31"/>
      <c r="AJV97" s="31"/>
      <c r="AJW97" s="31"/>
      <c r="AJX97" s="31"/>
      <c r="AJY97" s="31"/>
      <c r="AJZ97" s="31"/>
      <c r="AKA97" s="31"/>
      <c r="AKB97" s="31"/>
      <c r="AKC97" s="31"/>
      <c r="AKD97" s="31"/>
      <c r="AKE97" s="31"/>
      <c r="AKF97" s="31"/>
      <c r="AKG97" s="31"/>
      <c r="AKH97" s="31"/>
      <c r="AKI97" s="31"/>
      <c r="AKJ97" s="31"/>
      <c r="AKK97" s="31"/>
      <c r="AKL97" s="31"/>
      <c r="AKM97" s="31"/>
      <c r="AKN97" s="31"/>
      <c r="AKO97" s="31"/>
      <c r="AKP97" s="31"/>
      <c r="AKQ97" s="31"/>
      <c r="AKR97" s="31"/>
      <c r="AKS97" s="31"/>
      <c r="AKT97" s="31"/>
      <c r="AKU97" s="31"/>
      <c r="AKV97" s="31"/>
      <c r="AKW97" s="31"/>
      <c r="AKX97" s="31"/>
      <c r="AKY97" s="31"/>
      <c r="AKZ97" s="31"/>
      <c r="ALA97" s="31"/>
      <c r="ALB97" s="31"/>
      <c r="ALC97" s="31"/>
      <c r="ALD97" s="31"/>
      <c r="ALE97" s="31"/>
      <c r="ALF97" s="31"/>
      <c r="ALG97" s="31"/>
      <c r="ALH97" s="31"/>
      <c r="ALI97" s="31"/>
      <c r="ALJ97" s="31"/>
      <c r="ALK97" s="31"/>
      <c r="ALL97" s="31"/>
      <c r="ALM97" s="31"/>
      <c r="ALN97" s="31"/>
      <c r="ALO97" s="31"/>
      <c r="ALP97" s="31"/>
      <c r="ALQ97" s="31"/>
      <c r="ALR97" s="31"/>
      <c r="ALS97" s="31"/>
      <c r="ALT97" s="31"/>
      <c r="ALU97" s="31"/>
      <c r="ALV97" s="31"/>
      <c r="ALW97" s="31"/>
      <c r="ALX97" s="31"/>
      <c r="ALY97" s="31"/>
      <c r="ALZ97" s="31"/>
      <c r="AMA97" s="31"/>
      <c r="AMB97" s="31"/>
      <c r="AMC97" s="31"/>
      <c r="AMD97" s="31"/>
      <c r="AME97" s="31"/>
      <c r="AMF97" s="31"/>
      <c r="AMG97" s="31"/>
      <c r="AMH97" s="31"/>
      <c r="AMI97" s="31"/>
      <c r="AMJ97" s="31"/>
      <c r="AMK97" s="31"/>
      <c r="AML97" s="31"/>
      <c r="AMM97" s="31"/>
      <c r="AMN97" s="31"/>
      <c r="AMO97" s="31"/>
      <c r="AMP97" s="31"/>
      <c r="AMQ97" s="31"/>
      <c r="AMR97" s="31"/>
      <c r="AMS97" s="31"/>
      <c r="AMT97" s="31"/>
      <c r="AMU97" s="31"/>
      <c r="AMV97" s="31"/>
      <c r="AMW97" s="31"/>
      <c r="AMX97" s="31"/>
      <c r="AMY97" s="31"/>
      <c r="AMZ97" s="31"/>
      <c r="ANA97" s="31"/>
      <c r="ANB97" s="31"/>
      <c r="ANC97" s="31"/>
      <c r="AND97" s="31"/>
      <c r="ANE97" s="31"/>
      <c r="ANF97" s="31"/>
      <c r="ANG97" s="31"/>
      <c r="ANH97" s="31"/>
      <c r="ANI97" s="31"/>
      <c r="ANJ97" s="31"/>
      <c r="ANK97" s="31"/>
      <c r="ANL97" s="31"/>
      <c r="ANM97" s="31"/>
      <c r="ANN97" s="31"/>
      <c r="ANO97" s="31"/>
      <c r="ANP97" s="31"/>
      <c r="ANQ97" s="31"/>
      <c r="ANR97" s="31"/>
      <c r="ANS97" s="31"/>
      <c r="ANT97" s="31"/>
      <c r="ANU97" s="31"/>
      <c r="ANV97" s="31"/>
      <c r="ANW97" s="31"/>
      <c r="ANX97" s="31"/>
      <c r="ANY97" s="31"/>
      <c r="ANZ97" s="31"/>
      <c r="AOA97" s="31"/>
      <c r="AOB97" s="31"/>
      <c r="AOC97" s="31"/>
      <c r="AOD97" s="31"/>
      <c r="AOE97" s="31"/>
      <c r="AOF97" s="31"/>
      <c r="AOG97" s="31"/>
      <c r="AOH97" s="31"/>
      <c r="AOI97" s="31"/>
      <c r="AOJ97" s="31"/>
      <c r="AOK97" s="31"/>
      <c r="AOL97" s="31"/>
      <c r="AOM97" s="31"/>
      <c r="AON97" s="31"/>
      <c r="AOO97" s="31"/>
      <c r="AOP97" s="31"/>
      <c r="AOQ97" s="31"/>
      <c r="AOR97" s="31"/>
      <c r="AOS97" s="31"/>
      <c r="AOT97" s="31"/>
      <c r="AOU97" s="31"/>
      <c r="AOV97" s="31"/>
      <c r="AOW97" s="31"/>
      <c r="AOX97" s="31"/>
      <c r="AOY97" s="31"/>
      <c r="AOZ97" s="31"/>
      <c r="APA97" s="31"/>
      <c r="APB97" s="31"/>
      <c r="APC97" s="31"/>
      <c r="APD97" s="31"/>
      <c r="APE97" s="31"/>
      <c r="APF97" s="31"/>
      <c r="APG97" s="31"/>
      <c r="APH97" s="31"/>
      <c r="API97" s="31"/>
      <c r="APJ97" s="31"/>
      <c r="APK97" s="31"/>
      <c r="APL97" s="31"/>
      <c r="APM97" s="31"/>
      <c r="APN97" s="31"/>
      <c r="APO97" s="31"/>
      <c r="APP97" s="31"/>
      <c r="APQ97" s="31"/>
      <c r="APR97" s="31"/>
      <c r="APS97" s="31"/>
      <c r="APT97" s="31"/>
      <c r="APU97" s="31"/>
      <c r="APV97" s="31"/>
      <c r="APW97" s="31"/>
      <c r="APX97" s="31"/>
      <c r="APY97" s="31"/>
      <c r="APZ97" s="31"/>
      <c r="AQA97" s="31"/>
      <c r="AQB97" s="31"/>
      <c r="AQC97" s="31"/>
      <c r="AQD97" s="31"/>
      <c r="AQE97" s="31"/>
      <c r="AQF97" s="31"/>
      <c r="AQG97" s="31"/>
      <c r="AQH97" s="31"/>
      <c r="AQI97" s="31"/>
      <c r="AQJ97" s="31"/>
      <c r="AQK97" s="31"/>
      <c r="AQL97" s="31"/>
      <c r="AQM97" s="31"/>
      <c r="AQN97" s="31"/>
      <c r="AQO97" s="31"/>
      <c r="AQP97" s="31"/>
      <c r="AQQ97" s="31"/>
      <c r="AQR97" s="31"/>
      <c r="AQS97" s="31"/>
      <c r="AQT97" s="31"/>
      <c r="AQU97" s="31"/>
      <c r="AQV97" s="31"/>
      <c r="AQW97" s="31"/>
      <c r="AQX97" s="31"/>
      <c r="AQY97" s="31"/>
      <c r="AQZ97" s="31"/>
      <c r="ARA97" s="31"/>
      <c r="ARB97" s="31"/>
      <c r="ARC97" s="31"/>
      <c r="ARD97" s="31"/>
      <c r="ARE97" s="31"/>
      <c r="ARF97" s="31"/>
      <c r="ARG97" s="31"/>
      <c r="ARH97" s="31"/>
      <c r="ARI97" s="31"/>
      <c r="ARJ97" s="31"/>
      <c r="ARK97" s="31"/>
      <c r="ARL97" s="31"/>
      <c r="ARM97" s="31"/>
      <c r="ARN97" s="31"/>
      <c r="ARO97" s="31"/>
      <c r="ARP97" s="31"/>
      <c r="ARQ97" s="31"/>
      <c r="ARR97" s="31"/>
      <c r="ARS97" s="31"/>
      <c r="ART97" s="31"/>
      <c r="ARU97" s="31"/>
      <c r="ARV97" s="31"/>
      <c r="ARW97" s="31"/>
      <c r="ARX97" s="31"/>
      <c r="ARY97" s="31"/>
      <c r="ARZ97" s="31"/>
      <c r="ASA97" s="31"/>
      <c r="ASB97" s="31"/>
      <c r="ASC97" s="31"/>
      <c r="ASD97" s="31"/>
      <c r="ASE97" s="31"/>
      <c r="ASF97" s="31"/>
      <c r="ASG97" s="31"/>
      <c r="ASH97" s="31"/>
      <c r="ASI97" s="31"/>
      <c r="ASJ97" s="31"/>
      <c r="ASK97" s="31"/>
      <c r="ASL97" s="31"/>
      <c r="ASM97" s="31"/>
      <c r="ASN97" s="31"/>
      <c r="ASO97" s="31"/>
      <c r="ASP97" s="31"/>
      <c r="ASQ97" s="31"/>
      <c r="ASR97" s="31"/>
      <c r="ASS97" s="31"/>
      <c r="AST97" s="31"/>
      <c r="ASU97" s="31"/>
      <c r="ASV97" s="31"/>
      <c r="ASW97" s="31"/>
      <c r="ASX97" s="31"/>
      <c r="ASY97" s="31"/>
      <c r="ASZ97" s="31"/>
      <c r="ATA97" s="31"/>
      <c r="ATB97" s="31"/>
      <c r="ATC97" s="31"/>
      <c r="ATD97" s="31"/>
      <c r="ATE97" s="31"/>
      <c r="ATF97" s="31"/>
      <c r="ATG97" s="31"/>
      <c r="ATH97" s="31"/>
      <c r="ATI97" s="31"/>
      <c r="ATJ97" s="31"/>
      <c r="ATK97" s="31"/>
      <c r="ATL97" s="31"/>
      <c r="ATM97" s="31"/>
      <c r="ATN97" s="31"/>
      <c r="ATO97" s="31"/>
      <c r="ATP97" s="31"/>
      <c r="ATQ97" s="31"/>
      <c r="ATR97" s="31"/>
      <c r="ATS97" s="31"/>
      <c r="ATT97" s="31"/>
      <c r="ATU97" s="31"/>
      <c r="ATV97" s="31"/>
      <c r="ATW97" s="31"/>
      <c r="ATX97" s="31"/>
      <c r="ATY97" s="31"/>
      <c r="ATZ97" s="31"/>
      <c r="AUA97" s="31"/>
      <c r="AUB97" s="31"/>
      <c r="AUC97" s="31"/>
      <c r="AUD97" s="31"/>
      <c r="AUE97" s="31"/>
      <c r="AUF97" s="31"/>
      <c r="AUG97" s="31"/>
      <c r="AUH97" s="31"/>
      <c r="AUI97" s="31"/>
      <c r="AUJ97" s="31"/>
      <c r="AUK97" s="31"/>
      <c r="AUL97" s="31"/>
      <c r="AUM97" s="31"/>
      <c r="AUN97" s="31"/>
      <c r="AUO97" s="31"/>
      <c r="AUP97" s="31"/>
      <c r="AUQ97" s="31"/>
      <c r="AUR97" s="31"/>
      <c r="AUS97" s="31"/>
      <c r="AUT97" s="31"/>
      <c r="AUU97" s="31"/>
      <c r="AUV97" s="31"/>
      <c r="AUW97" s="31"/>
      <c r="AUX97" s="31"/>
      <c r="AUY97" s="31"/>
      <c r="AUZ97" s="31"/>
      <c r="AVA97" s="31"/>
      <c r="AVB97" s="31"/>
      <c r="AVC97" s="31"/>
      <c r="AVD97" s="31"/>
      <c r="AVE97" s="31"/>
      <c r="AVF97" s="31"/>
      <c r="AVG97" s="31"/>
      <c r="AVH97" s="31"/>
      <c r="AVI97" s="31"/>
      <c r="AVJ97" s="31"/>
      <c r="AVK97" s="31"/>
      <c r="AVL97" s="31"/>
      <c r="AVM97" s="31"/>
      <c r="AVN97" s="31"/>
      <c r="AVO97" s="31"/>
      <c r="AVP97" s="31"/>
      <c r="AVQ97" s="31"/>
      <c r="AVR97" s="31"/>
      <c r="AVS97" s="31"/>
      <c r="AVT97" s="31"/>
      <c r="AVU97" s="31"/>
      <c r="AVV97" s="31"/>
      <c r="AVW97" s="31"/>
      <c r="AVX97" s="31"/>
      <c r="AVY97" s="31"/>
      <c r="AVZ97" s="31"/>
      <c r="AWA97" s="31"/>
      <c r="AWB97" s="31"/>
      <c r="AWC97" s="31"/>
      <c r="AWD97" s="31"/>
      <c r="AWE97" s="31"/>
      <c r="AWF97" s="31"/>
      <c r="AWG97" s="31"/>
      <c r="AWH97" s="31"/>
      <c r="AWI97" s="31"/>
      <c r="AWJ97" s="31"/>
      <c r="AWK97" s="31"/>
      <c r="AWL97" s="31"/>
      <c r="AWM97" s="31"/>
      <c r="AWN97" s="31"/>
      <c r="AWO97" s="31"/>
      <c r="AWP97" s="31"/>
      <c r="AWQ97" s="31"/>
      <c r="AWR97" s="31"/>
      <c r="AWS97" s="31"/>
      <c r="AWT97" s="31"/>
      <c r="AWU97" s="31"/>
      <c r="AWV97" s="31"/>
      <c r="AWW97" s="31"/>
      <c r="AWX97" s="31"/>
      <c r="AWY97" s="31"/>
      <c r="AWZ97" s="31"/>
      <c r="AXA97" s="31"/>
      <c r="AXB97" s="31"/>
      <c r="AXC97" s="31"/>
      <c r="AXD97" s="31"/>
      <c r="AXE97" s="31"/>
      <c r="AXF97" s="31"/>
      <c r="AXG97" s="31"/>
      <c r="AXH97" s="31"/>
      <c r="AXI97" s="31"/>
      <c r="AXJ97" s="31"/>
      <c r="AXK97" s="31"/>
      <c r="AXL97" s="31"/>
      <c r="AXM97" s="31"/>
      <c r="AXN97" s="31"/>
      <c r="AXO97" s="31"/>
      <c r="AXP97" s="31"/>
      <c r="AXQ97" s="31"/>
      <c r="AXR97" s="31"/>
      <c r="AXS97" s="31"/>
      <c r="AXT97" s="31"/>
      <c r="AXU97" s="31"/>
      <c r="AXV97" s="31"/>
      <c r="AXW97" s="31"/>
      <c r="AXX97" s="31"/>
      <c r="AXY97" s="31"/>
      <c r="AXZ97" s="31"/>
      <c r="AYA97" s="31"/>
      <c r="AYB97" s="31"/>
      <c r="AYC97" s="31"/>
      <c r="AYD97" s="31"/>
      <c r="AYE97" s="31"/>
      <c r="AYF97" s="31"/>
      <c r="AYG97" s="31"/>
      <c r="AYH97" s="31"/>
      <c r="AYI97" s="31"/>
      <c r="AYJ97" s="31"/>
      <c r="AYK97" s="31"/>
      <c r="AYL97" s="31"/>
      <c r="AYM97" s="31"/>
      <c r="AYN97" s="31"/>
      <c r="AYO97" s="31"/>
      <c r="AYP97" s="31"/>
      <c r="AYQ97" s="31"/>
      <c r="AYR97" s="31"/>
      <c r="AYS97" s="31"/>
      <c r="AYT97" s="31"/>
      <c r="AYU97" s="31"/>
      <c r="AYV97" s="31"/>
      <c r="AYW97" s="31"/>
    </row>
    <row r="98" spans="1:1349" x14ac:dyDescent="0.25">
      <c r="A98" s="15" t="s">
        <v>51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31"/>
      <c r="Y98" s="15" t="s">
        <v>51</v>
      </c>
      <c r="Z98" s="45">
        <v>0</v>
      </c>
      <c r="AA98" s="45">
        <v>0</v>
      </c>
      <c r="AB98" s="45">
        <v>0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5">
        <v>0</v>
      </c>
      <c r="AJ98" s="45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5">
        <v>0</v>
      </c>
      <c r="AV98" s="31"/>
      <c r="AW98" s="36" t="s">
        <v>51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v>0</v>
      </c>
      <c r="BO98" s="45">
        <v>0</v>
      </c>
      <c r="BP98" s="45">
        <v>0</v>
      </c>
      <c r="BQ98" s="45">
        <v>0</v>
      </c>
      <c r="BR98" s="45">
        <v>0</v>
      </c>
      <c r="BS98" s="45">
        <v>0</v>
      </c>
      <c r="BT98" s="31"/>
      <c r="BU98" s="15" t="s">
        <v>51</v>
      </c>
      <c r="BV98" s="45">
        <v>0</v>
      </c>
      <c r="BW98" s="45">
        <v>0</v>
      </c>
      <c r="BX98" s="45">
        <v>0</v>
      </c>
      <c r="BY98" s="45">
        <v>0</v>
      </c>
      <c r="BZ98" s="45">
        <v>0</v>
      </c>
      <c r="CA98" s="45">
        <v>0</v>
      </c>
      <c r="CB98" s="45">
        <v>0</v>
      </c>
      <c r="CC98" s="45">
        <v>0</v>
      </c>
      <c r="CD98" s="45">
        <v>0</v>
      </c>
      <c r="CE98" s="45">
        <v>0</v>
      </c>
      <c r="CF98" s="45">
        <v>0</v>
      </c>
      <c r="CG98" s="45">
        <v>0</v>
      </c>
      <c r="CH98" s="45">
        <v>0</v>
      </c>
      <c r="CI98" s="45">
        <v>0</v>
      </c>
      <c r="CJ98" s="45">
        <v>0</v>
      </c>
      <c r="CK98" s="45">
        <v>0</v>
      </c>
      <c r="CL98" s="45">
        <v>0</v>
      </c>
      <c r="CM98" s="45">
        <v>0</v>
      </c>
      <c r="CN98" s="45">
        <v>0</v>
      </c>
      <c r="CO98" s="45">
        <v>0</v>
      </c>
      <c r="CP98" s="45">
        <v>0</v>
      </c>
      <c r="CQ98" s="45">
        <v>0</v>
      </c>
      <c r="CR98" s="31"/>
      <c r="CS98" s="15" t="s">
        <v>51</v>
      </c>
      <c r="CT98" s="45">
        <v>0</v>
      </c>
      <c r="CU98" s="45">
        <v>0</v>
      </c>
      <c r="CV98" s="45">
        <v>0</v>
      </c>
      <c r="CW98" s="45">
        <v>0</v>
      </c>
      <c r="CX98" s="45">
        <v>0</v>
      </c>
      <c r="CY98" s="45">
        <v>0</v>
      </c>
      <c r="CZ98" s="45">
        <v>0</v>
      </c>
      <c r="DA98" s="45">
        <v>0</v>
      </c>
      <c r="DB98" s="45">
        <v>0</v>
      </c>
      <c r="DC98" s="45">
        <v>0</v>
      </c>
      <c r="DD98" s="45">
        <v>0</v>
      </c>
      <c r="DE98" s="45">
        <v>0</v>
      </c>
      <c r="DF98" s="45">
        <v>0</v>
      </c>
      <c r="DG98" s="45">
        <v>0</v>
      </c>
      <c r="DH98" s="45">
        <v>0</v>
      </c>
      <c r="DI98" s="45">
        <v>0</v>
      </c>
      <c r="DJ98" s="45">
        <v>0</v>
      </c>
      <c r="DK98" s="45">
        <v>0</v>
      </c>
      <c r="DL98" s="45">
        <v>0</v>
      </c>
      <c r="DM98" s="45">
        <v>0</v>
      </c>
      <c r="DN98" s="45">
        <v>0</v>
      </c>
      <c r="DO98" s="45">
        <v>0</v>
      </c>
      <c r="DP98" s="31"/>
      <c r="DQ98" s="15" t="s">
        <v>51</v>
      </c>
      <c r="DR98" s="45">
        <v>0</v>
      </c>
      <c r="DS98" s="45">
        <v>0</v>
      </c>
      <c r="DT98" s="45">
        <v>0</v>
      </c>
      <c r="DU98" s="45">
        <v>0</v>
      </c>
      <c r="DV98" s="45">
        <v>0</v>
      </c>
      <c r="DW98" s="45">
        <v>0</v>
      </c>
      <c r="DX98" s="45">
        <v>0</v>
      </c>
      <c r="DY98" s="45">
        <v>0</v>
      </c>
      <c r="DZ98" s="45">
        <v>0</v>
      </c>
      <c r="EA98" s="45">
        <v>0</v>
      </c>
      <c r="EB98" s="45">
        <v>0</v>
      </c>
      <c r="EC98" s="45">
        <v>0</v>
      </c>
      <c r="ED98" s="45">
        <v>0</v>
      </c>
      <c r="EE98" s="45">
        <v>0</v>
      </c>
      <c r="EF98" s="45">
        <v>0</v>
      </c>
      <c r="EG98" s="45">
        <v>0</v>
      </c>
      <c r="EH98" s="45">
        <v>0</v>
      </c>
      <c r="EI98" s="45">
        <v>0</v>
      </c>
      <c r="EJ98" s="45">
        <v>0</v>
      </c>
      <c r="EK98" s="45">
        <v>0</v>
      </c>
      <c r="EL98" s="45">
        <v>0</v>
      </c>
      <c r="EM98" s="45">
        <v>0</v>
      </c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  <c r="NN98" s="31"/>
      <c r="NO98" s="31"/>
      <c r="NP98" s="31"/>
      <c r="NQ98" s="31"/>
      <c r="NR98" s="31"/>
      <c r="NS98" s="31"/>
      <c r="NT98" s="31"/>
      <c r="NU98" s="31"/>
      <c r="NV98" s="31"/>
      <c r="NW98" s="31"/>
      <c r="NX98" s="31"/>
      <c r="NY98" s="31"/>
      <c r="NZ98" s="31"/>
      <c r="OA98" s="31"/>
      <c r="OB98" s="31"/>
      <c r="OC98" s="31"/>
      <c r="OD98" s="31"/>
      <c r="OE98" s="31"/>
      <c r="OF98" s="31"/>
      <c r="OG98" s="31"/>
      <c r="OH98" s="31"/>
      <c r="OI98" s="31"/>
      <c r="OJ98" s="31"/>
      <c r="OK98" s="31"/>
      <c r="OL98" s="31"/>
      <c r="OM98" s="31"/>
      <c r="ON98" s="31"/>
      <c r="OO98" s="31"/>
      <c r="OP98" s="31"/>
      <c r="OQ98" s="31"/>
      <c r="OR98" s="31"/>
      <c r="OS98" s="31"/>
      <c r="OT98" s="31"/>
      <c r="OU98" s="31"/>
      <c r="OV98" s="31"/>
      <c r="OW98" s="31"/>
      <c r="OX98" s="31"/>
      <c r="OY98" s="31"/>
      <c r="OZ98" s="31"/>
      <c r="PA98" s="31"/>
      <c r="PB98" s="31"/>
      <c r="PC98" s="31"/>
      <c r="PD98" s="31"/>
      <c r="PE98" s="31"/>
      <c r="PF98" s="31"/>
      <c r="PG98" s="31"/>
      <c r="PH98" s="31"/>
      <c r="PI98" s="31"/>
      <c r="PJ98" s="31"/>
      <c r="PK98" s="31"/>
      <c r="PL98" s="31"/>
      <c r="PM98" s="31"/>
      <c r="PN98" s="31"/>
      <c r="PO98" s="31"/>
      <c r="PP98" s="31"/>
      <c r="PQ98" s="31"/>
      <c r="PR98" s="31"/>
      <c r="PS98" s="31"/>
      <c r="PT98" s="31"/>
      <c r="PU98" s="31"/>
      <c r="PV98" s="31"/>
      <c r="PW98" s="31"/>
      <c r="PX98" s="31"/>
      <c r="PY98" s="31"/>
      <c r="PZ98" s="31"/>
      <c r="QA98" s="31"/>
      <c r="QB98" s="31"/>
      <c r="QC98" s="31"/>
      <c r="QD98" s="31"/>
      <c r="QE98" s="31"/>
      <c r="QF98" s="31"/>
      <c r="QG98" s="31"/>
      <c r="QH98" s="31"/>
      <c r="QI98" s="31"/>
      <c r="QJ98" s="31"/>
      <c r="QK98" s="31"/>
      <c r="QL98" s="31"/>
      <c r="QM98" s="31"/>
      <c r="QN98" s="31"/>
      <c r="QO98" s="31"/>
      <c r="QP98" s="31"/>
      <c r="QQ98" s="31"/>
      <c r="QR98" s="31"/>
      <c r="QS98" s="31"/>
      <c r="QT98" s="31"/>
      <c r="QU98" s="31"/>
      <c r="QV98" s="31"/>
      <c r="QW98" s="31"/>
      <c r="QX98" s="31"/>
      <c r="QY98" s="31"/>
      <c r="QZ98" s="31"/>
      <c r="RA98" s="31"/>
      <c r="RB98" s="31"/>
      <c r="RC98" s="31"/>
      <c r="RD98" s="31"/>
      <c r="RE98" s="31"/>
      <c r="RF98" s="31"/>
      <c r="RG98" s="31"/>
      <c r="RH98" s="31"/>
      <c r="RI98" s="31"/>
      <c r="RJ98" s="31"/>
      <c r="RK98" s="31"/>
      <c r="RL98" s="31"/>
      <c r="RM98" s="31"/>
      <c r="RN98" s="31"/>
      <c r="RO98" s="31"/>
      <c r="RP98" s="31"/>
      <c r="RQ98" s="31"/>
      <c r="RR98" s="31"/>
      <c r="RS98" s="31"/>
      <c r="RT98" s="31"/>
      <c r="RU98" s="31"/>
      <c r="RV98" s="31"/>
      <c r="RW98" s="31"/>
      <c r="RX98" s="31"/>
      <c r="RY98" s="31"/>
      <c r="RZ98" s="31"/>
      <c r="SA98" s="31"/>
      <c r="SB98" s="31"/>
      <c r="SC98" s="31"/>
      <c r="SD98" s="31"/>
      <c r="SE98" s="31"/>
      <c r="SF98" s="31"/>
      <c r="SG98" s="31"/>
      <c r="SH98" s="31"/>
      <c r="SI98" s="31"/>
      <c r="SJ98" s="31"/>
      <c r="SK98" s="31"/>
      <c r="SL98" s="31"/>
      <c r="SM98" s="31"/>
      <c r="SN98" s="31"/>
      <c r="SO98" s="31"/>
      <c r="SP98" s="31"/>
      <c r="SQ98" s="31"/>
      <c r="SR98" s="31"/>
      <c r="SS98" s="31"/>
      <c r="ST98" s="31"/>
      <c r="SU98" s="31"/>
      <c r="SV98" s="31"/>
      <c r="SW98" s="31"/>
      <c r="SX98" s="31"/>
      <c r="SY98" s="31"/>
      <c r="SZ98" s="31"/>
      <c r="TA98" s="31"/>
      <c r="TB98" s="31"/>
      <c r="TC98" s="31"/>
      <c r="TD98" s="31"/>
      <c r="TE98" s="31"/>
      <c r="TF98" s="31"/>
      <c r="TG98" s="31"/>
      <c r="TH98" s="31"/>
      <c r="TI98" s="31"/>
      <c r="TJ98" s="31"/>
      <c r="TK98" s="31"/>
      <c r="TL98" s="31"/>
      <c r="TM98" s="31"/>
      <c r="TN98" s="31"/>
      <c r="TO98" s="31"/>
      <c r="TP98" s="31"/>
      <c r="TQ98" s="31"/>
      <c r="TR98" s="31"/>
      <c r="TS98" s="31"/>
      <c r="TT98" s="31"/>
      <c r="TU98" s="31"/>
      <c r="TV98" s="31"/>
      <c r="TW98" s="31"/>
      <c r="TX98" s="31"/>
      <c r="TY98" s="31"/>
      <c r="TZ98" s="31"/>
      <c r="UA98" s="31"/>
      <c r="UB98" s="31"/>
      <c r="UC98" s="31"/>
      <c r="UD98" s="31"/>
      <c r="UE98" s="31"/>
      <c r="UF98" s="31"/>
      <c r="UG98" s="31"/>
      <c r="UH98" s="31"/>
      <c r="UI98" s="31"/>
      <c r="UJ98" s="31"/>
      <c r="UK98" s="31"/>
      <c r="UL98" s="31"/>
      <c r="UM98" s="31"/>
      <c r="UN98" s="31"/>
      <c r="UO98" s="31"/>
      <c r="UP98" s="31"/>
      <c r="UQ98" s="31"/>
      <c r="UR98" s="31"/>
      <c r="US98" s="31"/>
      <c r="UT98" s="31"/>
      <c r="UU98" s="31"/>
      <c r="UV98" s="31"/>
      <c r="UW98" s="31"/>
      <c r="UX98" s="31"/>
      <c r="UY98" s="31"/>
      <c r="UZ98" s="31"/>
      <c r="VA98" s="31"/>
      <c r="VB98" s="31"/>
      <c r="VC98" s="31"/>
      <c r="VD98" s="31"/>
      <c r="VE98" s="31"/>
      <c r="VF98" s="31"/>
      <c r="VG98" s="31"/>
      <c r="VH98" s="31"/>
      <c r="VI98" s="31"/>
      <c r="VJ98" s="31"/>
      <c r="VK98" s="31"/>
      <c r="VL98" s="31"/>
      <c r="VM98" s="31"/>
      <c r="VN98" s="31"/>
      <c r="VO98" s="31"/>
      <c r="VP98" s="31"/>
      <c r="VQ98" s="31"/>
      <c r="VR98" s="31"/>
      <c r="VS98" s="31"/>
      <c r="VT98" s="31"/>
      <c r="VU98" s="31"/>
      <c r="VV98" s="31"/>
      <c r="VW98" s="31"/>
      <c r="VX98" s="31"/>
      <c r="VY98" s="31"/>
      <c r="VZ98" s="31"/>
      <c r="WA98" s="31"/>
      <c r="WB98" s="31"/>
      <c r="WC98" s="31"/>
      <c r="WD98" s="31"/>
      <c r="WE98" s="31"/>
      <c r="WF98" s="31"/>
      <c r="WG98" s="31"/>
      <c r="WH98" s="31"/>
      <c r="WI98" s="31"/>
      <c r="WJ98" s="31"/>
      <c r="WK98" s="31"/>
      <c r="WL98" s="31"/>
      <c r="WM98" s="31"/>
      <c r="WN98" s="31"/>
      <c r="WO98" s="31"/>
      <c r="WP98" s="31"/>
      <c r="WQ98" s="31"/>
      <c r="WR98" s="31"/>
      <c r="WS98" s="31"/>
      <c r="WT98" s="31"/>
      <c r="WU98" s="31"/>
      <c r="WV98" s="31"/>
      <c r="WW98" s="31"/>
      <c r="WX98" s="31"/>
      <c r="WY98" s="31"/>
      <c r="WZ98" s="31"/>
      <c r="XA98" s="31"/>
      <c r="XB98" s="31"/>
      <c r="XC98" s="31"/>
      <c r="XD98" s="31"/>
      <c r="XE98" s="31"/>
      <c r="XF98" s="31"/>
      <c r="XG98" s="31"/>
      <c r="XH98" s="31"/>
      <c r="XI98" s="31"/>
      <c r="XJ98" s="31"/>
      <c r="XK98" s="31"/>
      <c r="XL98" s="31"/>
      <c r="XM98" s="31"/>
      <c r="XN98" s="31"/>
      <c r="XO98" s="31"/>
      <c r="XP98" s="31"/>
      <c r="XQ98" s="31"/>
      <c r="XR98" s="31"/>
      <c r="XS98" s="31"/>
      <c r="XT98" s="31"/>
      <c r="XU98" s="31"/>
      <c r="XV98" s="31"/>
      <c r="XW98" s="31"/>
      <c r="XX98" s="31"/>
      <c r="XY98" s="31"/>
      <c r="XZ98" s="31"/>
      <c r="YA98" s="31"/>
      <c r="YB98" s="31"/>
      <c r="YC98" s="31"/>
      <c r="YD98" s="31"/>
      <c r="YE98" s="31"/>
      <c r="YF98" s="31"/>
      <c r="YG98" s="31"/>
      <c r="YH98" s="31"/>
      <c r="YI98" s="31"/>
      <c r="YJ98" s="31"/>
      <c r="YK98" s="31"/>
      <c r="YL98" s="31"/>
      <c r="YM98" s="31"/>
      <c r="YN98" s="31"/>
      <c r="YO98" s="31"/>
      <c r="YP98" s="31"/>
      <c r="YQ98" s="31"/>
      <c r="YR98" s="31"/>
      <c r="YS98" s="31"/>
      <c r="YT98" s="31"/>
      <c r="YU98" s="31"/>
      <c r="YV98" s="31"/>
      <c r="YW98" s="31"/>
      <c r="YX98" s="31"/>
      <c r="YY98" s="31"/>
      <c r="YZ98" s="31"/>
      <c r="ZA98" s="31"/>
      <c r="ZB98" s="31"/>
      <c r="ZC98" s="31"/>
      <c r="ZD98" s="31"/>
      <c r="ZE98" s="31"/>
      <c r="ZF98" s="31"/>
      <c r="ZG98" s="31"/>
      <c r="ZH98" s="31"/>
      <c r="ZI98" s="31"/>
      <c r="ZJ98" s="31"/>
      <c r="ZK98" s="31"/>
      <c r="ZL98" s="31"/>
      <c r="ZM98" s="31"/>
      <c r="ZN98" s="31"/>
      <c r="ZO98" s="31"/>
      <c r="ZP98" s="31"/>
      <c r="ZQ98" s="31"/>
      <c r="ZR98" s="31"/>
      <c r="ZS98" s="31"/>
      <c r="ZT98" s="31"/>
      <c r="ZU98" s="31"/>
      <c r="ZV98" s="31"/>
      <c r="ZW98" s="31"/>
      <c r="ZX98" s="31"/>
      <c r="ZY98" s="31"/>
      <c r="ZZ98" s="31"/>
      <c r="AAA98" s="31"/>
      <c r="AAB98" s="31"/>
      <c r="AAC98" s="31"/>
      <c r="AAD98" s="31"/>
      <c r="AAE98" s="31"/>
      <c r="AAF98" s="31"/>
      <c r="AAG98" s="31"/>
      <c r="AAH98" s="31"/>
      <c r="AAI98" s="31"/>
      <c r="AAJ98" s="31"/>
      <c r="AAK98" s="31"/>
      <c r="AAL98" s="31"/>
      <c r="AAM98" s="31"/>
      <c r="AAN98" s="31"/>
      <c r="AAO98" s="31"/>
      <c r="AAP98" s="31"/>
      <c r="AAQ98" s="31"/>
      <c r="AAR98" s="31"/>
      <c r="AAS98" s="31"/>
      <c r="AAT98" s="31"/>
      <c r="AAU98" s="31"/>
      <c r="AAV98" s="31"/>
      <c r="AAW98" s="31"/>
      <c r="AAX98" s="31"/>
      <c r="AAY98" s="31"/>
      <c r="AAZ98" s="31"/>
      <c r="ABA98" s="31"/>
      <c r="ABB98" s="31"/>
      <c r="ABC98" s="31"/>
      <c r="ABD98" s="31"/>
      <c r="ABE98" s="31"/>
      <c r="ABF98" s="31"/>
      <c r="ABG98" s="31"/>
      <c r="ABH98" s="31"/>
      <c r="ABI98" s="31"/>
      <c r="ABJ98" s="31"/>
      <c r="ABK98" s="31"/>
      <c r="ABL98" s="31"/>
      <c r="ABM98" s="31"/>
      <c r="ABN98" s="31"/>
      <c r="ABO98" s="31"/>
      <c r="ABP98" s="31"/>
      <c r="ABQ98" s="31"/>
      <c r="ABR98" s="31"/>
      <c r="ABS98" s="31"/>
      <c r="ABT98" s="31"/>
      <c r="ABU98" s="31"/>
      <c r="ABV98" s="31"/>
      <c r="ABW98" s="31"/>
      <c r="ABX98" s="31"/>
      <c r="ABY98" s="31"/>
      <c r="ABZ98" s="31"/>
      <c r="ACA98" s="31"/>
      <c r="ACB98" s="31"/>
      <c r="ACC98" s="31"/>
      <c r="ACD98" s="31"/>
      <c r="ACE98" s="31"/>
      <c r="ACF98" s="31"/>
      <c r="ACG98" s="31"/>
      <c r="ACH98" s="31"/>
      <c r="ACI98" s="31"/>
      <c r="ACJ98" s="31"/>
      <c r="ACK98" s="31"/>
      <c r="ACL98" s="31"/>
      <c r="ACM98" s="31"/>
      <c r="ACN98" s="31"/>
      <c r="ACO98" s="31"/>
      <c r="ACP98" s="31"/>
      <c r="ACQ98" s="31"/>
      <c r="ACR98" s="31"/>
      <c r="ACS98" s="31"/>
      <c r="ACT98" s="31"/>
      <c r="ACU98" s="31"/>
      <c r="ACV98" s="31"/>
      <c r="ACW98" s="31"/>
      <c r="ACX98" s="31"/>
      <c r="ACY98" s="31"/>
      <c r="ACZ98" s="31"/>
      <c r="ADA98" s="31"/>
      <c r="ADB98" s="31"/>
      <c r="ADC98" s="31"/>
      <c r="ADD98" s="31"/>
      <c r="ADE98" s="31"/>
      <c r="ADF98" s="31"/>
      <c r="ADG98" s="31"/>
      <c r="ADH98" s="31"/>
      <c r="ADI98" s="31"/>
      <c r="ADJ98" s="31"/>
      <c r="ADK98" s="31"/>
      <c r="ADL98" s="31"/>
      <c r="ADM98" s="31"/>
      <c r="ADN98" s="31"/>
      <c r="ADO98" s="31"/>
      <c r="ADP98" s="31"/>
      <c r="ADQ98" s="31"/>
      <c r="ADR98" s="31"/>
      <c r="ADS98" s="31"/>
      <c r="ADT98" s="31"/>
      <c r="ADU98" s="31"/>
      <c r="ADV98" s="31"/>
      <c r="ADW98" s="31"/>
      <c r="ADX98" s="31"/>
      <c r="ADY98" s="31"/>
      <c r="ADZ98" s="31"/>
      <c r="AEA98" s="31"/>
      <c r="AEB98" s="31"/>
      <c r="AEC98" s="31"/>
      <c r="AED98" s="31"/>
      <c r="AEE98" s="31"/>
      <c r="AEF98" s="31"/>
      <c r="AEG98" s="31"/>
      <c r="AEH98" s="31"/>
      <c r="AEI98" s="31"/>
      <c r="AEJ98" s="31"/>
      <c r="AEK98" s="31"/>
      <c r="AEL98" s="31"/>
      <c r="AEM98" s="31"/>
      <c r="AEN98" s="31"/>
      <c r="AEO98" s="31"/>
      <c r="AEP98" s="31"/>
      <c r="AEQ98" s="31"/>
      <c r="AER98" s="31"/>
      <c r="AES98" s="31"/>
      <c r="AET98" s="31"/>
      <c r="AEU98" s="31"/>
      <c r="AEV98" s="31"/>
      <c r="AEW98" s="31"/>
      <c r="AEX98" s="31"/>
      <c r="AEY98" s="31"/>
      <c r="AEZ98" s="31"/>
      <c r="AFA98" s="31"/>
      <c r="AFB98" s="31"/>
      <c r="AFC98" s="31"/>
      <c r="AFD98" s="31"/>
      <c r="AFE98" s="31"/>
      <c r="AFF98" s="31"/>
      <c r="AFG98" s="31"/>
      <c r="AFH98" s="31"/>
      <c r="AFI98" s="31"/>
      <c r="AFJ98" s="31"/>
      <c r="AFK98" s="31"/>
      <c r="AFL98" s="31"/>
      <c r="AFM98" s="31"/>
      <c r="AFN98" s="31"/>
      <c r="AFO98" s="31"/>
      <c r="AFP98" s="31"/>
      <c r="AFQ98" s="31"/>
      <c r="AFR98" s="31"/>
      <c r="AFS98" s="31"/>
      <c r="AFT98" s="31"/>
      <c r="AFU98" s="31"/>
      <c r="AFV98" s="31"/>
      <c r="AFW98" s="31"/>
      <c r="AFX98" s="31"/>
      <c r="AFY98" s="31"/>
      <c r="AFZ98" s="31"/>
      <c r="AGA98" s="31"/>
      <c r="AGB98" s="31"/>
      <c r="AGC98" s="31"/>
      <c r="AGD98" s="31"/>
      <c r="AGE98" s="31"/>
      <c r="AGF98" s="31"/>
      <c r="AGG98" s="31"/>
      <c r="AGH98" s="31"/>
      <c r="AGI98" s="31"/>
      <c r="AGJ98" s="31"/>
      <c r="AGK98" s="31"/>
      <c r="AGL98" s="31"/>
      <c r="AGM98" s="31"/>
      <c r="AGN98" s="31"/>
      <c r="AGO98" s="31"/>
      <c r="AGP98" s="31"/>
      <c r="AGQ98" s="31"/>
      <c r="AGR98" s="31"/>
      <c r="AGS98" s="31"/>
      <c r="AGT98" s="31"/>
      <c r="AGU98" s="31"/>
      <c r="AGV98" s="31"/>
      <c r="AGW98" s="31"/>
      <c r="AGX98" s="31"/>
      <c r="AGY98" s="31"/>
      <c r="AGZ98" s="31"/>
      <c r="AHA98" s="31"/>
      <c r="AHB98" s="31"/>
      <c r="AHC98" s="31"/>
      <c r="AHD98" s="31"/>
      <c r="AHE98" s="31"/>
      <c r="AHF98" s="31"/>
      <c r="AHG98" s="31"/>
      <c r="AHH98" s="31"/>
      <c r="AHI98" s="31"/>
      <c r="AHJ98" s="31"/>
      <c r="AHK98" s="31"/>
      <c r="AHL98" s="31"/>
      <c r="AHM98" s="31"/>
      <c r="AHN98" s="31"/>
      <c r="AHO98" s="31"/>
      <c r="AHP98" s="31"/>
      <c r="AHQ98" s="31"/>
      <c r="AHR98" s="31"/>
      <c r="AHS98" s="31"/>
      <c r="AHT98" s="31"/>
      <c r="AHU98" s="31"/>
      <c r="AHV98" s="31"/>
      <c r="AHW98" s="31"/>
      <c r="AHX98" s="31"/>
      <c r="AHY98" s="31"/>
      <c r="AHZ98" s="31"/>
      <c r="AIA98" s="31"/>
      <c r="AIB98" s="31"/>
      <c r="AIC98" s="31"/>
      <c r="AID98" s="31"/>
      <c r="AIE98" s="31"/>
      <c r="AIF98" s="31"/>
      <c r="AIG98" s="31"/>
      <c r="AIH98" s="31"/>
      <c r="AII98" s="31"/>
      <c r="AIJ98" s="31"/>
      <c r="AIK98" s="31"/>
      <c r="AIL98" s="31"/>
      <c r="AIM98" s="31"/>
      <c r="AIN98" s="31"/>
      <c r="AIO98" s="31"/>
      <c r="AIP98" s="31"/>
      <c r="AIQ98" s="31"/>
      <c r="AIR98" s="31"/>
      <c r="AIS98" s="31"/>
      <c r="AIT98" s="31"/>
      <c r="AIU98" s="31"/>
      <c r="AIV98" s="31"/>
      <c r="AIW98" s="31"/>
      <c r="AIX98" s="31"/>
      <c r="AIY98" s="31"/>
      <c r="AIZ98" s="31"/>
      <c r="AJA98" s="31"/>
      <c r="AJB98" s="31"/>
      <c r="AJC98" s="31"/>
      <c r="AJD98" s="31"/>
      <c r="AJE98" s="31"/>
      <c r="AJF98" s="31"/>
      <c r="AJG98" s="31"/>
      <c r="AJH98" s="31"/>
      <c r="AJI98" s="31"/>
      <c r="AJJ98" s="31"/>
      <c r="AJK98" s="31"/>
      <c r="AJL98" s="31"/>
      <c r="AJM98" s="31"/>
      <c r="AJN98" s="31"/>
      <c r="AJO98" s="31"/>
      <c r="AJP98" s="31"/>
      <c r="AJQ98" s="31"/>
      <c r="AJR98" s="31"/>
      <c r="AJS98" s="31"/>
      <c r="AJT98" s="31"/>
      <c r="AJU98" s="31"/>
      <c r="AJV98" s="31"/>
      <c r="AJW98" s="31"/>
      <c r="AJX98" s="31"/>
      <c r="AJY98" s="31"/>
      <c r="AJZ98" s="31"/>
      <c r="AKA98" s="31"/>
      <c r="AKB98" s="31"/>
      <c r="AKC98" s="31"/>
      <c r="AKD98" s="31"/>
      <c r="AKE98" s="31"/>
      <c r="AKF98" s="31"/>
      <c r="AKG98" s="31"/>
      <c r="AKH98" s="31"/>
      <c r="AKI98" s="31"/>
      <c r="AKJ98" s="31"/>
      <c r="AKK98" s="31"/>
      <c r="AKL98" s="31"/>
      <c r="AKM98" s="31"/>
      <c r="AKN98" s="31"/>
      <c r="AKO98" s="31"/>
      <c r="AKP98" s="31"/>
      <c r="AKQ98" s="31"/>
      <c r="AKR98" s="31"/>
      <c r="AKS98" s="31"/>
      <c r="AKT98" s="31"/>
      <c r="AKU98" s="31"/>
      <c r="AKV98" s="31"/>
      <c r="AKW98" s="31"/>
      <c r="AKX98" s="31"/>
      <c r="AKY98" s="31"/>
      <c r="AKZ98" s="31"/>
      <c r="ALA98" s="31"/>
      <c r="ALB98" s="31"/>
      <c r="ALC98" s="31"/>
      <c r="ALD98" s="31"/>
      <c r="ALE98" s="31"/>
      <c r="ALF98" s="31"/>
      <c r="ALG98" s="31"/>
      <c r="ALH98" s="31"/>
      <c r="ALI98" s="31"/>
      <c r="ALJ98" s="31"/>
      <c r="ALK98" s="31"/>
      <c r="ALL98" s="31"/>
      <c r="ALM98" s="31"/>
      <c r="ALN98" s="31"/>
      <c r="ALO98" s="31"/>
      <c r="ALP98" s="31"/>
      <c r="ALQ98" s="31"/>
      <c r="ALR98" s="31"/>
      <c r="ALS98" s="31"/>
      <c r="ALT98" s="31"/>
      <c r="ALU98" s="31"/>
      <c r="ALV98" s="31"/>
      <c r="ALW98" s="31"/>
      <c r="ALX98" s="31"/>
      <c r="ALY98" s="31"/>
      <c r="ALZ98" s="31"/>
      <c r="AMA98" s="31"/>
      <c r="AMB98" s="31"/>
      <c r="AMC98" s="31"/>
      <c r="AMD98" s="31"/>
      <c r="AME98" s="31"/>
      <c r="AMF98" s="31"/>
      <c r="AMG98" s="31"/>
      <c r="AMH98" s="31"/>
      <c r="AMI98" s="31"/>
      <c r="AMJ98" s="31"/>
      <c r="AMK98" s="31"/>
      <c r="AML98" s="31"/>
      <c r="AMM98" s="31"/>
      <c r="AMN98" s="31"/>
      <c r="AMO98" s="31"/>
      <c r="AMP98" s="31"/>
      <c r="AMQ98" s="31"/>
      <c r="AMR98" s="31"/>
      <c r="AMS98" s="31"/>
      <c r="AMT98" s="31"/>
      <c r="AMU98" s="31"/>
      <c r="AMV98" s="31"/>
      <c r="AMW98" s="31"/>
      <c r="AMX98" s="31"/>
      <c r="AMY98" s="31"/>
      <c r="AMZ98" s="31"/>
      <c r="ANA98" s="31"/>
      <c r="ANB98" s="31"/>
      <c r="ANC98" s="31"/>
      <c r="AND98" s="31"/>
      <c r="ANE98" s="31"/>
      <c r="ANF98" s="31"/>
      <c r="ANG98" s="31"/>
      <c r="ANH98" s="31"/>
      <c r="ANI98" s="31"/>
      <c r="ANJ98" s="31"/>
      <c r="ANK98" s="31"/>
      <c r="ANL98" s="31"/>
      <c r="ANM98" s="31"/>
      <c r="ANN98" s="31"/>
      <c r="ANO98" s="31"/>
      <c r="ANP98" s="31"/>
      <c r="ANQ98" s="31"/>
      <c r="ANR98" s="31"/>
      <c r="ANS98" s="31"/>
      <c r="ANT98" s="31"/>
      <c r="ANU98" s="31"/>
      <c r="ANV98" s="31"/>
      <c r="ANW98" s="31"/>
      <c r="ANX98" s="31"/>
      <c r="ANY98" s="31"/>
      <c r="ANZ98" s="31"/>
      <c r="AOA98" s="31"/>
      <c r="AOB98" s="31"/>
      <c r="AOC98" s="31"/>
      <c r="AOD98" s="31"/>
      <c r="AOE98" s="31"/>
      <c r="AOF98" s="31"/>
      <c r="AOG98" s="31"/>
      <c r="AOH98" s="31"/>
      <c r="AOI98" s="31"/>
      <c r="AOJ98" s="31"/>
      <c r="AOK98" s="31"/>
      <c r="AOL98" s="31"/>
      <c r="AOM98" s="31"/>
      <c r="AON98" s="31"/>
      <c r="AOO98" s="31"/>
      <c r="AOP98" s="31"/>
      <c r="AOQ98" s="31"/>
      <c r="AOR98" s="31"/>
      <c r="AOS98" s="31"/>
      <c r="AOT98" s="31"/>
      <c r="AOU98" s="31"/>
      <c r="AOV98" s="31"/>
      <c r="AOW98" s="31"/>
      <c r="AOX98" s="31"/>
      <c r="AOY98" s="31"/>
      <c r="AOZ98" s="31"/>
      <c r="APA98" s="31"/>
      <c r="APB98" s="31"/>
      <c r="APC98" s="31"/>
      <c r="APD98" s="31"/>
      <c r="APE98" s="31"/>
      <c r="APF98" s="31"/>
      <c r="APG98" s="31"/>
      <c r="APH98" s="31"/>
      <c r="API98" s="31"/>
      <c r="APJ98" s="31"/>
      <c r="APK98" s="31"/>
      <c r="APL98" s="31"/>
      <c r="APM98" s="31"/>
      <c r="APN98" s="31"/>
      <c r="APO98" s="31"/>
      <c r="APP98" s="31"/>
      <c r="APQ98" s="31"/>
      <c r="APR98" s="31"/>
      <c r="APS98" s="31"/>
      <c r="APT98" s="31"/>
      <c r="APU98" s="31"/>
      <c r="APV98" s="31"/>
      <c r="APW98" s="31"/>
      <c r="APX98" s="31"/>
      <c r="APY98" s="31"/>
      <c r="APZ98" s="31"/>
      <c r="AQA98" s="31"/>
      <c r="AQB98" s="31"/>
      <c r="AQC98" s="31"/>
      <c r="AQD98" s="31"/>
      <c r="AQE98" s="31"/>
      <c r="AQF98" s="31"/>
      <c r="AQG98" s="31"/>
      <c r="AQH98" s="31"/>
      <c r="AQI98" s="31"/>
      <c r="AQJ98" s="31"/>
      <c r="AQK98" s="31"/>
      <c r="AQL98" s="31"/>
      <c r="AQM98" s="31"/>
      <c r="AQN98" s="31"/>
      <c r="AQO98" s="31"/>
      <c r="AQP98" s="31"/>
      <c r="AQQ98" s="31"/>
      <c r="AQR98" s="31"/>
      <c r="AQS98" s="31"/>
      <c r="AQT98" s="31"/>
      <c r="AQU98" s="31"/>
      <c r="AQV98" s="31"/>
      <c r="AQW98" s="31"/>
      <c r="AQX98" s="31"/>
      <c r="AQY98" s="31"/>
      <c r="AQZ98" s="31"/>
      <c r="ARA98" s="31"/>
      <c r="ARB98" s="31"/>
      <c r="ARC98" s="31"/>
      <c r="ARD98" s="31"/>
      <c r="ARE98" s="31"/>
      <c r="ARF98" s="31"/>
      <c r="ARG98" s="31"/>
      <c r="ARH98" s="31"/>
      <c r="ARI98" s="31"/>
      <c r="ARJ98" s="31"/>
      <c r="ARK98" s="31"/>
      <c r="ARL98" s="31"/>
      <c r="ARM98" s="31"/>
      <c r="ARN98" s="31"/>
      <c r="ARO98" s="31"/>
      <c r="ARP98" s="31"/>
      <c r="ARQ98" s="31"/>
      <c r="ARR98" s="31"/>
      <c r="ARS98" s="31"/>
      <c r="ART98" s="31"/>
      <c r="ARU98" s="31"/>
      <c r="ARV98" s="31"/>
      <c r="ARW98" s="31"/>
      <c r="ARX98" s="31"/>
      <c r="ARY98" s="31"/>
      <c r="ARZ98" s="31"/>
      <c r="ASA98" s="31"/>
      <c r="ASB98" s="31"/>
      <c r="ASC98" s="31"/>
      <c r="ASD98" s="31"/>
      <c r="ASE98" s="31"/>
      <c r="ASF98" s="31"/>
      <c r="ASG98" s="31"/>
      <c r="ASH98" s="31"/>
      <c r="ASI98" s="31"/>
      <c r="ASJ98" s="31"/>
      <c r="ASK98" s="31"/>
      <c r="ASL98" s="31"/>
      <c r="ASM98" s="31"/>
      <c r="ASN98" s="31"/>
      <c r="ASO98" s="31"/>
      <c r="ASP98" s="31"/>
      <c r="ASQ98" s="31"/>
      <c r="ASR98" s="31"/>
      <c r="ASS98" s="31"/>
      <c r="AST98" s="31"/>
      <c r="ASU98" s="31"/>
      <c r="ASV98" s="31"/>
      <c r="ASW98" s="31"/>
      <c r="ASX98" s="31"/>
      <c r="ASY98" s="31"/>
      <c r="ASZ98" s="31"/>
      <c r="ATA98" s="31"/>
      <c r="ATB98" s="31"/>
      <c r="ATC98" s="31"/>
      <c r="ATD98" s="31"/>
      <c r="ATE98" s="31"/>
      <c r="ATF98" s="31"/>
      <c r="ATG98" s="31"/>
      <c r="ATH98" s="31"/>
      <c r="ATI98" s="31"/>
      <c r="ATJ98" s="31"/>
      <c r="ATK98" s="31"/>
      <c r="ATL98" s="31"/>
      <c r="ATM98" s="31"/>
      <c r="ATN98" s="31"/>
      <c r="ATO98" s="31"/>
      <c r="ATP98" s="31"/>
      <c r="ATQ98" s="31"/>
      <c r="ATR98" s="31"/>
      <c r="ATS98" s="31"/>
      <c r="ATT98" s="31"/>
      <c r="ATU98" s="31"/>
      <c r="ATV98" s="31"/>
      <c r="ATW98" s="31"/>
      <c r="ATX98" s="31"/>
      <c r="ATY98" s="31"/>
      <c r="ATZ98" s="31"/>
      <c r="AUA98" s="31"/>
      <c r="AUB98" s="31"/>
      <c r="AUC98" s="31"/>
      <c r="AUD98" s="31"/>
      <c r="AUE98" s="31"/>
      <c r="AUF98" s="31"/>
      <c r="AUG98" s="31"/>
      <c r="AUH98" s="31"/>
      <c r="AUI98" s="31"/>
      <c r="AUJ98" s="31"/>
      <c r="AUK98" s="31"/>
      <c r="AUL98" s="31"/>
      <c r="AUM98" s="31"/>
      <c r="AUN98" s="31"/>
      <c r="AUO98" s="31"/>
      <c r="AUP98" s="31"/>
      <c r="AUQ98" s="31"/>
      <c r="AUR98" s="31"/>
      <c r="AUS98" s="31"/>
      <c r="AUT98" s="31"/>
      <c r="AUU98" s="31"/>
      <c r="AUV98" s="31"/>
      <c r="AUW98" s="31"/>
      <c r="AUX98" s="31"/>
      <c r="AUY98" s="31"/>
      <c r="AUZ98" s="31"/>
      <c r="AVA98" s="31"/>
      <c r="AVB98" s="31"/>
      <c r="AVC98" s="31"/>
      <c r="AVD98" s="31"/>
      <c r="AVE98" s="31"/>
      <c r="AVF98" s="31"/>
      <c r="AVG98" s="31"/>
      <c r="AVH98" s="31"/>
      <c r="AVI98" s="31"/>
      <c r="AVJ98" s="31"/>
      <c r="AVK98" s="31"/>
      <c r="AVL98" s="31"/>
      <c r="AVM98" s="31"/>
      <c r="AVN98" s="31"/>
      <c r="AVO98" s="31"/>
      <c r="AVP98" s="31"/>
      <c r="AVQ98" s="31"/>
      <c r="AVR98" s="31"/>
      <c r="AVS98" s="31"/>
      <c r="AVT98" s="31"/>
      <c r="AVU98" s="31"/>
      <c r="AVV98" s="31"/>
      <c r="AVW98" s="31"/>
      <c r="AVX98" s="31"/>
      <c r="AVY98" s="31"/>
      <c r="AVZ98" s="31"/>
      <c r="AWA98" s="31"/>
      <c r="AWB98" s="31"/>
      <c r="AWC98" s="31"/>
      <c r="AWD98" s="31"/>
      <c r="AWE98" s="31"/>
      <c r="AWF98" s="31"/>
      <c r="AWG98" s="31"/>
      <c r="AWH98" s="31"/>
      <c r="AWI98" s="31"/>
      <c r="AWJ98" s="31"/>
      <c r="AWK98" s="31"/>
      <c r="AWL98" s="31"/>
      <c r="AWM98" s="31"/>
      <c r="AWN98" s="31"/>
      <c r="AWO98" s="31"/>
      <c r="AWP98" s="31"/>
      <c r="AWQ98" s="31"/>
      <c r="AWR98" s="31"/>
      <c r="AWS98" s="31"/>
      <c r="AWT98" s="31"/>
      <c r="AWU98" s="31"/>
      <c r="AWV98" s="31"/>
      <c r="AWW98" s="31"/>
      <c r="AWX98" s="31"/>
      <c r="AWY98" s="31"/>
      <c r="AWZ98" s="31"/>
      <c r="AXA98" s="31"/>
      <c r="AXB98" s="31"/>
      <c r="AXC98" s="31"/>
      <c r="AXD98" s="31"/>
      <c r="AXE98" s="31"/>
      <c r="AXF98" s="31"/>
      <c r="AXG98" s="31"/>
      <c r="AXH98" s="31"/>
      <c r="AXI98" s="31"/>
      <c r="AXJ98" s="31"/>
      <c r="AXK98" s="31"/>
      <c r="AXL98" s="31"/>
      <c r="AXM98" s="31"/>
      <c r="AXN98" s="31"/>
      <c r="AXO98" s="31"/>
      <c r="AXP98" s="31"/>
      <c r="AXQ98" s="31"/>
      <c r="AXR98" s="31"/>
      <c r="AXS98" s="31"/>
      <c r="AXT98" s="31"/>
      <c r="AXU98" s="31"/>
      <c r="AXV98" s="31"/>
      <c r="AXW98" s="31"/>
      <c r="AXX98" s="31"/>
      <c r="AXY98" s="31"/>
      <c r="AXZ98" s="31"/>
      <c r="AYA98" s="31"/>
      <c r="AYB98" s="31"/>
      <c r="AYC98" s="31"/>
      <c r="AYD98" s="31"/>
      <c r="AYE98" s="31"/>
      <c r="AYF98" s="31"/>
      <c r="AYG98" s="31"/>
      <c r="AYH98" s="31"/>
      <c r="AYI98" s="31"/>
      <c r="AYJ98" s="31"/>
      <c r="AYK98" s="31"/>
      <c r="AYL98" s="31"/>
      <c r="AYM98" s="31"/>
      <c r="AYN98" s="31"/>
      <c r="AYO98" s="31"/>
      <c r="AYP98" s="31"/>
      <c r="AYQ98" s="31"/>
      <c r="AYR98" s="31"/>
      <c r="AYS98" s="31"/>
      <c r="AYT98" s="31"/>
      <c r="AYU98" s="31"/>
      <c r="AYV98" s="31"/>
      <c r="AYW98" s="31"/>
    </row>
    <row r="99" spans="1:1349" x14ac:dyDescent="0.25">
      <c r="A99" s="15" t="s">
        <v>52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31"/>
      <c r="Y99" s="15" t="s">
        <v>52</v>
      </c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31"/>
      <c r="AW99" s="36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31"/>
      <c r="BU99" s="15" t="s">
        <v>52</v>
      </c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31"/>
      <c r="CS99" s="15" t="s">
        <v>52</v>
      </c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31"/>
      <c r="DQ99" s="15" t="s">
        <v>52</v>
      </c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31"/>
      <c r="KD99" s="31"/>
      <c r="KE99" s="31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  <c r="NJ99" s="31"/>
      <c r="NK99" s="31"/>
      <c r="NL99" s="31"/>
      <c r="NM99" s="31"/>
      <c r="NN99" s="31"/>
      <c r="NO99" s="31"/>
      <c r="NP99" s="31"/>
      <c r="NQ99" s="31"/>
      <c r="NR99" s="31"/>
      <c r="NS99" s="31"/>
      <c r="NT99" s="31"/>
      <c r="NU99" s="31"/>
      <c r="NV99" s="31"/>
      <c r="NW99" s="31"/>
      <c r="NX99" s="31"/>
      <c r="NY99" s="31"/>
      <c r="NZ99" s="31"/>
      <c r="OA99" s="31"/>
      <c r="OB99" s="31"/>
      <c r="OC99" s="31"/>
      <c r="OD99" s="31"/>
      <c r="OE99" s="31"/>
      <c r="OF99" s="31"/>
      <c r="OG99" s="31"/>
      <c r="OH99" s="31"/>
      <c r="OI99" s="31"/>
      <c r="OJ99" s="31"/>
      <c r="OK99" s="31"/>
      <c r="OL99" s="31"/>
      <c r="OM99" s="31"/>
      <c r="ON99" s="31"/>
      <c r="OO99" s="31"/>
      <c r="OP99" s="31"/>
      <c r="OQ99" s="31"/>
      <c r="OR99" s="31"/>
      <c r="OS99" s="31"/>
      <c r="OT99" s="31"/>
      <c r="OU99" s="31"/>
      <c r="OV99" s="31"/>
      <c r="OW99" s="31"/>
      <c r="OX99" s="31"/>
      <c r="OY99" s="31"/>
      <c r="OZ99" s="31"/>
      <c r="PA99" s="31"/>
      <c r="PB99" s="31"/>
      <c r="PC99" s="31"/>
      <c r="PD99" s="31"/>
      <c r="PE99" s="31"/>
      <c r="PF99" s="31"/>
      <c r="PG99" s="31"/>
      <c r="PH99" s="31"/>
      <c r="PI99" s="31"/>
      <c r="PJ99" s="31"/>
      <c r="PK99" s="31"/>
      <c r="PL99" s="31"/>
      <c r="PM99" s="31"/>
      <c r="PN99" s="31"/>
      <c r="PO99" s="31"/>
      <c r="PP99" s="31"/>
      <c r="PQ99" s="31"/>
      <c r="PR99" s="31"/>
      <c r="PS99" s="31"/>
      <c r="PT99" s="31"/>
      <c r="PU99" s="31"/>
      <c r="PV99" s="31"/>
      <c r="PW99" s="31"/>
      <c r="PX99" s="31"/>
      <c r="PY99" s="31"/>
      <c r="PZ99" s="31"/>
      <c r="QA99" s="31"/>
      <c r="QB99" s="31"/>
      <c r="QC99" s="31"/>
      <c r="QD99" s="31"/>
      <c r="QE99" s="31"/>
      <c r="QF99" s="31"/>
      <c r="QG99" s="31"/>
      <c r="QH99" s="31"/>
      <c r="QI99" s="31"/>
      <c r="QJ99" s="31"/>
      <c r="QK99" s="31"/>
      <c r="QL99" s="31"/>
      <c r="QM99" s="31"/>
      <c r="QN99" s="31"/>
      <c r="QO99" s="31"/>
      <c r="QP99" s="31"/>
      <c r="QQ99" s="31"/>
      <c r="QR99" s="31"/>
      <c r="QS99" s="31"/>
      <c r="QT99" s="31"/>
      <c r="QU99" s="31"/>
      <c r="QV99" s="31"/>
      <c r="QW99" s="31"/>
      <c r="QX99" s="31"/>
      <c r="QY99" s="31"/>
      <c r="QZ99" s="31"/>
      <c r="RA99" s="31"/>
      <c r="RB99" s="31"/>
      <c r="RC99" s="31"/>
      <c r="RD99" s="31"/>
      <c r="RE99" s="31"/>
      <c r="RF99" s="31"/>
      <c r="RG99" s="31"/>
      <c r="RH99" s="31"/>
      <c r="RI99" s="31"/>
      <c r="RJ99" s="31"/>
      <c r="RK99" s="31"/>
      <c r="RL99" s="31"/>
      <c r="RM99" s="31"/>
      <c r="RN99" s="31"/>
      <c r="RO99" s="31"/>
      <c r="RP99" s="31"/>
      <c r="RQ99" s="31"/>
      <c r="RR99" s="31"/>
      <c r="RS99" s="31"/>
      <c r="RT99" s="31"/>
      <c r="RU99" s="31"/>
      <c r="RV99" s="31"/>
      <c r="RW99" s="31"/>
      <c r="RX99" s="31"/>
      <c r="RY99" s="31"/>
      <c r="RZ99" s="31"/>
      <c r="SA99" s="31"/>
      <c r="SB99" s="31"/>
      <c r="SC99" s="31"/>
      <c r="SD99" s="31"/>
      <c r="SE99" s="31"/>
      <c r="SF99" s="31"/>
      <c r="SG99" s="31"/>
      <c r="SH99" s="31"/>
      <c r="SI99" s="31"/>
      <c r="SJ99" s="31"/>
      <c r="SK99" s="31"/>
      <c r="SL99" s="31"/>
      <c r="SM99" s="31"/>
      <c r="SN99" s="31"/>
      <c r="SO99" s="31"/>
      <c r="SP99" s="31"/>
      <c r="SQ99" s="31"/>
      <c r="SR99" s="31"/>
      <c r="SS99" s="31"/>
      <c r="ST99" s="31"/>
      <c r="SU99" s="31"/>
      <c r="SV99" s="31"/>
      <c r="SW99" s="31"/>
      <c r="SX99" s="31"/>
      <c r="SY99" s="31"/>
      <c r="SZ99" s="31"/>
      <c r="TA99" s="31"/>
      <c r="TB99" s="31"/>
      <c r="TC99" s="31"/>
      <c r="TD99" s="31"/>
      <c r="TE99" s="31"/>
      <c r="TF99" s="31"/>
      <c r="TG99" s="31"/>
      <c r="TH99" s="31"/>
      <c r="TI99" s="31"/>
      <c r="TJ99" s="31"/>
      <c r="TK99" s="31"/>
      <c r="TL99" s="31"/>
      <c r="TM99" s="31"/>
      <c r="TN99" s="31"/>
      <c r="TO99" s="31"/>
      <c r="TP99" s="31"/>
      <c r="TQ99" s="31"/>
      <c r="TR99" s="31"/>
      <c r="TS99" s="31"/>
      <c r="TT99" s="31"/>
      <c r="TU99" s="31"/>
      <c r="TV99" s="31"/>
      <c r="TW99" s="31"/>
      <c r="TX99" s="31"/>
      <c r="TY99" s="31"/>
      <c r="TZ99" s="31"/>
      <c r="UA99" s="31"/>
      <c r="UB99" s="31"/>
      <c r="UC99" s="31"/>
      <c r="UD99" s="31"/>
      <c r="UE99" s="31"/>
      <c r="UF99" s="31"/>
      <c r="UG99" s="31"/>
      <c r="UH99" s="31"/>
      <c r="UI99" s="31"/>
      <c r="UJ99" s="31"/>
      <c r="UK99" s="31"/>
      <c r="UL99" s="31"/>
      <c r="UM99" s="31"/>
      <c r="UN99" s="31"/>
      <c r="UO99" s="31"/>
      <c r="UP99" s="31"/>
      <c r="UQ99" s="31"/>
      <c r="UR99" s="31"/>
      <c r="US99" s="31"/>
      <c r="UT99" s="31"/>
      <c r="UU99" s="31"/>
      <c r="UV99" s="31"/>
      <c r="UW99" s="31"/>
      <c r="UX99" s="31"/>
      <c r="UY99" s="31"/>
      <c r="UZ99" s="31"/>
      <c r="VA99" s="31"/>
      <c r="VB99" s="31"/>
      <c r="VC99" s="31"/>
      <c r="VD99" s="31"/>
      <c r="VE99" s="31"/>
      <c r="VF99" s="31"/>
      <c r="VG99" s="31"/>
      <c r="VH99" s="31"/>
      <c r="VI99" s="31"/>
      <c r="VJ99" s="31"/>
      <c r="VK99" s="31"/>
      <c r="VL99" s="31"/>
      <c r="VM99" s="31"/>
      <c r="VN99" s="31"/>
      <c r="VO99" s="31"/>
      <c r="VP99" s="31"/>
      <c r="VQ99" s="31"/>
      <c r="VR99" s="31"/>
      <c r="VS99" s="31"/>
      <c r="VT99" s="31"/>
      <c r="VU99" s="31"/>
      <c r="VV99" s="31"/>
      <c r="VW99" s="31"/>
      <c r="VX99" s="31"/>
      <c r="VY99" s="31"/>
      <c r="VZ99" s="31"/>
      <c r="WA99" s="31"/>
      <c r="WB99" s="31"/>
      <c r="WC99" s="31"/>
      <c r="WD99" s="31"/>
      <c r="WE99" s="31"/>
      <c r="WF99" s="31"/>
      <c r="WG99" s="31"/>
      <c r="WH99" s="31"/>
      <c r="WI99" s="31"/>
      <c r="WJ99" s="31"/>
      <c r="WK99" s="31"/>
      <c r="WL99" s="31"/>
      <c r="WM99" s="31"/>
      <c r="WN99" s="31"/>
      <c r="WO99" s="31"/>
      <c r="WP99" s="31"/>
      <c r="WQ99" s="31"/>
      <c r="WR99" s="31"/>
      <c r="WS99" s="31"/>
      <c r="WT99" s="31"/>
      <c r="WU99" s="31"/>
      <c r="WV99" s="31"/>
      <c r="WW99" s="31"/>
      <c r="WX99" s="31"/>
      <c r="WY99" s="31"/>
      <c r="WZ99" s="31"/>
      <c r="XA99" s="31"/>
      <c r="XB99" s="31"/>
      <c r="XC99" s="31"/>
      <c r="XD99" s="31"/>
      <c r="XE99" s="31"/>
      <c r="XF99" s="31"/>
      <c r="XG99" s="31"/>
      <c r="XH99" s="31"/>
      <c r="XI99" s="31"/>
      <c r="XJ99" s="31"/>
      <c r="XK99" s="31"/>
      <c r="XL99" s="31"/>
      <c r="XM99" s="31"/>
      <c r="XN99" s="31"/>
      <c r="XO99" s="31"/>
      <c r="XP99" s="31"/>
      <c r="XQ99" s="31"/>
      <c r="XR99" s="31"/>
      <c r="XS99" s="31"/>
      <c r="XT99" s="31"/>
      <c r="XU99" s="31"/>
      <c r="XV99" s="31"/>
      <c r="XW99" s="31"/>
      <c r="XX99" s="31"/>
      <c r="XY99" s="31"/>
      <c r="XZ99" s="31"/>
      <c r="YA99" s="31"/>
      <c r="YB99" s="31"/>
      <c r="YC99" s="31"/>
      <c r="YD99" s="31"/>
      <c r="YE99" s="31"/>
      <c r="YF99" s="31"/>
      <c r="YG99" s="31"/>
      <c r="YH99" s="31"/>
      <c r="YI99" s="31"/>
      <c r="YJ99" s="31"/>
      <c r="YK99" s="31"/>
      <c r="YL99" s="31"/>
      <c r="YM99" s="31"/>
      <c r="YN99" s="31"/>
      <c r="YO99" s="31"/>
      <c r="YP99" s="31"/>
      <c r="YQ99" s="31"/>
      <c r="YR99" s="31"/>
      <c r="YS99" s="31"/>
      <c r="YT99" s="31"/>
      <c r="YU99" s="31"/>
      <c r="YV99" s="31"/>
      <c r="YW99" s="31"/>
      <c r="YX99" s="31"/>
      <c r="YY99" s="31"/>
      <c r="YZ99" s="31"/>
      <c r="ZA99" s="31"/>
      <c r="ZB99" s="31"/>
      <c r="ZC99" s="31"/>
      <c r="ZD99" s="31"/>
      <c r="ZE99" s="31"/>
      <c r="ZF99" s="31"/>
      <c r="ZG99" s="31"/>
      <c r="ZH99" s="31"/>
      <c r="ZI99" s="31"/>
      <c r="ZJ99" s="31"/>
      <c r="ZK99" s="31"/>
      <c r="ZL99" s="31"/>
      <c r="ZM99" s="31"/>
      <c r="ZN99" s="31"/>
      <c r="ZO99" s="31"/>
      <c r="ZP99" s="31"/>
      <c r="ZQ99" s="31"/>
      <c r="ZR99" s="31"/>
      <c r="ZS99" s="31"/>
      <c r="ZT99" s="31"/>
      <c r="ZU99" s="31"/>
      <c r="ZV99" s="31"/>
      <c r="ZW99" s="31"/>
      <c r="ZX99" s="31"/>
      <c r="ZY99" s="31"/>
      <c r="ZZ99" s="31"/>
      <c r="AAA99" s="31"/>
      <c r="AAB99" s="31"/>
      <c r="AAC99" s="31"/>
      <c r="AAD99" s="31"/>
      <c r="AAE99" s="31"/>
      <c r="AAF99" s="31"/>
      <c r="AAG99" s="31"/>
      <c r="AAH99" s="31"/>
      <c r="AAI99" s="31"/>
      <c r="AAJ99" s="31"/>
      <c r="AAK99" s="31"/>
      <c r="AAL99" s="31"/>
      <c r="AAM99" s="31"/>
      <c r="AAN99" s="31"/>
      <c r="AAO99" s="31"/>
      <c r="AAP99" s="31"/>
      <c r="AAQ99" s="31"/>
      <c r="AAR99" s="31"/>
      <c r="AAS99" s="31"/>
      <c r="AAT99" s="31"/>
      <c r="AAU99" s="31"/>
      <c r="AAV99" s="31"/>
      <c r="AAW99" s="31"/>
      <c r="AAX99" s="31"/>
      <c r="AAY99" s="31"/>
      <c r="AAZ99" s="31"/>
      <c r="ABA99" s="31"/>
      <c r="ABB99" s="31"/>
      <c r="ABC99" s="31"/>
      <c r="ABD99" s="31"/>
      <c r="ABE99" s="31"/>
      <c r="ABF99" s="31"/>
      <c r="ABG99" s="31"/>
      <c r="ABH99" s="31"/>
      <c r="ABI99" s="31"/>
      <c r="ABJ99" s="31"/>
      <c r="ABK99" s="31"/>
      <c r="ABL99" s="31"/>
      <c r="ABM99" s="31"/>
      <c r="ABN99" s="31"/>
      <c r="ABO99" s="31"/>
      <c r="ABP99" s="31"/>
      <c r="ABQ99" s="31"/>
      <c r="ABR99" s="31"/>
      <c r="ABS99" s="31"/>
      <c r="ABT99" s="31"/>
      <c r="ABU99" s="31"/>
      <c r="ABV99" s="31"/>
      <c r="ABW99" s="31"/>
      <c r="ABX99" s="31"/>
      <c r="ABY99" s="31"/>
      <c r="ABZ99" s="31"/>
      <c r="ACA99" s="31"/>
      <c r="ACB99" s="31"/>
      <c r="ACC99" s="31"/>
      <c r="ACD99" s="31"/>
      <c r="ACE99" s="31"/>
      <c r="ACF99" s="31"/>
      <c r="ACG99" s="31"/>
      <c r="ACH99" s="31"/>
      <c r="ACI99" s="31"/>
      <c r="ACJ99" s="31"/>
      <c r="ACK99" s="31"/>
      <c r="ACL99" s="31"/>
      <c r="ACM99" s="31"/>
      <c r="ACN99" s="31"/>
      <c r="ACO99" s="31"/>
      <c r="ACP99" s="31"/>
      <c r="ACQ99" s="31"/>
      <c r="ACR99" s="31"/>
      <c r="ACS99" s="31"/>
      <c r="ACT99" s="31"/>
      <c r="ACU99" s="31"/>
      <c r="ACV99" s="31"/>
      <c r="ACW99" s="31"/>
      <c r="ACX99" s="31"/>
      <c r="ACY99" s="31"/>
      <c r="ACZ99" s="31"/>
      <c r="ADA99" s="31"/>
      <c r="ADB99" s="31"/>
      <c r="ADC99" s="31"/>
      <c r="ADD99" s="31"/>
      <c r="ADE99" s="31"/>
      <c r="ADF99" s="31"/>
      <c r="ADG99" s="31"/>
      <c r="ADH99" s="31"/>
      <c r="ADI99" s="31"/>
      <c r="ADJ99" s="31"/>
      <c r="ADK99" s="31"/>
      <c r="ADL99" s="31"/>
      <c r="ADM99" s="31"/>
      <c r="ADN99" s="31"/>
      <c r="ADO99" s="31"/>
      <c r="ADP99" s="31"/>
      <c r="ADQ99" s="31"/>
      <c r="ADR99" s="31"/>
      <c r="ADS99" s="31"/>
      <c r="ADT99" s="31"/>
      <c r="ADU99" s="31"/>
      <c r="ADV99" s="31"/>
      <c r="ADW99" s="31"/>
      <c r="ADX99" s="31"/>
      <c r="ADY99" s="31"/>
      <c r="ADZ99" s="31"/>
      <c r="AEA99" s="31"/>
      <c r="AEB99" s="31"/>
      <c r="AEC99" s="31"/>
      <c r="AED99" s="31"/>
      <c r="AEE99" s="31"/>
      <c r="AEF99" s="31"/>
      <c r="AEG99" s="31"/>
      <c r="AEH99" s="31"/>
      <c r="AEI99" s="31"/>
      <c r="AEJ99" s="31"/>
      <c r="AEK99" s="31"/>
      <c r="AEL99" s="31"/>
      <c r="AEM99" s="31"/>
      <c r="AEN99" s="31"/>
      <c r="AEO99" s="31"/>
      <c r="AEP99" s="31"/>
      <c r="AEQ99" s="31"/>
      <c r="AER99" s="31"/>
      <c r="AES99" s="31"/>
      <c r="AET99" s="31"/>
      <c r="AEU99" s="31"/>
      <c r="AEV99" s="31"/>
      <c r="AEW99" s="31"/>
      <c r="AEX99" s="31"/>
      <c r="AEY99" s="31"/>
      <c r="AEZ99" s="31"/>
      <c r="AFA99" s="31"/>
      <c r="AFB99" s="31"/>
      <c r="AFC99" s="31"/>
      <c r="AFD99" s="31"/>
      <c r="AFE99" s="31"/>
      <c r="AFF99" s="31"/>
      <c r="AFG99" s="31"/>
      <c r="AFH99" s="31"/>
      <c r="AFI99" s="31"/>
      <c r="AFJ99" s="31"/>
      <c r="AFK99" s="31"/>
      <c r="AFL99" s="31"/>
      <c r="AFM99" s="31"/>
      <c r="AFN99" s="31"/>
      <c r="AFO99" s="31"/>
      <c r="AFP99" s="31"/>
      <c r="AFQ99" s="31"/>
      <c r="AFR99" s="31"/>
      <c r="AFS99" s="31"/>
      <c r="AFT99" s="31"/>
      <c r="AFU99" s="31"/>
      <c r="AFV99" s="31"/>
      <c r="AFW99" s="31"/>
      <c r="AFX99" s="31"/>
      <c r="AFY99" s="31"/>
      <c r="AFZ99" s="31"/>
      <c r="AGA99" s="31"/>
      <c r="AGB99" s="31"/>
      <c r="AGC99" s="31"/>
      <c r="AGD99" s="31"/>
      <c r="AGE99" s="31"/>
      <c r="AGF99" s="31"/>
      <c r="AGG99" s="31"/>
      <c r="AGH99" s="31"/>
      <c r="AGI99" s="31"/>
      <c r="AGJ99" s="31"/>
      <c r="AGK99" s="31"/>
      <c r="AGL99" s="31"/>
      <c r="AGM99" s="31"/>
      <c r="AGN99" s="31"/>
      <c r="AGO99" s="31"/>
      <c r="AGP99" s="31"/>
      <c r="AGQ99" s="31"/>
      <c r="AGR99" s="31"/>
      <c r="AGS99" s="31"/>
      <c r="AGT99" s="31"/>
      <c r="AGU99" s="31"/>
      <c r="AGV99" s="31"/>
      <c r="AGW99" s="31"/>
      <c r="AGX99" s="31"/>
      <c r="AGY99" s="31"/>
      <c r="AGZ99" s="31"/>
      <c r="AHA99" s="31"/>
      <c r="AHB99" s="31"/>
      <c r="AHC99" s="31"/>
      <c r="AHD99" s="31"/>
      <c r="AHE99" s="31"/>
      <c r="AHF99" s="31"/>
      <c r="AHG99" s="31"/>
      <c r="AHH99" s="31"/>
      <c r="AHI99" s="31"/>
      <c r="AHJ99" s="31"/>
      <c r="AHK99" s="31"/>
      <c r="AHL99" s="31"/>
      <c r="AHM99" s="31"/>
      <c r="AHN99" s="31"/>
      <c r="AHO99" s="31"/>
      <c r="AHP99" s="31"/>
      <c r="AHQ99" s="31"/>
      <c r="AHR99" s="31"/>
      <c r="AHS99" s="31"/>
      <c r="AHT99" s="31"/>
      <c r="AHU99" s="31"/>
      <c r="AHV99" s="31"/>
      <c r="AHW99" s="31"/>
      <c r="AHX99" s="31"/>
      <c r="AHY99" s="31"/>
      <c r="AHZ99" s="31"/>
      <c r="AIA99" s="31"/>
      <c r="AIB99" s="31"/>
      <c r="AIC99" s="31"/>
      <c r="AID99" s="31"/>
      <c r="AIE99" s="31"/>
      <c r="AIF99" s="31"/>
      <c r="AIG99" s="31"/>
      <c r="AIH99" s="31"/>
      <c r="AII99" s="31"/>
      <c r="AIJ99" s="31"/>
      <c r="AIK99" s="31"/>
      <c r="AIL99" s="31"/>
      <c r="AIM99" s="31"/>
      <c r="AIN99" s="31"/>
      <c r="AIO99" s="31"/>
      <c r="AIP99" s="31"/>
      <c r="AIQ99" s="31"/>
      <c r="AIR99" s="31"/>
      <c r="AIS99" s="31"/>
      <c r="AIT99" s="31"/>
      <c r="AIU99" s="31"/>
      <c r="AIV99" s="31"/>
      <c r="AIW99" s="31"/>
      <c r="AIX99" s="31"/>
      <c r="AIY99" s="31"/>
      <c r="AIZ99" s="31"/>
      <c r="AJA99" s="31"/>
      <c r="AJB99" s="31"/>
      <c r="AJC99" s="31"/>
      <c r="AJD99" s="31"/>
      <c r="AJE99" s="31"/>
      <c r="AJF99" s="31"/>
      <c r="AJG99" s="31"/>
      <c r="AJH99" s="31"/>
      <c r="AJI99" s="31"/>
      <c r="AJJ99" s="31"/>
      <c r="AJK99" s="31"/>
      <c r="AJL99" s="31"/>
      <c r="AJM99" s="31"/>
      <c r="AJN99" s="31"/>
      <c r="AJO99" s="31"/>
      <c r="AJP99" s="31"/>
      <c r="AJQ99" s="31"/>
      <c r="AJR99" s="31"/>
      <c r="AJS99" s="31"/>
      <c r="AJT99" s="31"/>
      <c r="AJU99" s="31"/>
      <c r="AJV99" s="31"/>
      <c r="AJW99" s="31"/>
      <c r="AJX99" s="31"/>
      <c r="AJY99" s="31"/>
      <c r="AJZ99" s="31"/>
      <c r="AKA99" s="31"/>
      <c r="AKB99" s="31"/>
      <c r="AKC99" s="31"/>
      <c r="AKD99" s="31"/>
      <c r="AKE99" s="31"/>
      <c r="AKF99" s="31"/>
      <c r="AKG99" s="31"/>
      <c r="AKH99" s="31"/>
      <c r="AKI99" s="31"/>
      <c r="AKJ99" s="31"/>
      <c r="AKK99" s="31"/>
      <c r="AKL99" s="31"/>
      <c r="AKM99" s="31"/>
      <c r="AKN99" s="31"/>
      <c r="AKO99" s="31"/>
      <c r="AKP99" s="31"/>
      <c r="AKQ99" s="31"/>
      <c r="AKR99" s="31"/>
      <c r="AKS99" s="31"/>
      <c r="AKT99" s="31"/>
      <c r="AKU99" s="31"/>
      <c r="AKV99" s="31"/>
      <c r="AKW99" s="31"/>
      <c r="AKX99" s="31"/>
      <c r="AKY99" s="31"/>
      <c r="AKZ99" s="31"/>
      <c r="ALA99" s="31"/>
      <c r="ALB99" s="31"/>
      <c r="ALC99" s="31"/>
      <c r="ALD99" s="31"/>
      <c r="ALE99" s="31"/>
      <c r="ALF99" s="31"/>
      <c r="ALG99" s="31"/>
      <c r="ALH99" s="31"/>
      <c r="ALI99" s="31"/>
      <c r="ALJ99" s="31"/>
      <c r="ALK99" s="31"/>
      <c r="ALL99" s="31"/>
      <c r="ALM99" s="31"/>
      <c r="ALN99" s="31"/>
      <c r="ALO99" s="31"/>
      <c r="ALP99" s="31"/>
      <c r="ALQ99" s="31"/>
      <c r="ALR99" s="31"/>
      <c r="ALS99" s="31"/>
      <c r="ALT99" s="31"/>
      <c r="ALU99" s="31"/>
      <c r="ALV99" s="31"/>
      <c r="ALW99" s="31"/>
      <c r="ALX99" s="31"/>
      <c r="ALY99" s="31"/>
      <c r="ALZ99" s="31"/>
      <c r="AMA99" s="31"/>
      <c r="AMB99" s="31"/>
      <c r="AMC99" s="31"/>
      <c r="AMD99" s="31"/>
      <c r="AME99" s="31"/>
      <c r="AMF99" s="31"/>
      <c r="AMG99" s="31"/>
      <c r="AMH99" s="31"/>
      <c r="AMI99" s="31"/>
      <c r="AMJ99" s="31"/>
      <c r="AMK99" s="31"/>
      <c r="AML99" s="31"/>
      <c r="AMM99" s="31"/>
      <c r="AMN99" s="31"/>
      <c r="AMO99" s="31"/>
      <c r="AMP99" s="31"/>
      <c r="AMQ99" s="31"/>
      <c r="AMR99" s="31"/>
      <c r="AMS99" s="31"/>
      <c r="AMT99" s="31"/>
      <c r="AMU99" s="31"/>
      <c r="AMV99" s="31"/>
      <c r="AMW99" s="31"/>
      <c r="AMX99" s="31"/>
      <c r="AMY99" s="31"/>
      <c r="AMZ99" s="31"/>
      <c r="ANA99" s="31"/>
      <c r="ANB99" s="31"/>
      <c r="ANC99" s="31"/>
      <c r="AND99" s="31"/>
      <c r="ANE99" s="31"/>
      <c r="ANF99" s="31"/>
      <c r="ANG99" s="31"/>
      <c r="ANH99" s="31"/>
      <c r="ANI99" s="31"/>
      <c r="ANJ99" s="31"/>
      <c r="ANK99" s="31"/>
      <c r="ANL99" s="31"/>
      <c r="ANM99" s="31"/>
      <c r="ANN99" s="31"/>
      <c r="ANO99" s="31"/>
      <c r="ANP99" s="31"/>
      <c r="ANQ99" s="31"/>
      <c r="ANR99" s="31"/>
      <c r="ANS99" s="31"/>
      <c r="ANT99" s="31"/>
      <c r="ANU99" s="31"/>
      <c r="ANV99" s="31"/>
      <c r="ANW99" s="31"/>
      <c r="ANX99" s="31"/>
      <c r="ANY99" s="31"/>
      <c r="ANZ99" s="31"/>
      <c r="AOA99" s="31"/>
      <c r="AOB99" s="31"/>
      <c r="AOC99" s="31"/>
      <c r="AOD99" s="31"/>
      <c r="AOE99" s="31"/>
      <c r="AOF99" s="31"/>
      <c r="AOG99" s="31"/>
      <c r="AOH99" s="31"/>
      <c r="AOI99" s="31"/>
      <c r="AOJ99" s="31"/>
      <c r="AOK99" s="31"/>
      <c r="AOL99" s="31"/>
      <c r="AOM99" s="31"/>
      <c r="AON99" s="31"/>
      <c r="AOO99" s="31"/>
      <c r="AOP99" s="31"/>
      <c r="AOQ99" s="31"/>
      <c r="AOR99" s="31"/>
      <c r="AOS99" s="31"/>
      <c r="AOT99" s="31"/>
      <c r="AOU99" s="31"/>
      <c r="AOV99" s="31"/>
      <c r="AOW99" s="31"/>
      <c r="AOX99" s="31"/>
      <c r="AOY99" s="31"/>
      <c r="AOZ99" s="31"/>
      <c r="APA99" s="31"/>
      <c r="APB99" s="31"/>
      <c r="APC99" s="31"/>
      <c r="APD99" s="31"/>
      <c r="APE99" s="31"/>
      <c r="APF99" s="31"/>
      <c r="APG99" s="31"/>
      <c r="APH99" s="31"/>
      <c r="API99" s="31"/>
      <c r="APJ99" s="31"/>
      <c r="APK99" s="31"/>
      <c r="APL99" s="31"/>
      <c r="APM99" s="31"/>
      <c r="APN99" s="31"/>
      <c r="APO99" s="31"/>
      <c r="APP99" s="31"/>
      <c r="APQ99" s="31"/>
      <c r="APR99" s="31"/>
      <c r="APS99" s="31"/>
      <c r="APT99" s="31"/>
      <c r="APU99" s="31"/>
      <c r="APV99" s="31"/>
      <c r="APW99" s="31"/>
      <c r="APX99" s="31"/>
      <c r="APY99" s="31"/>
      <c r="APZ99" s="31"/>
      <c r="AQA99" s="31"/>
      <c r="AQB99" s="31"/>
      <c r="AQC99" s="31"/>
      <c r="AQD99" s="31"/>
      <c r="AQE99" s="31"/>
      <c r="AQF99" s="31"/>
      <c r="AQG99" s="31"/>
      <c r="AQH99" s="31"/>
      <c r="AQI99" s="31"/>
      <c r="AQJ99" s="31"/>
      <c r="AQK99" s="31"/>
      <c r="AQL99" s="31"/>
      <c r="AQM99" s="31"/>
      <c r="AQN99" s="31"/>
      <c r="AQO99" s="31"/>
      <c r="AQP99" s="31"/>
      <c r="AQQ99" s="31"/>
      <c r="AQR99" s="31"/>
      <c r="AQS99" s="31"/>
      <c r="AQT99" s="31"/>
      <c r="AQU99" s="31"/>
      <c r="AQV99" s="31"/>
      <c r="AQW99" s="31"/>
      <c r="AQX99" s="31"/>
      <c r="AQY99" s="31"/>
      <c r="AQZ99" s="31"/>
      <c r="ARA99" s="31"/>
      <c r="ARB99" s="31"/>
      <c r="ARC99" s="31"/>
      <c r="ARD99" s="31"/>
      <c r="ARE99" s="31"/>
      <c r="ARF99" s="31"/>
      <c r="ARG99" s="31"/>
      <c r="ARH99" s="31"/>
      <c r="ARI99" s="31"/>
      <c r="ARJ99" s="31"/>
      <c r="ARK99" s="31"/>
      <c r="ARL99" s="31"/>
      <c r="ARM99" s="31"/>
      <c r="ARN99" s="31"/>
      <c r="ARO99" s="31"/>
      <c r="ARP99" s="31"/>
      <c r="ARQ99" s="31"/>
      <c r="ARR99" s="31"/>
      <c r="ARS99" s="31"/>
      <c r="ART99" s="31"/>
      <c r="ARU99" s="31"/>
      <c r="ARV99" s="31"/>
      <c r="ARW99" s="31"/>
      <c r="ARX99" s="31"/>
      <c r="ARY99" s="31"/>
      <c r="ARZ99" s="31"/>
      <c r="ASA99" s="31"/>
      <c r="ASB99" s="31"/>
      <c r="ASC99" s="31"/>
      <c r="ASD99" s="31"/>
      <c r="ASE99" s="31"/>
      <c r="ASF99" s="31"/>
      <c r="ASG99" s="31"/>
      <c r="ASH99" s="31"/>
      <c r="ASI99" s="31"/>
      <c r="ASJ99" s="31"/>
      <c r="ASK99" s="31"/>
      <c r="ASL99" s="31"/>
      <c r="ASM99" s="31"/>
      <c r="ASN99" s="31"/>
      <c r="ASO99" s="31"/>
      <c r="ASP99" s="31"/>
      <c r="ASQ99" s="31"/>
      <c r="ASR99" s="31"/>
      <c r="ASS99" s="31"/>
      <c r="AST99" s="31"/>
      <c r="ASU99" s="31"/>
      <c r="ASV99" s="31"/>
      <c r="ASW99" s="31"/>
      <c r="ASX99" s="31"/>
      <c r="ASY99" s="31"/>
      <c r="ASZ99" s="31"/>
      <c r="ATA99" s="31"/>
      <c r="ATB99" s="31"/>
      <c r="ATC99" s="31"/>
      <c r="ATD99" s="31"/>
      <c r="ATE99" s="31"/>
      <c r="ATF99" s="31"/>
      <c r="ATG99" s="31"/>
      <c r="ATH99" s="31"/>
      <c r="ATI99" s="31"/>
      <c r="ATJ99" s="31"/>
      <c r="ATK99" s="31"/>
      <c r="ATL99" s="31"/>
      <c r="ATM99" s="31"/>
      <c r="ATN99" s="31"/>
      <c r="ATO99" s="31"/>
      <c r="ATP99" s="31"/>
      <c r="ATQ99" s="31"/>
      <c r="ATR99" s="31"/>
      <c r="ATS99" s="31"/>
      <c r="ATT99" s="31"/>
      <c r="ATU99" s="31"/>
      <c r="ATV99" s="31"/>
      <c r="ATW99" s="31"/>
      <c r="ATX99" s="31"/>
      <c r="ATY99" s="31"/>
      <c r="ATZ99" s="31"/>
      <c r="AUA99" s="31"/>
      <c r="AUB99" s="31"/>
      <c r="AUC99" s="31"/>
      <c r="AUD99" s="31"/>
      <c r="AUE99" s="31"/>
      <c r="AUF99" s="31"/>
      <c r="AUG99" s="31"/>
      <c r="AUH99" s="31"/>
      <c r="AUI99" s="31"/>
      <c r="AUJ99" s="31"/>
      <c r="AUK99" s="31"/>
      <c r="AUL99" s="31"/>
      <c r="AUM99" s="31"/>
      <c r="AUN99" s="31"/>
      <c r="AUO99" s="31"/>
      <c r="AUP99" s="31"/>
      <c r="AUQ99" s="31"/>
      <c r="AUR99" s="31"/>
      <c r="AUS99" s="31"/>
      <c r="AUT99" s="31"/>
      <c r="AUU99" s="31"/>
      <c r="AUV99" s="31"/>
      <c r="AUW99" s="31"/>
      <c r="AUX99" s="31"/>
      <c r="AUY99" s="31"/>
      <c r="AUZ99" s="31"/>
      <c r="AVA99" s="31"/>
      <c r="AVB99" s="31"/>
      <c r="AVC99" s="31"/>
      <c r="AVD99" s="31"/>
      <c r="AVE99" s="31"/>
      <c r="AVF99" s="31"/>
      <c r="AVG99" s="31"/>
      <c r="AVH99" s="31"/>
      <c r="AVI99" s="31"/>
      <c r="AVJ99" s="31"/>
      <c r="AVK99" s="31"/>
      <c r="AVL99" s="31"/>
      <c r="AVM99" s="31"/>
      <c r="AVN99" s="31"/>
      <c r="AVO99" s="31"/>
      <c r="AVP99" s="31"/>
      <c r="AVQ99" s="31"/>
      <c r="AVR99" s="31"/>
      <c r="AVS99" s="31"/>
      <c r="AVT99" s="31"/>
      <c r="AVU99" s="31"/>
      <c r="AVV99" s="31"/>
      <c r="AVW99" s="31"/>
      <c r="AVX99" s="31"/>
      <c r="AVY99" s="31"/>
      <c r="AVZ99" s="31"/>
      <c r="AWA99" s="31"/>
      <c r="AWB99" s="31"/>
      <c r="AWC99" s="31"/>
      <c r="AWD99" s="31"/>
      <c r="AWE99" s="31"/>
      <c r="AWF99" s="31"/>
      <c r="AWG99" s="31"/>
      <c r="AWH99" s="31"/>
      <c r="AWI99" s="31"/>
      <c r="AWJ99" s="31"/>
      <c r="AWK99" s="31"/>
      <c r="AWL99" s="31"/>
      <c r="AWM99" s="31"/>
      <c r="AWN99" s="31"/>
      <c r="AWO99" s="31"/>
      <c r="AWP99" s="31"/>
      <c r="AWQ99" s="31"/>
      <c r="AWR99" s="31"/>
      <c r="AWS99" s="31"/>
      <c r="AWT99" s="31"/>
      <c r="AWU99" s="31"/>
      <c r="AWV99" s="31"/>
      <c r="AWW99" s="31"/>
      <c r="AWX99" s="31"/>
      <c r="AWY99" s="31"/>
      <c r="AWZ99" s="31"/>
      <c r="AXA99" s="31"/>
      <c r="AXB99" s="31"/>
      <c r="AXC99" s="31"/>
      <c r="AXD99" s="31"/>
      <c r="AXE99" s="31"/>
      <c r="AXF99" s="31"/>
      <c r="AXG99" s="31"/>
      <c r="AXH99" s="31"/>
      <c r="AXI99" s="31"/>
      <c r="AXJ99" s="31"/>
      <c r="AXK99" s="31"/>
      <c r="AXL99" s="31"/>
      <c r="AXM99" s="31"/>
      <c r="AXN99" s="31"/>
      <c r="AXO99" s="31"/>
      <c r="AXP99" s="31"/>
      <c r="AXQ99" s="31"/>
      <c r="AXR99" s="31"/>
      <c r="AXS99" s="31"/>
      <c r="AXT99" s="31"/>
      <c r="AXU99" s="31"/>
      <c r="AXV99" s="31"/>
      <c r="AXW99" s="31"/>
      <c r="AXX99" s="31"/>
      <c r="AXY99" s="31"/>
      <c r="AXZ99" s="31"/>
      <c r="AYA99" s="31"/>
      <c r="AYB99" s="31"/>
      <c r="AYC99" s="31"/>
      <c r="AYD99" s="31"/>
      <c r="AYE99" s="31"/>
      <c r="AYF99" s="31"/>
      <c r="AYG99" s="31"/>
      <c r="AYH99" s="31"/>
      <c r="AYI99" s="31"/>
      <c r="AYJ99" s="31"/>
      <c r="AYK99" s="31"/>
      <c r="AYL99" s="31"/>
      <c r="AYM99" s="31"/>
      <c r="AYN99" s="31"/>
      <c r="AYO99" s="31"/>
      <c r="AYP99" s="31"/>
      <c r="AYQ99" s="31"/>
      <c r="AYR99" s="31"/>
      <c r="AYS99" s="31"/>
      <c r="AYT99" s="31"/>
      <c r="AYU99" s="31"/>
      <c r="AYV99" s="31"/>
      <c r="AYW99" s="31"/>
    </row>
    <row r="100" spans="1:1349" x14ac:dyDescent="0.25">
      <c r="A100" s="13" t="s">
        <v>53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31"/>
      <c r="Y100" s="13" t="s">
        <v>53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>
        <v>0</v>
      </c>
      <c r="AV100" s="31"/>
      <c r="AW100" s="34" t="s">
        <v>53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31"/>
      <c r="BU100" s="13" t="s">
        <v>53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v>0</v>
      </c>
      <c r="CD100" s="45">
        <v>0</v>
      </c>
      <c r="CE100" s="45">
        <v>0</v>
      </c>
      <c r="CF100" s="45">
        <v>0</v>
      </c>
      <c r="CG100" s="45">
        <v>0</v>
      </c>
      <c r="CH100" s="45"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v>0</v>
      </c>
      <c r="CN100" s="45">
        <v>0</v>
      </c>
      <c r="CO100" s="45">
        <v>0</v>
      </c>
      <c r="CP100" s="45">
        <v>0</v>
      </c>
      <c r="CQ100" s="45">
        <v>0</v>
      </c>
      <c r="CR100" s="31"/>
      <c r="CS100" s="13" t="s">
        <v>53</v>
      </c>
      <c r="CT100" s="45">
        <v>0</v>
      </c>
      <c r="CU100" s="45">
        <v>0</v>
      </c>
      <c r="CV100" s="45">
        <v>0</v>
      </c>
      <c r="CW100" s="45">
        <v>0</v>
      </c>
      <c r="CX100" s="45">
        <v>0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5">
        <v>0</v>
      </c>
      <c r="DJ100" s="45">
        <v>0</v>
      </c>
      <c r="DK100" s="45">
        <v>0</v>
      </c>
      <c r="DL100" s="45">
        <v>0</v>
      </c>
      <c r="DM100" s="45">
        <v>0</v>
      </c>
      <c r="DN100" s="45">
        <v>0</v>
      </c>
      <c r="DO100" s="45">
        <v>0</v>
      </c>
      <c r="DP100" s="31"/>
      <c r="DQ100" s="13" t="s">
        <v>53</v>
      </c>
      <c r="DR100" s="45">
        <v>0</v>
      </c>
      <c r="DS100" s="45">
        <v>0</v>
      </c>
      <c r="DT100" s="45">
        <v>0</v>
      </c>
      <c r="DU100" s="45">
        <v>0</v>
      </c>
      <c r="DV100" s="45">
        <v>0</v>
      </c>
      <c r="DW100" s="45">
        <v>0</v>
      </c>
      <c r="DX100" s="45">
        <v>0</v>
      </c>
      <c r="DY100" s="45">
        <v>0</v>
      </c>
      <c r="DZ100" s="45">
        <v>0</v>
      </c>
      <c r="EA100" s="45">
        <v>0</v>
      </c>
      <c r="EB100" s="45">
        <v>0</v>
      </c>
      <c r="EC100" s="45">
        <v>0</v>
      </c>
      <c r="ED100" s="45">
        <v>0</v>
      </c>
      <c r="EE100" s="45">
        <v>0</v>
      </c>
      <c r="EF100" s="45">
        <v>0</v>
      </c>
      <c r="EG100" s="45">
        <v>0</v>
      </c>
      <c r="EH100" s="45">
        <v>0</v>
      </c>
      <c r="EI100" s="45">
        <v>0</v>
      </c>
      <c r="EJ100" s="45">
        <v>0</v>
      </c>
      <c r="EK100" s="45">
        <v>0</v>
      </c>
      <c r="EL100" s="45">
        <v>0</v>
      </c>
      <c r="EM100" s="45">
        <v>0</v>
      </c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  <c r="NJ100" s="31"/>
      <c r="NK100" s="31"/>
      <c r="NL100" s="31"/>
      <c r="NM100" s="31"/>
      <c r="NN100" s="31"/>
      <c r="NO100" s="31"/>
      <c r="NP100" s="31"/>
      <c r="NQ100" s="31"/>
      <c r="NR100" s="31"/>
      <c r="NS100" s="31"/>
      <c r="NT100" s="31"/>
      <c r="NU100" s="31"/>
      <c r="NV100" s="31"/>
      <c r="NW100" s="31"/>
      <c r="NX100" s="31"/>
      <c r="NY100" s="31"/>
      <c r="NZ100" s="31"/>
      <c r="OA100" s="31"/>
      <c r="OB100" s="31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  <c r="OP100" s="31"/>
      <c r="OQ100" s="31"/>
      <c r="OR100" s="31"/>
      <c r="OS100" s="31"/>
      <c r="OT100" s="31"/>
      <c r="OU100" s="31"/>
      <c r="OV100" s="31"/>
      <c r="OW100" s="31"/>
      <c r="OX100" s="31"/>
      <c r="OY100" s="31"/>
      <c r="OZ100" s="31"/>
      <c r="PA100" s="31"/>
      <c r="PB100" s="31"/>
      <c r="PC100" s="31"/>
      <c r="PD100" s="31"/>
      <c r="PE100" s="31"/>
      <c r="PF100" s="31"/>
      <c r="PG100" s="31"/>
      <c r="PH100" s="31"/>
      <c r="PI100" s="31"/>
      <c r="PJ100" s="31"/>
      <c r="PK100" s="31"/>
      <c r="PL100" s="31"/>
      <c r="PM100" s="31"/>
      <c r="PN100" s="31"/>
      <c r="PO100" s="31"/>
      <c r="PP100" s="31"/>
      <c r="PQ100" s="31"/>
      <c r="PR100" s="31"/>
      <c r="PS100" s="31"/>
      <c r="PT100" s="31"/>
      <c r="PU100" s="31"/>
      <c r="PV100" s="31"/>
      <c r="PW100" s="31"/>
      <c r="PX100" s="31"/>
      <c r="PY100" s="31"/>
      <c r="PZ100" s="31"/>
      <c r="QA100" s="31"/>
      <c r="QB100" s="31"/>
      <c r="QC100" s="31"/>
      <c r="QD100" s="31"/>
      <c r="QE100" s="31"/>
      <c r="QF100" s="31"/>
      <c r="QG100" s="31"/>
      <c r="QH100" s="31"/>
      <c r="QI100" s="31"/>
      <c r="QJ100" s="31"/>
      <c r="QK100" s="31"/>
      <c r="QL100" s="31"/>
      <c r="QM100" s="31"/>
      <c r="QN100" s="31"/>
      <c r="QO100" s="31"/>
      <c r="QP100" s="31"/>
      <c r="QQ100" s="31"/>
      <c r="QR100" s="31"/>
      <c r="QS100" s="31"/>
      <c r="QT100" s="31"/>
      <c r="QU100" s="31"/>
      <c r="QV100" s="31"/>
      <c r="QW100" s="31"/>
      <c r="QX100" s="31"/>
      <c r="QY100" s="31"/>
      <c r="QZ100" s="31"/>
      <c r="RA100" s="31"/>
      <c r="RB100" s="31"/>
      <c r="RC100" s="31"/>
      <c r="RD100" s="31"/>
      <c r="RE100" s="31"/>
      <c r="RF100" s="31"/>
      <c r="RG100" s="31"/>
      <c r="RH100" s="31"/>
      <c r="RI100" s="31"/>
      <c r="RJ100" s="31"/>
      <c r="RK100" s="31"/>
      <c r="RL100" s="31"/>
      <c r="RM100" s="31"/>
      <c r="RN100" s="31"/>
      <c r="RO100" s="31"/>
      <c r="RP100" s="31"/>
      <c r="RQ100" s="31"/>
      <c r="RR100" s="31"/>
      <c r="RS100" s="31"/>
      <c r="RT100" s="31"/>
      <c r="RU100" s="31"/>
      <c r="RV100" s="31"/>
      <c r="RW100" s="31"/>
      <c r="RX100" s="31"/>
      <c r="RY100" s="31"/>
      <c r="RZ100" s="31"/>
      <c r="SA100" s="31"/>
      <c r="SB100" s="31"/>
      <c r="SC100" s="31"/>
      <c r="SD100" s="31"/>
      <c r="SE100" s="31"/>
      <c r="SF100" s="31"/>
      <c r="SG100" s="31"/>
      <c r="SH100" s="31"/>
      <c r="SI100" s="31"/>
      <c r="SJ100" s="31"/>
      <c r="SK100" s="31"/>
      <c r="SL100" s="31"/>
      <c r="SM100" s="31"/>
      <c r="SN100" s="31"/>
      <c r="SO100" s="31"/>
      <c r="SP100" s="31"/>
      <c r="SQ100" s="31"/>
      <c r="SR100" s="31"/>
      <c r="SS100" s="31"/>
      <c r="ST100" s="31"/>
      <c r="SU100" s="31"/>
      <c r="SV100" s="31"/>
      <c r="SW100" s="31"/>
      <c r="SX100" s="31"/>
      <c r="SY100" s="31"/>
      <c r="SZ100" s="31"/>
      <c r="TA100" s="31"/>
      <c r="TB100" s="31"/>
      <c r="TC100" s="31"/>
      <c r="TD100" s="31"/>
      <c r="TE100" s="31"/>
      <c r="TF100" s="31"/>
      <c r="TG100" s="31"/>
      <c r="TH100" s="31"/>
      <c r="TI100" s="31"/>
      <c r="TJ100" s="31"/>
      <c r="TK100" s="31"/>
      <c r="TL100" s="31"/>
      <c r="TM100" s="31"/>
      <c r="TN100" s="31"/>
      <c r="TO100" s="31"/>
      <c r="TP100" s="31"/>
      <c r="TQ100" s="31"/>
      <c r="TR100" s="31"/>
      <c r="TS100" s="31"/>
      <c r="TT100" s="31"/>
      <c r="TU100" s="31"/>
      <c r="TV100" s="31"/>
      <c r="TW100" s="31"/>
      <c r="TX100" s="31"/>
      <c r="TY100" s="31"/>
      <c r="TZ100" s="31"/>
      <c r="UA100" s="31"/>
      <c r="UB100" s="31"/>
      <c r="UC100" s="31"/>
      <c r="UD100" s="31"/>
      <c r="UE100" s="31"/>
      <c r="UF100" s="31"/>
      <c r="UG100" s="31"/>
      <c r="UH100" s="31"/>
      <c r="UI100" s="31"/>
      <c r="UJ100" s="31"/>
      <c r="UK100" s="31"/>
      <c r="UL100" s="31"/>
      <c r="UM100" s="31"/>
      <c r="UN100" s="31"/>
      <c r="UO100" s="31"/>
      <c r="UP100" s="31"/>
      <c r="UQ100" s="31"/>
      <c r="UR100" s="31"/>
      <c r="US100" s="31"/>
      <c r="UT100" s="31"/>
      <c r="UU100" s="31"/>
      <c r="UV100" s="31"/>
      <c r="UW100" s="31"/>
      <c r="UX100" s="31"/>
      <c r="UY100" s="31"/>
      <c r="UZ100" s="31"/>
      <c r="VA100" s="31"/>
      <c r="VB100" s="31"/>
      <c r="VC100" s="31"/>
      <c r="VD100" s="31"/>
      <c r="VE100" s="31"/>
      <c r="VF100" s="31"/>
      <c r="VG100" s="31"/>
      <c r="VH100" s="31"/>
      <c r="VI100" s="31"/>
      <c r="VJ100" s="31"/>
      <c r="VK100" s="31"/>
      <c r="VL100" s="31"/>
      <c r="VM100" s="31"/>
      <c r="VN100" s="31"/>
      <c r="VO100" s="31"/>
      <c r="VP100" s="31"/>
      <c r="VQ100" s="31"/>
      <c r="VR100" s="31"/>
      <c r="VS100" s="31"/>
      <c r="VT100" s="31"/>
      <c r="VU100" s="31"/>
      <c r="VV100" s="31"/>
      <c r="VW100" s="31"/>
      <c r="VX100" s="31"/>
      <c r="VY100" s="31"/>
      <c r="VZ100" s="31"/>
      <c r="WA100" s="31"/>
      <c r="WB100" s="31"/>
      <c r="WC100" s="31"/>
      <c r="WD100" s="31"/>
      <c r="WE100" s="31"/>
      <c r="WF100" s="31"/>
      <c r="WG100" s="31"/>
      <c r="WH100" s="31"/>
      <c r="WI100" s="31"/>
      <c r="WJ100" s="31"/>
      <c r="WK100" s="31"/>
      <c r="WL100" s="31"/>
      <c r="WM100" s="31"/>
      <c r="WN100" s="31"/>
      <c r="WO100" s="31"/>
      <c r="WP100" s="31"/>
      <c r="WQ100" s="31"/>
      <c r="WR100" s="31"/>
      <c r="WS100" s="31"/>
      <c r="WT100" s="31"/>
      <c r="WU100" s="31"/>
      <c r="WV100" s="31"/>
      <c r="WW100" s="31"/>
      <c r="WX100" s="31"/>
      <c r="WY100" s="31"/>
      <c r="WZ100" s="31"/>
      <c r="XA100" s="31"/>
      <c r="XB100" s="31"/>
      <c r="XC100" s="31"/>
      <c r="XD100" s="31"/>
      <c r="XE100" s="31"/>
      <c r="XF100" s="31"/>
      <c r="XG100" s="31"/>
      <c r="XH100" s="31"/>
      <c r="XI100" s="31"/>
      <c r="XJ100" s="31"/>
      <c r="XK100" s="31"/>
      <c r="XL100" s="31"/>
      <c r="XM100" s="31"/>
      <c r="XN100" s="31"/>
      <c r="XO100" s="31"/>
      <c r="XP100" s="31"/>
      <c r="XQ100" s="31"/>
      <c r="XR100" s="31"/>
      <c r="XS100" s="31"/>
      <c r="XT100" s="31"/>
      <c r="XU100" s="31"/>
      <c r="XV100" s="31"/>
      <c r="XW100" s="31"/>
      <c r="XX100" s="31"/>
      <c r="XY100" s="31"/>
      <c r="XZ100" s="31"/>
      <c r="YA100" s="31"/>
      <c r="YB100" s="31"/>
      <c r="YC100" s="31"/>
      <c r="YD100" s="31"/>
      <c r="YE100" s="31"/>
      <c r="YF100" s="31"/>
      <c r="YG100" s="31"/>
      <c r="YH100" s="31"/>
      <c r="YI100" s="31"/>
      <c r="YJ100" s="31"/>
      <c r="YK100" s="31"/>
      <c r="YL100" s="31"/>
      <c r="YM100" s="31"/>
      <c r="YN100" s="31"/>
      <c r="YO100" s="31"/>
      <c r="YP100" s="31"/>
      <c r="YQ100" s="31"/>
      <c r="YR100" s="31"/>
      <c r="YS100" s="31"/>
      <c r="YT100" s="31"/>
      <c r="YU100" s="31"/>
      <c r="YV100" s="31"/>
      <c r="YW100" s="31"/>
      <c r="YX100" s="31"/>
      <c r="YY100" s="31"/>
      <c r="YZ100" s="31"/>
      <c r="ZA100" s="31"/>
      <c r="ZB100" s="31"/>
      <c r="ZC100" s="31"/>
      <c r="ZD100" s="31"/>
      <c r="ZE100" s="31"/>
      <c r="ZF100" s="31"/>
      <c r="ZG100" s="31"/>
      <c r="ZH100" s="31"/>
      <c r="ZI100" s="31"/>
      <c r="ZJ100" s="31"/>
      <c r="ZK100" s="31"/>
      <c r="ZL100" s="31"/>
      <c r="ZM100" s="31"/>
      <c r="ZN100" s="31"/>
      <c r="ZO100" s="31"/>
      <c r="ZP100" s="31"/>
      <c r="ZQ100" s="31"/>
      <c r="ZR100" s="31"/>
      <c r="ZS100" s="31"/>
      <c r="ZT100" s="31"/>
      <c r="ZU100" s="31"/>
      <c r="ZV100" s="31"/>
      <c r="ZW100" s="31"/>
      <c r="ZX100" s="31"/>
      <c r="ZY100" s="31"/>
      <c r="ZZ100" s="31"/>
      <c r="AAA100" s="31"/>
      <c r="AAB100" s="31"/>
      <c r="AAC100" s="31"/>
      <c r="AAD100" s="31"/>
      <c r="AAE100" s="31"/>
      <c r="AAF100" s="31"/>
      <c r="AAG100" s="31"/>
      <c r="AAH100" s="31"/>
      <c r="AAI100" s="31"/>
      <c r="AAJ100" s="31"/>
      <c r="AAK100" s="31"/>
      <c r="AAL100" s="31"/>
      <c r="AAM100" s="31"/>
      <c r="AAN100" s="31"/>
      <c r="AAO100" s="31"/>
      <c r="AAP100" s="31"/>
      <c r="AAQ100" s="31"/>
      <c r="AAR100" s="31"/>
      <c r="AAS100" s="31"/>
      <c r="AAT100" s="31"/>
      <c r="AAU100" s="31"/>
      <c r="AAV100" s="31"/>
      <c r="AAW100" s="31"/>
      <c r="AAX100" s="31"/>
      <c r="AAY100" s="31"/>
      <c r="AAZ100" s="31"/>
      <c r="ABA100" s="31"/>
      <c r="ABB100" s="31"/>
      <c r="ABC100" s="31"/>
      <c r="ABD100" s="31"/>
      <c r="ABE100" s="31"/>
      <c r="ABF100" s="31"/>
      <c r="ABG100" s="31"/>
      <c r="ABH100" s="31"/>
      <c r="ABI100" s="31"/>
      <c r="ABJ100" s="31"/>
      <c r="ABK100" s="31"/>
      <c r="ABL100" s="31"/>
      <c r="ABM100" s="31"/>
      <c r="ABN100" s="31"/>
      <c r="ABO100" s="31"/>
      <c r="ABP100" s="31"/>
      <c r="ABQ100" s="31"/>
      <c r="ABR100" s="31"/>
      <c r="ABS100" s="31"/>
      <c r="ABT100" s="31"/>
      <c r="ABU100" s="31"/>
      <c r="ABV100" s="31"/>
      <c r="ABW100" s="31"/>
      <c r="ABX100" s="31"/>
      <c r="ABY100" s="31"/>
      <c r="ABZ100" s="31"/>
      <c r="ACA100" s="31"/>
      <c r="ACB100" s="31"/>
      <c r="ACC100" s="31"/>
      <c r="ACD100" s="31"/>
      <c r="ACE100" s="31"/>
      <c r="ACF100" s="31"/>
      <c r="ACG100" s="31"/>
      <c r="ACH100" s="31"/>
      <c r="ACI100" s="31"/>
      <c r="ACJ100" s="31"/>
      <c r="ACK100" s="31"/>
      <c r="ACL100" s="31"/>
      <c r="ACM100" s="31"/>
      <c r="ACN100" s="31"/>
      <c r="ACO100" s="31"/>
      <c r="ACP100" s="31"/>
      <c r="ACQ100" s="31"/>
      <c r="ACR100" s="31"/>
      <c r="ACS100" s="31"/>
      <c r="ACT100" s="31"/>
      <c r="ACU100" s="31"/>
      <c r="ACV100" s="31"/>
      <c r="ACW100" s="31"/>
      <c r="ACX100" s="31"/>
      <c r="ACY100" s="31"/>
      <c r="ACZ100" s="31"/>
      <c r="ADA100" s="31"/>
      <c r="ADB100" s="31"/>
      <c r="ADC100" s="31"/>
      <c r="ADD100" s="31"/>
      <c r="ADE100" s="31"/>
      <c r="ADF100" s="31"/>
      <c r="ADG100" s="31"/>
      <c r="ADH100" s="31"/>
      <c r="ADI100" s="31"/>
      <c r="ADJ100" s="31"/>
      <c r="ADK100" s="31"/>
      <c r="ADL100" s="31"/>
      <c r="ADM100" s="31"/>
      <c r="ADN100" s="31"/>
      <c r="ADO100" s="31"/>
      <c r="ADP100" s="31"/>
      <c r="ADQ100" s="31"/>
      <c r="ADR100" s="31"/>
      <c r="ADS100" s="31"/>
      <c r="ADT100" s="31"/>
      <c r="ADU100" s="31"/>
      <c r="ADV100" s="31"/>
      <c r="ADW100" s="31"/>
      <c r="ADX100" s="31"/>
      <c r="ADY100" s="31"/>
      <c r="ADZ100" s="31"/>
      <c r="AEA100" s="31"/>
      <c r="AEB100" s="31"/>
      <c r="AEC100" s="31"/>
      <c r="AED100" s="31"/>
      <c r="AEE100" s="31"/>
      <c r="AEF100" s="31"/>
      <c r="AEG100" s="31"/>
      <c r="AEH100" s="31"/>
      <c r="AEI100" s="31"/>
      <c r="AEJ100" s="31"/>
      <c r="AEK100" s="31"/>
      <c r="AEL100" s="31"/>
      <c r="AEM100" s="31"/>
      <c r="AEN100" s="31"/>
      <c r="AEO100" s="31"/>
      <c r="AEP100" s="31"/>
      <c r="AEQ100" s="31"/>
      <c r="AER100" s="31"/>
      <c r="AES100" s="31"/>
      <c r="AET100" s="31"/>
      <c r="AEU100" s="31"/>
      <c r="AEV100" s="31"/>
      <c r="AEW100" s="31"/>
      <c r="AEX100" s="31"/>
      <c r="AEY100" s="31"/>
      <c r="AEZ100" s="31"/>
      <c r="AFA100" s="31"/>
      <c r="AFB100" s="31"/>
      <c r="AFC100" s="31"/>
      <c r="AFD100" s="31"/>
      <c r="AFE100" s="31"/>
      <c r="AFF100" s="31"/>
      <c r="AFG100" s="31"/>
      <c r="AFH100" s="31"/>
      <c r="AFI100" s="31"/>
      <c r="AFJ100" s="31"/>
      <c r="AFK100" s="31"/>
      <c r="AFL100" s="31"/>
      <c r="AFM100" s="31"/>
      <c r="AFN100" s="31"/>
      <c r="AFO100" s="31"/>
      <c r="AFP100" s="31"/>
      <c r="AFQ100" s="31"/>
      <c r="AFR100" s="31"/>
      <c r="AFS100" s="31"/>
      <c r="AFT100" s="31"/>
      <c r="AFU100" s="31"/>
      <c r="AFV100" s="31"/>
      <c r="AFW100" s="31"/>
      <c r="AFX100" s="31"/>
      <c r="AFY100" s="31"/>
      <c r="AFZ100" s="31"/>
      <c r="AGA100" s="31"/>
      <c r="AGB100" s="31"/>
      <c r="AGC100" s="31"/>
      <c r="AGD100" s="31"/>
      <c r="AGE100" s="31"/>
      <c r="AGF100" s="31"/>
      <c r="AGG100" s="31"/>
      <c r="AGH100" s="31"/>
      <c r="AGI100" s="31"/>
      <c r="AGJ100" s="31"/>
      <c r="AGK100" s="31"/>
      <c r="AGL100" s="31"/>
      <c r="AGM100" s="31"/>
      <c r="AGN100" s="31"/>
      <c r="AGO100" s="31"/>
      <c r="AGP100" s="31"/>
      <c r="AGQ100" s="31"/>
      <c r="AGR100" s="31"/>
      <c r="AGS100" s="31"/>
      <c r="AGT100" s="31"/>
      <c r="AGU100" s="31"/>
      <c r="AGV100" s="31"/>
      <c r="AGW100" s="31"/>
      <c r="AGX100" s="31"/>
      <c r="AGY100" s="31"/>
      <c r="AGZ100" s="31"/>
      <c r="AHA100" s="31"/>
      <c r="AHB100" s="31"/>
      <c r="AHC100" s="31"/>
      <c r="AHD100" s="31"/>
      <c r="AHE100" s="31"/>
      <c r="AHF100" s="31"/>
      <c r="AHG100" s="31"/>
      <c r="AHH100" s="31"/>
      <c r="AHI100" s="31"/>
      <c r="AHJ100" s="31"/>
      <c r="AHK100" s="31"/>
      <c r="AHL100" s="31"/>
      <c r="AHM100" s="31"/>
      <c r="AHN100" s="31"/>
      <c r="AHO100" s="31"/>
      <c r="AHP100" s="31"/>
      <c r="AHQ100" s="31"/>
      <c r="AHR100" s="31"/>
      <c r="AHS100" s="31"/>
      <c r="AHT100" s="31"/>
      <c r="AHU100" s="31"/>
      <c r="AHV100" s="31"/>
      <c r="AHW100" s="31"/>
      <c r="AHX100" s="31"/>
      <c r="AHY100" s="31"/>
      <c r="AHZ100" s="31"/>
      <c r="AIA100" s="31"/>
      <c r="AIB100" s="31"/>
      <c r="AIC100" s="31"/>
      <c r="AID100" s="31"/>
      <c r="AIE100" s="31"/>
      <c r="AIF100" s="31"/>
      <c r="AIG100" s="31"/>
      <c r="AIH100" s="31"/>
      <c r="AII100" s="31"/>
      <c r="AIJ100" s="31"/>
      <c r="AIK100" s="31"/>
      <c r="AIL100" s="31"/>
      <c r="AIM100" s="31"/>
      <c r="AIN100" s="31"/>
      <c r="AIO100" s="31"/>
      <c r="AIP100" s="31"/>
      <c r="AIQ100" s="31"/>
      <c r="AIR100" s="31"/>
      <c r="AIS100" s="31"/>
      <c r="AIT100" s="31"/>
      <c r="AIU100" s="31"/>
      <c r="AIV100" s="31"/>
      <c r="AIW100" s="31"/>
      <c r="AIX100" s="31"/>
      <c r="AIY100" s="31"/>
      <c r="AIZ100" s="31"/>
      <c r="AJA100" s="31"/>
      <c r="AJB100" s="31"/>
      <c r="AJC100" s="31"/>
      <c r="AJD100" s="31"/>
      <c r="AJE100" s="31"/>
      <c r="AJF100" s="31"/>
      <c r="AJG100" s="31"/>
      <c r="AJH100" s="31"/>
      <c r="AJI100" s="31"/>
      <c r="AJJ100" s="31"/>
      <c r="AJK100" s="31"/>
      <c r="AJL100" s="31"/>
      <c r="AJM100" s="31"/>
      <c r="AJN100" s="31"/>
      <c r="AJO100" s="31"/>
      <c r="AJP100" s="31"/>
      <c r="AJQ100" s="31"/>
      <c r="AJR100" s="31"/>
      <c r="AJS100" s="31"/>
      <c r="AJT100" s="31"/>
      <c r="AJU100" s="31"/>
      <c r="AJV100" s="31"/>
      <c r="AJW100" s="31"/>
      <c r="AJX100" s="31"/>
      <c r="AJY100" s="31"/>
      <c r="AJZ100" s="31"/>
      <c r="AKA100" s="31"/>
      <c r="AKB100" s="31"/>
      <c r="AKC100" s="31"/>
      <c r="AKD100" s="31"/>
      <c r="AKE100" s="31"/>
      <c r="AKF100" s="31"/>
      <c r="AKG100" s="31"/>
      <c r="AKH100" s="31"/>
      <c r="AKI100" s="31"/>
      <c r="AKJ100" s="31"/>
      <c r="AKK100" s="31"/>
      <c r="AKL100" s="31"/>
      <c r="AKM100" s="31"/>
      <c r="AKN100" s="31"/>
      <c r="AKO100" s="31"/>
      <c r="AKP100" s="31"/>
      <c r="AKQ100" s="31"/>
      <c r="AKR100" s="31"/>
      <c r="AKS100" s="31"/>
      <c r="AKT100" s="31"/>
      <c r="AKU100" s="31"/>
      <c r="AKV100" s="31"/>
      <c r="AKW100" s="31"/>
      <c r="AKX100" s="31"/>
      <c r="AKY100" s="31"/>
      <c r="AKZ100" s="31"/>
      <c r="ALA100" s="31"/>
      <c r="ALB100" s="31"/>
      <c r="ALC100" s="31"/>
      <c r="ALD100" s="31"/>
      <c r="ALE100" s="31"/>
      <c r="ALF100" s="31"/>
      <c r="ALG100" s="31"/>
      <c r="ALH100" s="31"/>
      <c r="ALI100" s="31"/>
      <c r="ALJ100" s="31"/>
      <c r="ALK100" s="31"/>
      <c r="ALL100" s="31"/>
      <c r="ALM100" s="31"/>
      <c r="ALN100" s="31"/>
      <c r="ALO100" s="31"/>
      <c r="ALP100" s="31"/>
      <c r="ALQ100" s="31"/>
      <c r="ALR100" s="31"/>
      <c r="ALS100" s="31"/>
      <c r="ALT100" s="31"/>
      <c r="ALU100" s="31"/>
      <c r="ALV100" s="31"/>
      <c r="ALW100" s="31"/>
      <c r="ALX100" s="31"/>
      <c r="ALY100" s="31"/>
      <c r="ALZ100" s="31"/>
      <c r="AMA100" s="31"/>
      <c r="AMB100" s="31"/>
      <c r="AMC100" s="31"/>
      <c r="AMD100" s="31"/>
      <c r="AME100" s="31"/>
      <c r="AMF100" s="31"/>
      <c r="AMG100" s="31"/>
      <c r="AMH100" s="31"/>
      <c r="AMI100" s="31"/>
      <c r="AMJ100" s="31"/>
      <c r="AMK100" s="31"/>
      <c r="AML100" s="31"/>
      <c r="AMM100" s="31"/>
      <c r="AMN100" s="31"/>
      <c r="AMO100" s="31"/>
      <c r="AMP100" s="31"/>
      <c r="AMQ100" s="31"/>
      <c r="AMR100" s="31"/>
      <c r="AMS100" s="31"/>
      <c r="AMT100" s="31"/>
      <c r="AMU100" s="31"/>
      <c r="AMV100" s="31"/>
      <c r="AMW100" s="31"/>
      <c r="AMX100" s="31"/>
      <c r="AMY100" s="31"/>
      <c r="AMZ100" s="31"/>
      <c r="ANA100" s="31"/>
      <c r="ANB100" s="31"/>
      <c r="ANC100" s="31"/>
      <c r="AND100" s="31"/>
      <c r="ANE100" s="31"/>
      <c r="ANF100" s="31"/>
      <c r="ANG100" s="31"/>
      <c r="ANH100" s="31"/>
      <c r="ANI100" s="31"/>
      <c r="ANJ100" s="31"/>
      <c r="ANK100" s="31"/>
      <c r="ANL100" s="31"/>
      <c r="ANM100" s="31"/>
      <c r="ANN100" s="31"/>
      <c r="ANO100" s="31"/>
      <c r="ANP100" s="31"/>
      <c r="ANQ100" s="31"/>
      <c r="ANR100" s="31"/>
      <c r="ANS100" s="31"/>
      <c r="ANT100" s="31"/>
      <c r="ANU100" s="31"/>
      <c r="ANV100" s="31"/>
      <c r="ANW100" s="31"/>
      <c r="ANX100" s="31"/>
      <c r="ANY100" s="31"/>
      <c r="ANZ100" s="31"/>
      <c r="AOA100" s="31"/>
      <c r="AOB100" s="31"/>
      <c r="AOC100" s="31"/>
      <c r="AOD100" s="31"/>
      <c r="AOE100" s="31"/>
      <c r="AOF100" s="31"/>
      <c r="AOG100" s="31"/>
      <c r="AOH100" s="31"/>
      <c r="AOI100" s="31"/>
      <c r="AOJ100" s="31"/>
      <c r="AOK100" s="31"/>
      <c r="AOL100" s="31"/>
      <c r="AOM100" s="31"/>
      <c r="AON100" s="31"/>
      <c r="AOO100" s="31"/>
      <c r="AOP100" s="31"/>
      <c r="AOQ100" s="31"/>
      <c r="AOR100" s="31"/>
      <c r="AOS100" s="31"/>
      <c r="AOT100" s="31"/>
      <c r="AOU100" s="31"/>
      <c r="AOV100" s="31"/>
      <c r="AOW100" s="31"/>
      <c r="AOX100" s="31"/>
      <c r="AOY100" s="31"/>
      <c r="AOZ100" s="31"/>
      <c r="APA100" s="31"/>
      <c r="APB100" s="31"/>
      <c r="APC100" s="31"/>
      <c r="APD100" s="31"/>
      <c r="APE100" s="31"/>
      <c r="APF100" s="31"/>
      <c r="APG100" s="31"/>
      <c r="APH100" s="31"/>
      <c r="API100" s="31"/>
      <c r="APJ100" s="31"/>
      <c r="APK100" s="31"/>
      <c r="APL100" s="31"/>
      <c r="APM100" s="31"/>
      <c r="APN100" s="31"/>
      <c r="APO100" s="31"/>
      <c r="APP100" s="31"/>
      <c r="APQ100" s="31"/>
      <c r="APR100" s="31"/>
      <c r="APS100" s="31"/>
      <c r="APT100" s="31"/>
      <c r="APU100" s="31"/>
      <c r="APV100" s="31"/>
      <c r="APW100" s="31"/>
      <c r="APX100" s="31"/>
      <c r="APY100" s="31"/>
      <c r="APZ100" s="31"/>
      <c r="AQA100" s="31"/>
      <c r="AQB100" s="31"/>
      <c r="AQC100" s="31"/>
      <c r="AQD100" s="31"/>
      <c r="AQE100" s="31"/>
      <c r="AQF100" s="31"/>
      <c r="AQG100" s="31"/>
      <c r="AQH100" s="31"/>
      <c r="AQI100" s="31"/>
      <c r="AQJ100" s="31"/>
      <c r="AQK100" s="31"/>
      <c r="AQL100" s="31"/>
      <c r="AQM100" s="31"/>
      <c r="AQN100" s="31"/>
      <c r="AQO100" s="31"/>
      <c r="AQP100" s="31"/>
      <c r="AQQ100" s="31"/>
      <c r="AQR100" s="31"/>
      <c r="AQS100" s="31"/>
      <c r="AQT100" s="31"/>
      <c r="AQU100" s="31"/>
      <c r="AQV100" s="31"/>
      <c r="AQW100" s="31"/>
      <c r="AQX100" s="31"/>
      <c r="AQY100" s="31"/>
      <c r="AQZ100" s="31"/>
      <c r="ARA100" s="31"/>
      <c r="ARB100" s="31"/>
      <c r="ARC100" s="31"/>
      <c r="ARD100" s="31"/>
      <c r="ARE100" s="31"/>
      <c r="ARF100" s="31"/>
      <c r="ARG100" s="31"/>
      <c r="ARH100" s="31"/>
      <c r="ARI100" s="31"/>
      <c r="ARJ100" s="31"/>
      <c r="ARK100" s="31"/>
      <c r="ARL100" s="31"/>
      <c r="ARM100" s="31"/>
      <c r="ARN100" s="31"/>
      <c r="ARO100" s="31"/>
      <c r="ARP100" s="31"/>
      <c r="ARQ100" s="31"/>
      <c r="ARR100" s="31"/>
      <c r="ARS100" s="31"/>
      <c r="ART100" s="31"/>
      <c r="ARU100" s="31"/>
      <c r="ARV100" s="31"/>
      <c r="ARW100" s="31"/>
      <c r="ARX100" s="31"/>
      <c r="ARY100" s="31"/>
      <c r="ARZ100" s="31"/>
      <c r="ASA100" s="31"/>
      <c r="ASB100" s="31"/>
      <c r="ASC100" s="31"/>
      <c r="ASD100" s="31"/>
      <c r="ASE100" s="31"/>
      <c r="ASF100" s="31"/>
      <c r="ASG100" s="31"/>
      <c r="ASH100" s="31"/>
      <c r="ASI100" s="31"/>
      <c r="ASJ100" s="31"/>
      <c r="ASK100" s="31"/>
      <c r="ASL100" s="31"/>
      <c r="ASM100" s="31"/>
      <c r="ASN100" s="31"/>
      <c r="ASO100" s="31"/>
      <c r="ASP100" s="31"/>
      <c r="ASQ100" s="31"/>
      <c r="ASR100" s="31"/>
      <c r="ASS100" s="31"/>
      <c r="AST100" s="31"/>
      <c r="ASU100" s="31"/>
      <c r="ASV100" s="31"/>
      <c r="ASW100" s="31"/>
      <c r="ASX100" s="31"/>
      <c r="ASY100" s="31"/>
      <c r="ASZ100" s="31"/>
      <c r="ATA100" s="31"/>
      <c r="ATB100" s="31"/>
      <c r="ATC100" s="31"/>
      <c r="ATD100" s="31"/>
      <c r="ATE100" s="31"/>
      <c r="ATF100" s="31"/>
      <c r="ATG100" s="31"/>
      <c r="ATH100" s="31"/>
      <c r="ATI100" s="31"/>
      <c r="ATJ100" s="31"/>
      <c r="ATK100" s="31"/>
      <c r="ATL100" s="31"/>
      <c r="ATM100" s="31"/>
      <c r="ATN100" s="31"/>
      <c r="ATO100" s="31"/>
      <c r="ATP100" s="31"/>
      <c r="ATQ100" s="31"/>
      <c r="ATR100" s="31"/>
      <c r="ATS100" s="31"/>
      <c r="ATT100" s="31"/>
      <c r="ATU100" s="31"/>
      <c r="ATV100" s="31"/>
      <c r="ATW100" s="31"/>
      <c r="ATX100" s="31"/>
      <c r="ATY100" s="31"/>
      <c r="ATZ100" s="31"/>
      <c r="AUA100" s="31"/>
      <c r="AUB100" s="31"/>
      <c r="AUC100" s="31"/>
      <c r="AUD100" s="31"/>
      <c r="AUE100" s="31"/>
      <c r="AUF100" s="31"/>
      <c r="AUG100" s="31"/>
      <c r="AUH100" s="31"/>
      <c r="AUI100" s="31"/>
      <c r="AUJ100" s="31"/>
      <c r="AUK100" s="31"/>
      <c r="AUL100" s="31"/>
      <c r="AUM100" s="31"/>
      <c r="AUN100" s="31"/>
      <c r="AUO100" s="31"/>
      <c r="AUP100" s="31"/>
      <c r="AUQ100" s="31"/>
      <c r="AUR100" s="31"/>
      <c r="AUS100" s="31"/>
      <c r="AUT100" s="31"/>
      <c r="AUU100" s="31"/>
      <c r="AUV100" s="31"/>
      <c r="AUW100" s="31"/>
      <c r="AUX100" s="31"/>
      <c r="AUY100" s="31"/>
      <c r="AUZ100" s="31"/>
      <c r="AVA100" s="31"/>
      <c r="AVB100" s="31"/>
      <c r="AVC100" s="31"/>
      <c r="AVD100" s="31"/>
      <c r="AVE100" s="31"/>
      <c r="AVF100" s="31"/>
      <c r="AVG100" s="31"/>
      <c r="AVH100" s="31"/>
      <c r="AVI100" s="31"/>
      <c r="AVJ100" s="31"/>
      <c r="AVK100" s="31"/>
      <c r="AVL100" s="31"/>
      <c r="AVM100" s="31"/>
      <c r="AVN100" s="31"/>
      <c r="AVO100" s="31"/>
      <c r="AVP100" s="31"/>
      <c r="AVQ100" s="31"/>
      <c r="AVR100" s="31"/>
      <c r="AVS100" s="31"/>
      <c r="AVT100" s="31"/>
      <c r="AVU100" s="31"/>
      <c r="AVV100" s="31"/>
      <c r="AVW100" s="31"/>
      <c r="AVX100" s="31"/>
      <c r="AVY100" s="31"/>
      <c r="AVZ100" s="31"/>
      <c r="AWA100" s="31"/>
      <c r="AWB100" s="31"/>
      <c r="AWC100" s="31"/>
      <c r="AWD100" s="31"/>
      <c r="AWE100" s="31"/>
      <c r="AWF100" s="31"/>
      <c r="AWG100" s="31"/>
      <c r="AWH100" s="31"/>
      <c r="AWI100" s="31"/>
      <c r="AWJ100" s="31"/>
      <c r="AWK100" s="31"/>
      <c r="AWL100" s="31"/>
      <c r="AWM100" s="31"/>
      <c r="AWN100" s="31"/>
      <c r="AWO100" s="31"/>
      <c r="AWP100" s="31"/>
      <c r="AWQ100" s="31"/>
      <c r="AWR100" s="31"/>
      <c r="AWS100" s="31"/>
      <c r="AWT100" s="31"/>
      <c r="AWU100" s="31"/>
      <c r="AWV100" s="31"/>
      <c r="AWW100" s="31"/>
      <c r="AWX100" s="31"/>
      <c r="AWY100" s="31"/>
      <c r="AWZ100" s="31"/>
      <c r="AXA100" s="31"/>
      <c r="AXB100" s="31"/>
      <c r="AXC100" s="31"/>
      <c r="AXD100" s="31"/>
      <c r="AXE100" s="31"/>
      <c r="AXF100" s="31"/>
      <c r="AXG100" s="31"/>
      <c r="AXH100" s="31"/>
      <c r="AXI100" s="31"/>
      <c r="AXJ100" s="31"/>
      <c r="AXK100" s="31"/>
      <c r="AXL100" s="31"/>
      <c r="AXM100" s="31"/>
      <c r="AXN100" s="31"/>
      <c r="AXO100" s="31"/>
      <c r="AXP100" s="31"/>
      <c r="AXQ100" s="31"/>
      <c r="AXR100" s="31"/>
      <c r="AXS100" s="31"/>
      <c r="AXT100" s="31"/>
      <c r="AXU100" s="31"/>
      <c r="AXV100" s="31"/>
      <c r="AXW100" s="31"/>
      <c r="AXX100" s="31"/>
      <c r="AXY100" s="31"/>
      <c r="AXZ100" s="31"/>
      <c r="AYA100" s="31"/>
      <c r="AYB100" s="31"/>
      <c r="AYC100" s="31"/>
      <c r="AYD100" s="31"/>
      <c r="AYE100" s="31"/>
      <c r="AYF100" s="31"/>
      <c r="AYG100" s="31"/>
      <c r="AYH100" s="31"/>
      <c r="AYI100" s="31"/>
      <c r="AYJ100" s="31"/>
      <c r="AYK100" s="31"/>
      <c r="AYL100" s="31"/>
      <c r="AYM100" s="31"/>
      <c r="AYN100" s="31"/>
      <c r="AYO100" s="31"/>
      <c r="AYP100" s="31"/>
      <c r="AYQ100" s="31"/>
      <c r="AYR100" s="31"/>
      <c r="AYS100" s="31"/>
      <c r="AYT100" s="31"/>
      <c r="AYU100" s="31"/>
      <c r="AYV100" s="31"/>
      <c r="AYW100" s="31"/>
    </row>
    <row r="101" spans="1:1349" x14ac:dyDescent="0.25">
      <c r="A101" s="17" t="s">
        <v>54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31"/>
      <c r="Y101" s="17" t="s">
        <v>54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31"/>
      <c r="AW101" s="37" t="s">
        <v>54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31"/>
      <c r="BU101" s="17" t="s">
        <v>54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31"/>
      <c r="CS101" s="17" t="s">
        <v>54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5">
        <v>0</v>
      </c>
      <c r="DJ101" s="45">
        <v>0</v>
      </c>
      <c r="DK101" s="45">
        <v>0</v>
      </c>
      <c r="DL101" s="45">
        <v>0</v>
      </c>
      <c r="DM101" s="45">
        <v>0</v>
      </c>
      <c r="DN101" s="45">
        <v>0</v>
      </c>
      <c r="DO101" s="45">
        <v>0</v>
      </c>
      <c r="DP101" s="31"/>
      <c r="DQ101" s="17" t="s">
        <v>54</v>
      </c>
      <c r="DR101" s="45">
        <v>0</v>
      </c>
      <c r="DS101" s="45">
        <v>0</v>
      </c>
      <c r="DT101" s="45">
        <v>0</v>
      </c>
      <c r="DU101" s="45">
        <v>0</v>
      </c>
      <c r="DV101" s="45">
        <v>0</v>
      </c>
      <c r="DW101" s="45">
        <v>0</v>
      </c>
      <c r="DX101" s="45">
        <v>0</v>
      </c>
      <c r="DY101" s="45">
        <v>0</v>
      </c>
      <c r="DZ101" s="45">
        <v>0</v>
      </c>
      <c r="EA101" s="45">
        <v>0</v>
      </c>
      <c r="EB101" s="45">
        <v>0</v>
      </c>
      <c r="EC101" s="45">
        <v>0</v>
      </c>
      <c r="ED101" s="45">
        <v>0</v>
      </c>
      <c r="EE101" s="45">
        <v>0</v>
      </c>
      <c r="EF101" s="45">
        <v>0</v>
      </c>
      <c r="EG101" s="45">
        <v>0</v>
      </c>
      <c r="EH101" s="45">
        <v>0</v>
      </c>
      <c r="EI101" s="45">
        <v>0</v>
      </c>
      <c r="EJ101" s="45">
        <v>0</v>
      </c>
      <c r="EK101" s="45">
        <v>0</v>
      </c>
      <c r="EL101" s="45">
        <v>0</v>
      </c>
      <c r="EM101" s="45">
        <v>0</v>
      </c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  <c r="NJ101" s="31"/>
      <c r="NK101" s="31"/>
      <c r="NL101" s="31"/>
      <c r="NM101" s="31"/>
      <c r="NN101" s="31"/>
      <c r="NO101" s="31"/>
      <c r="NP101" s="31"/>
      <c r="NQ101" s="31"/>
      <c r="NR101" s="31"/>
      <c r="NS101" s="31"/>
      <c r="NT101" s="31"/>
      <c r="NU101" s="31"/>
      <c r="NV101" s="31"/>
      <c r="NW101" s="31"/>
      <c r="NX101" s="31"/>
      <c r="NY101" s="31"/>
      <c r="NZ101" s="31"/>
      <c r="OA101" s="31"/>
      <c r="OB101" s="31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  <c r="OP101" s="31"/>
      <c r="OQ101" s="31"/>
      <c r="OR101" s="31"/>
      <c r="OS101" s="31"/>
      <c r="OT101" s="31"/>
      <c r="OU101" s="31"/>
      <c r="OV101" s="31"/>
      <c r="OW101" s="31"/>
      <c r="OX101" s="31"/>
      <c r="OY101" s="31"/>
      <c r="OZ101" s="31"/>
      <c r="PA101" s="31"/>
      <c r="PB101" s="31"/>
      <c r="PC101" s="31"/>
      <c r="PD101" s="31"/>
      <c r="PE101" s="31"/>
      <c r="PF101" s="31"/>
      <c r="PG101" s="31"/>
      <c r="PH101" s="31"/>
      <c r="PI101" s="31"/>
      <c r="PJ101" s="31"/>
      <c r="PK101" s="31"/>
      <c r="PL101" s="31"/>
      <c r="PM101" s="31"/>
      <c r="PN101" s="31"/>
      <c r="PO101" s="31"/>
      <c r="PP101" s="31"/>
      <c r="PQ101" s="31"/>
      <c r="PR101" s="31"/>
      <c r="PS101" s="31"/>
      <c r="PT101" s="31"/>
      <c r="PU101" s="31"/>
      <c r="PV101" s="31"/>
      <c r="PW101" s="31"/>
      <c r="PX101" s="31"/>
      <c r="PY101" s="31"/>
      <c r="PZ101" s="31"/>
      <c r="QA101" s="31"/>
      <c r="QB101" s="31"/>
      <c r="QC101" s="31"/>
      <c r="QD101" s="31"/>
      <c r="QE101" s="31"/>
      <c r="QF101" s="31"/>
      <c r="QG101" s="31"/>
      <c r="QH101" s="31"/>
      <c r="QI101" s="31"/>
      <c r="QJ101" s="31"/>
      <c r="QK101" s="31"/>
      <c r="QL101" s="31"/>
      <c r="QM101" s="31"/>
      <c r="QN101" s="31"/>
      <c r="QO101" s="31"/>
      <c r="QP101" s="31"/>
      <c r="QQ101" s="31"/>
      <c r="QR101" s="31"/>
      <c r="QS101" s="31"/>
      <c r="QT101" s="31"/>
      <c r="QU101" s="31"/>
      <c r="QV101" s="31"/>
      <c r="QW101" s="31"/>
      <c r="QX101" s="31"/>
      <c r="QY101" s="31"/>
      <c r="QZ101" s="31"/>
      <c r="RA101" s="31"/>
      <c r="RB101" s="31"/>
      <c r="RC101" s="31"/>
      <c r="RD101" s="31"/>
      <c r="RE101" s="31"/>
      <c r="RF101" s="31"/>
      <c r="RG101" s="31"/>
      <c r="RH101" s="31"/>
      <c r="RI101" s="31"/>
      <c r="RJ101" s="31"/>
      <c r="RK101" s="31"/>
      <c r="RL101" s="31"/>
      <c r="RM101" s="31"/>
      <c r="RN101" s="31"/>
      <c r="RO101" s="31"/>
      <c r="RP101" s="31"/>
      <c r="RQ101" s="31"/>
      <c r="RR101" s="31"/>
      <c r="RS101" s="31"/>
      <c r="RT101" s="31"/>
      <c r="RU101" s="31"/>
      <c r="RV101" s="31"/>
      <c r="RW101" s="31"/>
      <c r="RX101" s="31"/>
      <c r="RY101" s="31"/>
      <c r="RZ101" s="31"/>
      <c r="SA101" s="31"/>
      <c r="SB101" s="31"/>
      <c r="SC101" s="31"/>
      <c r="SD101" s="31"/>
      <c r="SE101" s="31"/>
      <c r="SF101" s="31"/>
      <c r="SG101" s="31"/>
      <c r="SH101" s="31"/>
      <c r="SI101" s="31"/>
      <c r="SJ101" s="31"/>
      <c r="SK101" s="31"/>
      <c r="SL101" s="31"/>
      <c r="SM101" s="31"/>
      <c r="SN101" s="31"/>
      <c r="SO101" s="31"/>
      <c r="SP101" s="31"/>
      <c r="SQ101" s="31"/>
      <c r="SR101" s="31"/>
      <c r="SS101" s="31"/>
      <c r="ST101" s="31"/>
      <c r="SU101" s="31"/>
      <c r="SV101" s="31"/>
      <c r="SW101" s="31"/>
      <c r="SX101" s="31"/>
      <c r="SY101" s="31"/>
      <c r="SZ101" s="31"/>
      <c r="TA101" s="31"/>
      <c r="TB101" s="31"/>
      <c r="TC101" s="31"/>
      <c r="TD101" s="31"/>
      <c r="TE101" s="31"/>
      <c r="TF101" s="31"/>
      <c r="TG101" s="31"/>
      <c r="TH101" s="31"/>
      <c r="TI101" s="31"/>
      <c r="TJ101" s="31"/>
      <c r="TK101" s="31"/>
      <c r="TL101" s="31"/>
      <c r="TM101" s="31"/>
      <c r="TN101" s="31"/>
      <c r="TO101" s="31"/>
      <c r="TP101" s="31"/>
      <c r="TQ101" s="31"/>
      <c r="TR101" s="31"/>
      <c r="TS101" s="31"/>
      <c r="TT101" s="31"/>
      <c r="TU101" s="31"/>
      <c r="TV101" s="31"/>
      <c r="TW101" s="31"/>
      <c r="TX101" s="31"/>
      <c r="TY101" s="31"/>
      <c r="TZ101" s="31"/>
      <c r="UA101" s="31"/>
      <c r="UB101" s="31"/>
      <c r="UC101" s="31"/>
      <c r="UD101" s="31"/>
      <c r="UE101" s="31"/>
      <c r="UF101" s="31"/>
      <c r="UG101" s="31"/>
      <c r="UH101" s="31"/>
      <c r="UI101" s="31"/>
      <c r="UJ101" s="31"/>
      <c r="UK101" s="31"/>
      <c r="UL101" s="31"/>
      <c r="UM101" s="31"/>
      <c r="UN101" s="31"/>
      <c r="UO101" s="31"/>
      <c r="UP101" s="31"/>
      <c r="UQ101" s="31"/>
      <c r="UR101" s="31"/>
      <c r="US101" s="31"/>
      <c r="UT101" s="31"/>
      <c r="UU101" s="31"/>
      <c r="UV101" s="31"/>
      <c r="UW101" s="31"/>
      <c r="UX101" s="31"/>
      <c r="UY101" s="31"/>
      <c r="UZ101" s="31"/>
      <c r="VA101" s="31"/>
      <c r="VB101" s="31"/>
      <c r="VC101" s="31"/>
      <c r="VD101" s="31"/>
      <c r="VE101" s="31"/>
      <c r="VF101" s="31"/>
      <c r="VG101" s="31"/>
      <c r="VH101" s="31"/>
      <c r="VI101" s="31"/>
      <c r="VJ101" s="31"/>
      <c r="VK101" s="31"/>
      <c r="VL101" s="31"/>
      <c r="VM101" s="31"/>
      <c r="VN101" s="31"/>
      <c r="VO101" s="31"/>
      <c r="VP101" s="31"/>
      <c r="VQ101" s="31"/>
      <c r="VR101" s="31"/>
      <c r="VS101" s="31"/>
      <c r="VT101" s="31"/>
      <c r="VU101" s="31"/>
      <c r="VV101" s="31"/>
      <c r="VW101" s="31"/>
      <c r="VX101" s="31"/>
      <c r="VY101" s="31"/>
      <c r="VZ101" s="31"/>
      <c r="WA101" s="31"/>
      <c r="WB101" s="31"/>
      <c r="WC101" s="31"/>
      <c r="WD101" s="31"/>
      <c r="WE101" s="31"/>
      <c r="WF101" s="31"/>
      <c r="WG101" s="31"/>
      <c r="WH101" s="31"/>
      <c r="WI101" s="31"/>
      <c r="WJ101" s="31"/>
      <c r="WK101" s="31"/>
      <c r="WL101" s="31"/>
      <c r="WM101" s="31"/>
      <c r="WN101" s="31"/>
      <c r="WO101" s="31"/>
      <c r="WP101" s="31"/>
      <c r="WQ101" s="31"/>
      <c r="WR101" s="31"/>
      <c r="WS101" s="31"/>
      <c r="WT101" s="31"/>
      <c r="WU101" s="31"/>
      <c r="WV101" s="31"/>
      <c r="WW101" s="31"/>
      <c r="WX101" s="31"/>
      <c r="WY101" s="31"/>
      <c r="WZ101" s="31"/>
      <c r="XA101" s="31"/>
      <c r="XB101" s="31"/>
      <c r="XC101" s="31"/>
      <c r="XD101" s="31"/>
      <c r="XE101" s="31"/>
      <c r="XF101" s="31"/>
      <c r="XG101" s="31"/>
      <c r="XH101" s="31"/>
      <c r="XI101" s="31"/>
      <c r="XJ101" s="31"/>
      <c r="XK101" s="31"/>
      <c r="XL101" s="31"/>
      <c r="XM101" s="31"/>
      <c r="XN101" s="31"/>
      <c r="XO101" s="31"/>
      <c r="XP101" s="31"/>
      <c r="XQ101" s="31"/>
      <c r="XR101" s="31"/>
      <c r="XS101" s="31"/>
      <c r="XT101" s="31"/>
      <c r="XU101" s="31"/>
      <c r="XV101" s="31"/>
      <c r="XW101" s="31"/>
      <c r="XX101" s="31"/>
      <c r="XY101" s="31"/>
      <c r="XZ101" s="31"/>
      <c r="YA101" s="31"/>
      <c r="YB101" s="31"/>
      <c r="YC101" s="31"/>
      <c r="YD101" s="31"/>
      <c r="YE101" s="31"/>
      <c r="YF101" s="31"/>
      <c r="YG101" s="31"/>
      <c r="YH101" s="31"/>
      <c r="YI101" s="31"/>
      <c r="YJ101" s="31"/>
      <c r="YK101" s="31"/>
      <c r="YL101" s="31"/>
      <c r="YM101" s="31"/>
      <c r="YN101" s="31"/>
      <c r="YO101" s="31"/>
      <c r="YP101" s="31"/>
      <c r="YQ101" s="31"/>
      <c r="YR101" s="31"/>
      <c r="YS101" s="31"/>
      <c r="YT101" s="31"/>
      <c r="YU101" s="31"/>
      <c r="YV101" s="31"/>
      <c r="YW101" s="31"/>
      <c r="YX101" s="31"/>
      <c r="YY101" s="31"/>
      <c r="YZ101" s="31"/>
      <c r="ZA101" s="31"/>
      <c r="ZB101" s="31"/>
      <c r="ZC101" s="31"/>
      <c r="ZD101" s="31"/>
      <c r="ZE101" s="31"/>
      <c r="ZF101" s="31"/>
      <c r="ZG101" s="31"/>
      <c r="ZH101" s="31"/>
      <c r="ZI101" s="31"/>
      <c r="ZJ101" s="31"/>
      <c r="ZK101" s="31"/>
      <c r="ZL101" s="31"/>
      <c r="ZM101" s="31"/>
      <c r="ZN101" s="31"/>
      <c r="ZO101" s="31"/>
      <c r="ZP101" s="31"/>
      <c r="ZQ101" s="31"/>
      <c r="ZR101" s="31"/>
      <c r="ZS101" s="31"/>
      <c r="ZT101" s="31"/>
      <c r="ZU101" s="31"/>
      <c r="ZV101" s="31"/>
      <c r="ZW101" s="31"/>
      <c r="ZX101" s="31"/>
      <c r="ZY101" s="31"/>
      <c r="ZZ101" s="31"/>
      <c r="AAA101" s="31"/>
      <c r="AAB101" s="31"/>
      <c r="AAC101" s="31"/>
      <c r="AAD101" s="31"/>
      <c r="AAE101" s="31"/>
      <c r="AAF101" s="31"/>
      <c r="AAG101" s="31"/>
      <c r="AAH101" s="31"/>
      <c r="AAI101" s="31"/>
      <c r="AAJ101" s="31"/>
      <c r="AAK101" s="31"/>
      <c r="AAL101" s="31"/>
      <c r="AAM101" s="31"/>
      <c r="AAN101" s="31"/>
      <c r="AAO101" s="31"/>
      <c r="AAP101" s="31"/>
      <c r="AAQ101" s="31"/>
      <c r="AAR101" s="31"/>
      <c r="AAS101" s="31"/>
      <c r="AAT101" s="31"/>
      <c r="AAU101" s="31"/>
      <c r="AAV101" s="31"/>
      <c r="AAW101" s="31"/>
      <c r="AAX101" s="31"/>
      <c r="AAY101" s="31"/>
      <c r="AAZ101" s="31"/>
      <c r="ABA101" s="31"/>
      <c r="ABB101" s="31"/>
      <c r="ABC101" s="31"/>
      <c r="ABD101" s="31"/>
      <c r="ABE101" s="31"/>
      <c r="ABF101" s="31"/>
      <c r="ABG101" s="31"/>
      <c r="ABH101" s="31"/>
      <c r="ABI101" s="31"/>
      <c r="ABJ101" s="31"/>
      <c r="ABK101" s="31"/>
      <c r="ABL101" s="31"/>
      <c r="ABM101" s="31"/>
      <c r="ABN101" s="31"/>
      <c r="ABO101" s="31"/>
      <c r="ABP101" s="31"/>
      <c r="ABQ101" s="31"/>
      <c r="ABR101" s="31"/>
      <c r="ABS101" s="31"/>
      <c r="ABT101" s="31"/>
      <c r="ABU101" s="31"/>
      <c r="ABV101" s="31"/>
      <c r="ABW101" s="31"/>
      <c r="ABX101" s="31"/>
      <c r="ABY101" s="31"/>
      <c r="ABZ101" s="31"/>
      <c r="ACA101" s="31"/>
      <c r="ACB101" s="31"/>
      <c r="ACC101" s="31"/>
      <c r="ACD101" s="31"/>
      <c r="ACE101" s="31"/>
      <c r="ACF101" s="31"/>
      <c r="ACG101" s="31"/>
      <c r="ACH101" s="31"/>
      <c r="ACI101" s="31"/>
      <c r="ACJ101" s="31"/>
      <c r="ACK101" s="31"/>
      <c r="ACL101" s="31"/>
      <c r="ACM101" s="31"/>
      <c r="ACN101" s="31"/>
      <c r="ACO101" s="31"/>
      <c r="ACP101" s="31"/>
      <c r="ACQ101" s="31"/>
      <c r="ACR101" s="31"/>
      <c r="ACS101" s="31"/>
      <c r="ACT101" s="31"/>
      <c r="ACU101" s="31"/>
      <c r="ACV101" s="31"/>
      <c r="ACW101" s="31"/>
      <c r="ACX101" s="31"/>
      <c r="ACY101" s="31"/>
      <c r="ACZ101" s="31"/>
      <c r="ADA101" s="31"/>
      <c r="ADB101" s="31"/>
      <c r="ADC101" s="31"/>
      <c r="ADD101" s="31"/>
      <c r="ADE101" s="31"/>
      <c r="ADF101" s="31"/>
      <c r="ADG101" s="31"/>
      <c r="ADH101" s="31"/>
      <c r="ADI101" s="31"/>
      <c r="ADJ101" s="31"/>
      <c r="ADK101" s="31"/>
      <c r="ADL101" s="31"/>
      <c r="ADM101" s="31"/>
      <c r="ADN101" s="31"/>
      <c r="ADO101" s="31"/>
      <c r="ADP101" s="31"/>
      <c r="ADQ101" s="31"/>
      <c r="ADR101" s="31"/>
      <c r="ADS101" s="31"/>
      <c r="ADT101" s="31"/>
      <c r="ADU101" s="31"/>
      <c r="ADV101" s="31"/>
      <c r="ADW101" s="31"/>
      <c r="ADX101" s="31"/>
      <c r="ADY101" s="31"/>
      <c r="ADZ101" s="31"/>
      <c r="AEA101" s="31"/>
      <c r="AEB101" s="31"/>
      <c r="AEC101" s="31"/>
      <c r="AED101" s="31"/>
      <c r="AEE101" s="31"/>
      <c r="AEF101" s="31"/>
      <c r="AEG101" s="31"/>
      <c r="AEH101" s="31"/>
      <c r="AEI101" s="31"/>
      <c r="AEJ101" s="31"/>
      <c r="AEK101" s="31"/>
      <c r="AEL101" s="31"/>
      <c r="AEM101" s="31"/>
      <c r="AEN101" s="31"/>
      <c r="AEO101" s="31"/>
      <c r="AEP101" s="31"/>
      <c r="AEQ101" s="31"/>
      <c r="AER101" s="31"/>
      <c r="AES101" s="31"/>
      <c r="AET101" s="31"/>
      <c r="AEU101" s="31"/>
      <c r="AEV101" s="31"/>
      <c r="AEW101" s="31"/>
      <c r="AEX101" s="31"/>
      <c r="AEY101" s="31"/>
      <c r="AEZ101" s="31"/>
      <c r="AFA101" s="31"/>
      <c r="AFB101" s="31"/>
      <c r="AFC101" s="31"/>
      <c r="AFD101" s="31"/>
      <c r="AFE101" s="31"/>
      <c r="AFF101" s="31"/>
      <c r="AFG101" s="31"/>
      <c r="AFH101" s="31"/>
      <c r="AFI101" s="31"/>
      <c r="AFJ101" s="31"/>
      <c r="AFK101" s="31"/>
      <c r="AFL101" s="31"/>
      <c r="AFM101" s="31"/>
      <c r="AFN101" s="31"/>
      <c r="AFO101" s="31"/>
      <c r="AFP101" s="31"/>
      <c r="AFQ101" s="31"/>
      <c r="AFR101" s="31"/>
      <c r="AFS101" s="31"/>
      <c r="AFT101" s="31"/>
      <c r="AFU101" s="31"/>
      <c r="AFV101" s="31"/>
      <c r="AFW101" s="31"/>
      <c r="AFX101" s="31"/>
      <c r="AFY101" s="31"/>
      <c r="AFZ101" s="31"/>
      <c r="AGA101" s="31"/>
      <c r="AGB101" s="31"/>
      <c r="AGC101" s="31"/>
      <c r="AGD101" s="31"/>
      <c r="AGE101" s="31"/>
      <c r="AGF101" s="31"/>
      <c r="AGG101" s="31"/>
      <c r="AGH101" s="31"/>
      <c r="AGI101" s="31"/>
      <c r="AGJ101" s="31"/>
      <c r="AGK101" s="31"/>
      <c r="AGL101" s="31"/>
      <c r="AGM101" s="31"/>
      <c r="AGN101" s="31"/>
      <c r="AGO101" s="31"/>
      <c r="AGP101" s="31"/>
      <c r="AGQ101" s="31"/>
      <c r="AGR101" s="31"/>
      <c r="AGS101" s="31"/>
      <c r="AGT101" s="31"/>
      <c r="AGU101" s="31"/>
      <c r="AGV101" s="31"/>
      <c r="AGW101" s="31"/>
      <c r="AGX101" s="31"/>
      <c r="AGY101" s="31"/>
      <c r="AGZ101" s="31"/>
      <c r="AHA101" s="31"/>
      <c r="AHB101" s="31"/>
      <c r="AHC101" s="31"/>
      <c r="AHD101" s="31"/>
      <c r="AHE101" s="31"/>
      <c r="AHF101" s="31"/>
      <c r="AHG101" s="31"/>
      <c r="AHH101" s="31"/>
      <c r="AHI101" s="31"/>
      <c r="AHJ101" s="31"/>
      <c r="AHK101" s="31"/>
      <c r="AHL101" s="31"/>
      <c r="AHM101" s="31"/>
      <c r="AHN101" s="31"/>
      <c r="AHO101" s="31"/>
      <c r="AHP101" s="31"/>
      <c r="AHQ101" s="31"/>
      <c r="AHR101" s="31"/>
      <c r="AHS101" s="31"/>
      <c r="AHT101" s="31"/>
      <c r="AHU101" s="31"/>
      <c r="AHV101" s="31"/>
      <c r="AHW101" s="31"/>
      <c r="AHX101" s="31"/>
      <c r="AHY101" s="31"/>
      <c r="AHZ101" s="31"/>
      <c r="AIA101" s="31"/>
      <c r="AIB101" s="31"/>
      <c r="AIC101" s="31"/>
      <c r="AID101" s="31"/>
      <c r="AIE101" s="31"/>
      <c r="AIF101" s="31"/>
      <c r="AIG101" s="31"/>
      <c r="AIH101" s="31"/>
      <c r="AII101" s="31"/>
      <c r="AIJ101" s="31"/>
      <c r="AIK101" s="31"/>
      <c r="AIL101" s="31"/>
      <c r="AIM101" s="31"/>
      <c r="AIN101" s="31"/>
      <c r="AIO101" s="31"/>
      <c r="AIP101" s="31"/>
      <c r="AIQ101" s="31"/>
      <c r="AIR101" s="31"/>
      <c r="AIS101" s="31"/>
      <c r="AIT101" s="31"/>
      <c r="AIU101" s="31"/>
      <c r="AIV101" s="31"/>
      <c r="AIW101" s="31"/>
      <c r="AIX101" s="31"/>
      <c r="AIY101" s="31"/>
      <c r="AIZ101" s="31"/>
      <c r="AJA101" s="31"/>
      <c r="AJB101" s="31"/>
      <c r="AJC101" s="31"/>
      <c r="AJD101" s="31"/>
      <c r="AJE101" s="31"/>
      <c r="AJF101" s="31"/>
      <c r="AJG101" s="31"/>
      <c r="AJH101" s="31"/>
      <c r="AJI101" s="31"/>
      <c r="AJJ101" s="31"/>
      <c r="AJK101" s="31"/>
      <c r="AJL101" s="31"/>
      <c r="AJM101" s="31"/>
      <c r="AJN101" s="31"/>
      <c r="AJO101" s="31"/>
      <c r="AJP101" s="31"/>
      <c r="AJQ101" s="31"/>
      <c r="AJR101" s="31"/>
      <c r="AJS101" s="31"/>
      <c r="AJT101" s="31"/>
      <c r="AJU101" s="31"/>
      <c r="AJV101" s="31"/>
      <c r="AJW101" s="31"/>
      <c r="AJX101" s="31"/>
      <c r="AJY101" s="31"/>
      <c r="AJZ101" s="31"/>
      <c r="AKA101" s="31"/>
      <c r="AKB101" s="31"/>
      <c r="AKC101" s="31"/>
      <c r="AKD101" s="31"/>
      <c r="AKE101" s="31"/>
      <c r="AKF101" s="31"/>
      <c r="AKG101" s="31"/>
      <c r="AKH101" s="31"/>
      <c r="AKI101" s="31"/>
      <c r="AKJ101" s="31"/>
      <c r="AKK101" s="31"/>
      <c r="AKL101" s="31"/>
      <c r="AKM101" s="31"/>
      <c r="AKN101" s="31"/>
      <c r="AKO101" s="31"/>
      <c r="AKP101" s="31"/>
      <c r="AKQ101" s="31"/>
      <c r="AKR101" s="31"/>
      <c r="AKS101" s="31"/>
      <c r="AKT101" s="31"/>
      <c r="AKU101" s="31"/>
      <c r="AKV101" s="31"/>
      <c r="AKW101" s="31"/>
      <c r="AKX101" s="31"/>
      <c r="AKY101" s="31"/>
      <c r="AKZ101" s="31"/>
      <c r="ALA101" s="31"/>
      <c r="ALB101" s="31"/>
      <c r="ALC101" s="31"/>
      <c r="ALD101" s="31"/>
      <c r="ALE101" s="31"/>
      <c r="ALF101" s="31"/>
      <c r="ALG101" s="31"/>
      <c r="ALH101" s="31"/>
      <c r="ALI101" s="31"/>
      <c r="ALJ101" s="31"/>
      <c r="ALK101" s="31"/>
      <c r="ALL101" s="31"/>
      <c r="ALM101" s="31"/>
      <c r="ALN101" s="31"/>
      <c r="ALO101" s="31"/>
      <c r="ALP101" s="31"/>
      <c r="ALQ101" s="31"/>
      <c r="ALR101" s="31"/>
      <c r="ALS101" s="31"/>
      <c r="ALT101" s="31"/>
      <c r="ALU101" s="31"/>
      <c r="ALV101" s="31"/>
      <c r="ALW101" s="31"/>
      <c r="ALX101" s="31"/>
      <c r="ALY101" s="31"/>
      <c r="ALZ101" s="31"/>
      <c r="AMA101" s="31"/>
      <c r="AMB101" s="31"/>
      <c r="AMC101" s="31"/>
      <c r="AMD101" s="31"/>
      <c r="AME101" s="31"/>
      <c r="AMF101" s="31"/>
      <c r="AMG101" s="31"/>
      <c r="AMH101" s="31"/>
      <c r="AMI101" s="31"/>
      <c r="AMJ101" s="31"/>
      <c r="AMK101" s="31"/>
      <c r="AML101" s="31"/>
      <c r="AMM101" s="31"/>
      <c r="AMN101" s="31"/>
      <c r="AMO101" s="31"/>
      <c r="AMP101" s="31"/>
      <c r="AMQ101" s="31"/>
      <c r="AMR101" s="31"/>
      <c r="AMS101" s="31"/>
      <c r="AMT101" s="31"/>
      <c r="AMU101" s="31"/>
      <c r="AMV101" s="31"/>
      <c r="AMW101" s="31"/>
      <c r="AMX101" s="31"/>
      <c r="AMY101" s="31"/>
      <c r="AMZ101" s="31"/>
      <c r="ANA101" s="31"/>
      <c r="ANB101" s="31"/>
      <c r="ANC101" s="31"/>
      <c r="AND101" s="31"/>
      <c r="ANE101" s="31"/>
      <c r="ANF101" s="31"/>
      <c r="ANG101" s="31"/>
      <c r="ANH101" s="31"/>
      <c r="ANI101" s="31"/>
      <c r="ANJ101" s="31"/>
      <c r="ANK101" s="31"/>
      <c r="ANL101" s="31"/>
      <c r="ANM101" s="31"/>
      <c r="ANN101" s="31"/>
      <c r="ANO101" s="31"/>
      <c r="ANP101" s="31"/>
      <c r="ANQ101" s="31"/>
      <c r="ANR101" s="31"/>
      <c r="ANS101" s="31"/>
      <c r="ANT101" s="31"/>
      <c r="ANU101" s="31"/>
      <c r="ANV101" s="31"/>
      <c r="ANW101" s="31"/>
      <c r="ANX101" s="31"/>
      <c r="ANY101" s="31"/>
      <c r="ANZ101" s="31"/>
      <c r="AOA101" s="31"/>
      <c r="AOB101" s="31"/>
      <c r="AOC101" s="31"/>
      <c r="AOD101" s="31"/>
      <c r="AOE101" s="31"/>
      <c r="AOF101" s="31"/>
      <c r="AOG101" s="31"/>
      <c r="AOH101" s="31"/>
      <c r="AOI101" s="31"/>
      <c r="AOJ101" s="31"/>
      <c r="AOK101" s="31"/>
      <c r="AOL101" s="31"/>
      <c r="AOM101" s="31"/>
      <c r="AON101" s="31"/>
      <c r="AOO101" s="31"/>
      <c r="AOP101" s="31"/>
      <c r="AOQ101" s="31"/>
      <c r="AOR101" s="31"/>
      <c r="AOS101" s="31"/>
      <c r="AOT101" s="31"/>
      <c r="AOU101" s="31"/>
      <c r="AOV101" s="31"/>
      <c r="AOW101" s="31"/>
      <c r="AOX101" s="31"/>
      <c r="AOY101" s="31"/>
      <c r="AOZ101" s="31"/>
      <c r="APA101" s="31"/>
      <c r="APB101" s="31"/>
      <c r="APC101" s="31"/>
      <c r="APD101" s="31"/>
      <c r="APE101" s="31"/>
      <c r="APF101" s="31"/>
      <c r="APG101" s="31"/>
      <c r="APH101" s="31"/>
      <c r="API101" s="31"/>
      <c r="APJ101" s="31"/>
      <c r="APK101" s="31"/>
      <c r="APL101" s="31"/>
      <c r="APM101" s="31"/>
      <c r="APN101" s="31"/>
      <c r="APO101" s="31"/>
      <c r="APP101" s="31"/>
      <c r="APQ101" s="31"/>
      <c r="APR101" s="31"/>
      <c r="APS101" s="31"/>
      <c r="APT101" s="31"/>
      <c r="APU101" s="31"/>
      <c r="APV101" s="31"/>
      <c r="APW101" s="31"/>
      <c r="APX101" s="31"/>
      <c r="APY101" s="31"/>
      <c r="APZ101" s="31"/>
      <c r="AQA101" s="31"/>
      <c r="AQB101" s="31"/>
      <c r="AQC101" s="31"/>
      <c r="AQD101" s="31"/>
      <c r="AQE101" s="31"/>
      <c r="AQF101" s="31"/>
      <c r="AQG101" s="31"/>
      <c r="AQH101" s="31"/>
      <c r="AQI101" s="31"/>
      <c r="AQJ101" s="31"/>
      <c r="AQK101" s="31"/>
      <c r="AQL101" s="31"/>
      <c r="AQM101" s="31"/>
      <c r="AQN101" s="31"/>
      <c r="AQO101" s="31"/>
      <c r="AQP101" s="31"/>
      <c r="AQQ101" s="31"/>
      <c r="AQR101" s="31"/>
      <c r="AQS101" s="31"/>
      <c r="AQT101" s="31"/>
      <c r="AQU101" s="31"/>
      <c r="AQV101" s="31"/>
      <c r="AQW101" s="31"/>
      <c r="AQX101" s="31"/>
      <c r="AQY101" s="31"/>
      <c r="AQZ101" s="31"/>
      <c r="ARA101" s="31"/>
      <c r="ARB101" s="31"/>
      <c r="ARC101" s="31"/>
      <c r="ARD101" s="31"/>
      <c r="ARE101" s="31"/>
      <c r="ARF101" s="31"/>
      <c r="ARG101" s="31"/>
      <c r="ARH101" s="31"/>
      <c r="ARI101" s="31"/>
      <c r="ARJ101" s="31"/>
      <c r="ARK101" s="31"/>
      <c r="ARL101" s="31"/>
      <c r="ARM101" s="31"/>
      <c r="ARN101" s="31"/>
      <c r="ARO101" s="31"/>
      <c r="ARP101" s="31"/>
      <c r="ARQ101" s="31"/>
      <c r="ARR101" s="31"/>
      <c r="ARS101" s="31"/>
      <c r="ART101" s="31"/>
      <c r="ARU101" s="31"/>
      <c r="ARV101" s="31"/>
      <c r="ARW101" s="31"/>
      <c r="ARX101" s="31"/>
      <c r="ARY101" s="31"/>
      <c r="ARZ101" s="31"/>
      <c r="ASA101" s="31"/>
      <c r="ASB101" s="31"/>
      <c r="ASC101" s="31"/>
      <c r="ASD101" s="31"/>
      <c r="ASE101" s="31"/>
      <c r="ASF101" s="31"/>
      <c r="ASG101" s="31"/>
      <c r="ASH101" s="31"/>
      <c r="ASI101" s="31"/>
      <c r="ASJ101" s="31"/>
      <c r="ASK101" s="31"/>
      <c r="ASL101" s="31"/>
      <c r="ASM101" s="31"/>
      <c r="ASN101" s="31"/>
      <c r="ASO101" s="31"/>
      <c r="ASP101" s="31"/>
      <c r="ASQ101" s="31"/>
      <c r="ASR101" s="31"/>
      <c r="ASS101" s="31"/>
      <c r="AST101" s="31"/>
      <c r="ASU101" s="31"/>
      <c r="ASV101" s="31"/>
      <c r="ASW101" s="31"/>
      <c r="ASX101" s="31"/>
      <c r="ASY101" s="31"/>
      <c r="ASZ101" s="31"/>
      <c r="ATA101" s="31"/>
      <c r="ATB101" s="31"/>
      <c r="ATC101" s="31"/>
      <c r="ATD101" s="31"/>
      <c r="ATE101" s="31"/>
      <c r="ATF101" s="31"/>
      <c r="ATG101" s="31"/>
      <c r="ATH101" s="31"/>
      <c r="ATI101" s="31"/>
      <c r="ATJ101" s="31"/>
      <c r="ATK101" s="31"/>
      <c r="ATL101" s="31"/>
      <c r="ATM101" s="31"/>
      <c r="ATN101" s="31"/>
      <c r="ATO101" s="31"/>
      <c r="ATP101" s="31"/>
      <c r="ATQ101" s="31"/>
      <c r="ATR101" s="31"/>
      <c r="ATS101" s="31"/>
      <c r="ATT101" s="31"/>
      <c r="ATU101" s="31"/>
      <c r="ATV101" s="31"/>
      <c r="ATW101" s="31"/>
      <c r="ATX101" s="31"/>
      <c r="ATY101" s="31"/>
      <c r="ATZ101" s="31"/>
      <c r="AUA101" s="31"/>
      <c r="AUB101" s="31"/>
      <c r="AUC101" s="31"/>
      <c r="AUD101" s="31"/>
      <c r="AUE101" s="31"/>
      <c r="AUF101" s="31"/>
      <c r="AUG101" s="31"/>
      <c r="AUH101" s="31"/>
      <c r="AUI101" s="31"/>
      <c r="AUJ101" s="31"/>
      <c r="AUK101" s="31"/>
      <c r="AUL101" s="31"/>
      <c r="AUM101" s="31"/>
      <c r="AUN101" s="31"/>
      <c r="AUO101" s="31"/>
      <c r="AUP101" s="31"/>
      <c r="AUQ101" s="31"/>
      <c r="AUR101" s="31"/>
      <c r="AUS101" s="31"/>
      <c r="AUT101" s="31"/>
      <c r="AUU101" s="31"/>
      <c r="AUV101" s="31"/>
      <c r="AUW101" s="31"/>
      <c r="AUX101" s="31"/>
      <c r="AUY101" s="31"/>
      <c r="AUZ101" s="31"/>
      <c r="AVA101" s="31"/>
      <c r="AVB101" s="31"/>
      <c r="AVC101" s="31"/>
      <c r="AVD101" s="31"/>
      <c r="AVE101" s="31"/>
      <c r="AVF101" s="31"/>
      <c r="AVG101" s="31"/>
      <c r="AVH101" s="31"/>
      <c r="AVI101" s="31"/>
      <c r="AVJ101" s="31"/>
      <c r="AVK101" s="31"/>
      <c r="AVL101" s="31"/>
      <c r="AVM101" s="31"/>
      <c r="AVN101" s="31"/>
      <c r="AVO101" s="31"/>
      <c r="AVP101" s="31"/>
      <c r="AVQ101" s="31"/>
      <c r="AVR101" s="31"/>
      <c r="AVS101" s="31"/>
      <c r="AVT101" s="31"/>
      <c r="AVU101" s="31"/>
      <c r="AVV101" s="31"/>
      <c r="AVW101" s="31"/>
      <c r="AVX101" s="31"/>
      <c r="AVY101" s="31"/>
      <c r="AVZ101" s="31"/>
      <c r="AWA101" s="31"/>
      <c r="AWB101" s="31"/>
      <c r="AWC101" s="31"/>
      <c r="AWD101" s="31"/>
      <c r="AWE101" s="31"/>
      <c r="AWF101" s="31"/>
      <c r="AWG101" s="31"/>
      <c r="AWH101" s="31"/>
      <c r="AWI101" s="31"/>
      <c r="AWJ101" s="31"/>
      <c r="AWK101" s="31"/>
      <c r="AWL101" s="31"/>
      <c r="AWM101" s="31"/>
      <c r="AWN101" s="31"/>
      <c r="AWO101" s="31"/>
      <c r="AWP101" s="31"/>
      <c r="AWQ101" s="31"/>
      <c r="AWR101" s="31"/>
      <c r="AWS101" s="31"/>
      <c r="AWT101" s="31"/>
      <c r="AWU101" s="31"/>
      <c r="AWV101" s="31"/>
      <c r="AWW101" s="31"/>
      <c r="AWX101" s="31"/>
      <c r="AWY101" s="31"/>
      <c r="AWZ101" s="31"/>
      <c r="AXA101" s="31"/>
      <c r="AXB101" s="31"/>
      <c r="AXC101" s="31"/>
      <c r="AXD101" s="31"/>
      <c r="AXE101" s="31"/>
      <c r="AXF101" s="31"/>
      <c r="AXG101" s="31"/>
      <c r="AXH101" s="31"/>
      <c r="AXI101" s="31"/>
      <c r="AXJ101" s="31"/>
      <c r="AXK101" s="31"/>
      <c r="AXL101" s="31"/>
      <c r="AXM101" s="31"/>
      <c r="AXN101" s="31"/>
      <c r="AXO101" s="31"/>
      <c r="AXP101" s="31"/>
      <c r="AXQ101" s="31"/>
      <c r="AXR101" s="31"/>
      <c r="AXS101" s="31"/>
      <c r="AXT101" s="31"/>
      <c r="AXU101" s="31"/>
      <c r="AXV101" s="31"/>
      <c r="AXW101" s="31"/>
      <c r="AXX101" s="31"/>
      <c r="AXY101" s="31"/>
      <c r="AXZ101" s="31"/>
      <c r="AYA101" s="31"/>
      <c r="AYB101" s="31"/>
      <c r="AYC101" s="31"/>
      <c r="AYD101" s="31"/>
      <c r="AYE101" s="31"/>
      <c r="AYF101" s="31"/>
      <c r="AYG101" s="31"/>
      <c r="AYH101" s="31"/>
      <c r="AYI101" s="31"/>
      <c r="AYJ101" s="31"/>
      <c r="AYK101" s="31"/>
      <c r="AYL101" s="31"/>
      <c r="AYM101" s="31"/>
      <c r="AYN101" s="31"/>
      <c r="AYO101" s="31"/>
      <c r="AYP101" s="31"/>
      <c r="AYQ101" s="31"/>
      <c r="AYR101" s="31"/>
      <c r="AYS101" s="31"/>
      <c r="AYT101" s="31"/>
      <c r="AYU101" s="31"/>
      <c r="AYV101" s="31"/>
      <c r="AYW101" s="31"/>
    </row>
    <row r="102" spans="1:1349" x14ac:dyDescent="0.25">
      <c r="A102" s="19" t="s">
        <v>55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31"/>
      <c r="Y102" s="19" t="s">
        <v>55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31"/>
      <c r="AW102" s="38" t="s">
        <v>55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0</v>
      </c>
      <c r="BR102" s="45">
        <v>0</v>
      </c>
      <c r="BS102" s="45">
        <v>0</v>
      </c>
      <c r="BT102" s="31"/>
      <c r="BU102" s="19" t="s">
        <v>55</v>
      </c>
      <c r="BV102" s="45">
        <v>0</v>
      </c>
      <c r="BW102" s="45">
        <v>0</v>
      </c>
      <c r="BX102" s="45">
        <v>0</v>
      </c>
      <c r="BY102" s="45">
        <v>0</v>
      </c>
      <c r="BZ102" s="45">
        <v>0</v>
      </c>
      <c r="CA102" s="45">
        <v>0</v>
      </c>
      <c r="CB102" s="45">
        <v>0</v>
      </c>
      <c r="CC102" s="45">
        <v>0</v>
      </c>
      <c r="CD102" s="45">
        <v>0</v>
      </c>
      <c r="CE102" s="45">
        <v>0</v>
      </c>
      <c r="CF102" s="45">
        <v>0</v>
      </c>
      <c r="CG102" s="45">
        <v>0</v>
      </c>
      <c r="CH102" s="45">
        <v>0</v>
      </c>
      <c r="CI102" s="45">
        <v>0</v>
      </c>
      <c r="CJ102" s="45">
        <v>0</v>
      </c>
      <c r="CK102" s="45">
        <v>0</v>
      </c>
      <c r="CL102" s="45">
        <v>0</v>
      </c>
      <c r="CM102" s="45">
        <v>0</v>
      </c>
      <c r="CN102" s="45">
        <v>0</v>
      </c>
      <c r="CO102" s="45">
        <v>0</v>
      </c>
      <c r="CP102" s="45">
        <v>0</v>
      </c>
      <c r="CQ102" s="45">
        <v>0</v>
      </c>
      <c r="CR102" s="31"/>
      <c r="CS102" s="19" t="s">
        <v>55</v>
      </c>
      <c r="CT102" s="45">
        <v>0</v>
      </c>
      <c r="CU102" s="45">
        <v>0</v>
      </c>
      <c r="CV102" s="45">
        <v>0</v>
      </c>
      <c r="CW102" s="45">
        <v>0</v>
      </c>
      <c r="CX102" s="45">
        <v>0</v>
      </c>
      <c r="CY102" s="45">
        <v>0</v>
      </c>
      <c r="CZ102" s="45">
        <v>0</v>
      </c>
      <c r="DA102" s="45">
        <v>0</v>
      </c>
      <c r="DB102" s="45">
        <v>0</v>
      </c>
      <c r="DC102" s="45">
        <v>0</v>
      </c>
      <c r="DD102" s="45">
        <v>0</v>
      </c>
      <c r="DE102" s="45">
        <v>0</v>
      </c>
      <c r="DF102" s="45">
        <v>0</v>
      </c>
      <c r="DG102" s="45">
        <v>0</v>
      </c>
      <c r="DH102" s="45">
        <v>0</v>
      </c>
      <c r="DI102" s="45">
        <v>0</v>
      </c>
      <c r="DJ102" s="45">
        <v>0</v>
      </c>
      <c r="DK102" s="45">
        <v>0</v>
      </c>
      <c r="DL102" s="45">
        <v>0</v>
      </c>
      <c r="DM102" s="45">
        <v>0</v>
      </c>
      <c r="DN102" s="45">
        <v>0</v>
      </c>
      <c r="DO102" s="45">
        <v>0</v>
      </c>
      <c r="DP102" s="31"/>
      <c r="DQ102" s="19" t="s">
        <v>55</v>
      </c>
      <c r="DR102" s="45">
        <v>0</v>
      </c>
      <c r="DS102" s="45">
        <v>0</v>
      </c>
      <c r="DT102" s="45">
        <v>0</v>
      </c>
      <c r="DU102" s="45">
        <v>0</v>
      </c>
      <c r="DV102" s="45">
        <v>0</v>
      </c>
      <c r="DW102" s="45">
        <v>0</v>
      </c>
      <c r="DX102" s="45">
        <v>0</v>
      </c>
      <c r="DY102" s="45">
        <v>0</v>
      </c>
      <c r="DZ102" s="45">
        <v>0</v>
      </c>
      <c r="EA102" s="45">
        <v>0</v>
      </c>
      <c r="EB102" s="45">
        <v>0</v>
      </c>
      <c r="EC102" s="45">
        <v>0</v>
      </c>
      <c r="ED102" s="45">
        <v>0</v>
      </c>
      <c r="EE102" s="45">
        <v>0</v>
      </c>
      <c r="EF102" s="45">
        <v>0</v>
      </c>
      <c r="EG102" s="45">
        <v>0</v>
      </c>
      <c r="EH102" s="45">
        <v>0</v>
      </c>
      <c r="EI102" s="45">
        <v>0</v>
      </c>
      <c r="EJ102" s="45">
        <v>0</v>
      </c>
      <c r="EK102" s="45">
        <v>0</v>
      </c>
      <c r="EL102" s="45">
        <v>0</v>
      </c>
      <c r="EM102" s="45">
        <v>0</v>
      </c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1"/>
      <c r="PQ102" s="31"/>
      <c r="PR102" s="31"/>
      <c r="PS102" s="31"/>
      <c r="PT102" s="31"/>
      <c r="PU102" s="31"/>
      <c r="PV102" s="31"/>
      <c r="PW102" s="31"/>
      <c r="PX102" s="31"/>
      <c r="PY102" s="31"/>
      <c r="PZ102" s="31"/>
      <c r="QA102" s="31"/>
      <c r="QB102" s="31"/>
      <c r="QC102" s="31"/>
      <c r="QD102" s="31"/>
      <c r="QE102" s="31"/>
      <c r="QF102" s="31"/>
      <c r="QG102" s="31"/>
      <c r="QH102" s="31"/>
      <c r="QI102" s="31"/>
      <c r="QJ102" s="31"/>
      <c r="QK102" s="31"/>
      <c r="QL102" s="31"/>
      <c r="QM102" s="31"/>
      <c r="QN102" s="31"/>
      <c r="QO102" s="31"/>
      <c r="QP102" s="31"/>
      <c r="QQ102" s="31"/>
      <c r="QR102" s="31"/>
      <c r="QS102" s="31"/>
      <c r="QT102" s="31"/>
      <c r="QU102" s="31"/>
      <c r="QV102" s="31"/>
      <c r="QW102" s="31"/>
      <c r="QX102" s="31"/>
      <c r="QY102" s="31"/>
      <c r="QZ102" s="31"/>
      <c r="RA102" s="31"/>
      <c r="RB102" s="31"/>
      <c r="RC102" s="31"/>
      <c r="RD102" s="31"/>
      <c r="RE102" s="31"/>
      <c r="RF102" s="31"/>
      <c r="RG102" s="31"/>
      <c r="RH102" s="31"/>
      <c r="RI102" s="31"/>
      <c r="RJ102" s="31"/>
      <c r="RK102" s="31"/>
      <c r="RL102" s="31"/>
      <c r="RM102" s="31"/>
      <c r="RN102" s="31"/>
      <c r="RO102" s="31"/>
      <c r="RP102" s="31"/>
      <c r="RQ102" s="31"/>
      <c r="RR102" s="31"/>
      <c r="RS102" s="31"/>
      <c r="RT102" s="31"/>
      <c r="RU102" s="31"/>
      <c r="RV102" s="31"/>
      <c r="RW102" s="31"/>
      <c r="RX102" s="31"/>
      <c r="RY102" s="31"/>
      <c r="RZ102" s="31"/>
      <c r="SA102" s="31"/>
      <c r="SB102" s="31"/>
      <c r="SC102" s="31"/>
      <c r="SD102" s="31"/>
      <c r="SE102" s="31"/>
      <c r="SF102" s="31"/>
      <c r="SG102" s="31"/>
      <c r="SH102" s="31"/>
      <c r="SI102" s="31"/>
      <c r="SJ102" s="31"/>
      <c r="SK102" s="31"/>
      <c r="SL102" s="31"/>
      <c r="SM102" s="31"/>
      <c r="SN102" s="31"/>
      <c r="SO102" s="31"/>
      <c r="SP102" s="31"/>
      <c r="SQ102" s="31"/>
      <c r="SR102" s="31"/>
      <c r="SS102" s="31"/>
      <c r="ST102" s="31"/>
      <c r="SU102" s="31"/>
      <c r="SV102" s="31"/>
      <c r="SW102" s="31"/>
      <c r="SX102" s="31"/>
      <c r="SY102" s="31"/>
      <c r="SZ102" s="31"/>
      <c r="TA102" s="31"/>
      <c r="TB102" s="31"/>
      <c r="TC102" s="31"/>
      <c r="TD102" s="31"/>
      <c r="TE102" s="31"/>
      <c r="TF102" s="31"/>
      <c r="TG102" s="31"/>
      <c r="TH102" s="31"/>
      <c r="TI102" s="31"/>
      <c r="TJ102" s="31"/>
      <c r="TK102" s="31"/>
      <c r="TL102" s="31"/>
      <c r="TM102" s="31"/>
      <c r="TN102" s="31"/>
      <c r="TO102" s="31"/>
      <c r="TP102" s="31"/>
      <c r="TQ102" s="31"/>
      <c r="TR102" s="31"/>
      <c r="TS102" s="31"/>
      <c r="TT102" s="31"/>
      <c r="TU102" s="31"/>
      <c r="TV102" s="31"/>
      <c r="TW102" s="31"/>
      <c r="TX102" s="31"/>
      <c r="TY102" s="31"/>
      <c r="TZ102" s="31"/>
      <c r="UA102" s="31"/>
      <c r="UB102" s="31"/>
      <c r="UC102" s="31"/>
      <c r="UD102" s="31"/>
      <c r="UE102" s="31"/>
      <c r="UF102" s="31"/>
      <c r="UG102" s="31"/>
      <c r="UH102" s="31"/>
      <c r="UI102" s="31"/>
      <c r="UJ102" s="31"/>
      <c r="UK102" s="31"/>
      <c r="UL102" s="31"/>
      <c r="UM102" s="31"/>
      <c r="UN102" s="31"/>
      <c r="UO102" s="31"/>
      <c r="UP102" s="31"/>
      <c r="UQ102" s="31"/>
      <c r="UR102" s="31"/>
      <c r="US102" s="31"/>
      <c r="UT102" s="31"/>
      <c r="UU102" s="31"/>
      <c r="UV102" s="31"/>
      <c r="UW102" s="31"/>
      <c r="UX102" s="31"/>
      <c r="UY102" s="31"/>
      <c r="UZ102" s="31"/>
      <c r="VA102" s="31"/>
      <c r="VB102" s="31"/>
      <c r="VC102" s="31"/>
      <c r="VD102" s="31"/>
      <c r="VE102" s="31"/>
      <c r="VF102" s="31"/>
      <c r="VG102" s="31"/>
      <c r="VH102" s="31"/>
      <c r="VI102" s="31"/>
      <c r="VJ102" s="31"/>
      <c r="VK102" s="31"/>
      <c r="VL102" s="31"/>
      <c r="VM102" s="31"/>
      <c r="VN102" s="31"/>
      <c r="VO102" s="31"/>
      <c r="VP102" s="31"/>
      <c r="VQ102" s="31"/>
      <c r="VR102" s="31"/>
      <c r="VS102" s="31"/>
      <c r="VT102" s="31"/>
      <c r="VU102" s="31"/>
      <c r="VV102" s="31"/>
      <c r="VW102" s="31"/>
      <c r="VX102" s="31"/>
      <c r="VY102" s="31"/>
      <c r="VZ102" s="31"/>
      <c r="WA102" s="31"/>
      <c r="WB102" s="31"/>
      <c r="WC102" s="31"/>
      <c r="WD102" s="31"/>
      <c r="WE102" s="31"/>
      <c r="WF102" s="31"/>
      <c r="WG102" s="31"/>
      <c r="WH102" s="31"/>
      <c r="WI102" s="31"/>
      <c r="WJ102" s="31"/>
      <c r="WK102" s="31"/>
      <c r="WL102" s="31"/>
      <c r="WM102" s="31"/>
      <c r="WN102" s="31"/>
      <c r="WO102" s="31"/>
      <c r="WP102" s="31"/>
      <c r="WQ102" s="31"/>
      <c r="WR102" s="31"/>
      <c r="WS102" s="31"/>
      <c r="WT102" s="31"/>
      <c r="WU102" s="31"/>
      <c r="WV102" s="31"/>
      <c r="WW102" s="31"/>
      <c r="WX102" s="31"/>
      <c r="WY102" s="31"/>
      <c r="WZ102" s="31"/>
      <c r="XA102" s="31"/>
      <c r="XB102" s="31"/>
      <c r="XC102" s="31"/>
      <c r="XD102" s="31"/>
      <c r="XE102" s="31"/>
      <c r="XF102" s="31"/>
      <c r="XG102" s="31"/>
      <c r="XH102" s="31"/>
      <c r="XI102" s="31"/>
      <c r="XJ102" s="31"/>
      <c r="XK102" s="31"/>
      <c r="XL102" s="31"/>
      <c r="XM102" s="31"/>
      <c r="XN102" s="31"/>
      <c r="XO102" s="31"/>
      <c r="XP102" s="31"/>
      <c r="XQ102" s="31"/>
      <c r="XR102" s="31"/>
      <c r="XS102" s="31"/>
      <c r="XT102" s="31"/>
      <c r="XU102" s="31"/>
      <c r="XV102" s="31"/>
      <c r="XW102" s="31"/>
      <c r="XX102" s="31"/>
      <c r="XY102" s="31"/>
      <c r="XZ102" s="31"/>
      <c r="YA102" s="31"/>
      <c r="YB102" s="31"/>
      <c r="YC102" s="31"/>
      <c r="YD102" s="31"/>
      <c r="YE102" s="31"/>
      <c r="YF102" s="31"/>
      <c r="YG102" s="31"/>
      <c r="YH102" s="31"/>
      <c r="YI102" s="31"/>
      <c r="YJ102" s="31"/>
      <c r="YK102" s="31"/>
      <c r="YL102" s="31"/>
      <c r="YM102" s="31"/>
      <c r="YN102" s="31"/>
      <c r="YO102" s="31"/>
      <c r="YP102" s="31"/>
      <c r="YQ102" s="31"/>
      <c r="YR102" s="31"/>
      <c r="YS102" s="31"/>
      <c r="YT102" s="31"/>
      <c r="YU102" s="31"/>
      <c r="YV102" s="31"/>
      <c r="YW102" s="31"/>
      <c r="YX102" s="31"/>
      <c r="YY102" s="31"/>
      <c r="YZ102" s="31"/>
      <c r="ZA102" s="31"/>
      <c r="ZB102" s="31"/>
      <c r="ZC102" s="31"/>
      <c r="ZD102" s="31"/>
      <c r="ZE102" s="31"/>
      <c r="ZF102" s="31"/>
      <c r="ZG102" s="31"/>
      <c r="ZH102" s="31"/>
      <c r="ZI102" s="31"/>
      <c r="ZJ102" s="31"/>
      <c r="ZK102" s="31"/>
      <c r="ZL102" s="31"/>
      <c r="ZM102" s="31"/>
      <c r="ZN102" s="31"/>
      <c r="ZO102" s="31"/>
      <c r="ZP102" s="31"/>
      <c r="ZQ102" s="31"/>
      <c r="ZR102" s="31"/>
      <c r="ZS102" s="31"/>
      <c r="ZT102" s="31"/>
      <c r="ZU102" s="31"/>
      <c r="ZV102" s="31"/>
      <c r="ZW102" s="31"/>
      <c r="ZX102" s="31"/>
      <c r="ZY102" s="31"/>
      <c r="ZZ102" s="31"/>
      <c r="AAA102" s="31"/>
      <c r="AAB102" s="31"/>
      <c r="AAC102" s="31"/>
      <c r="AAD102" s="31"/>
      <c r="AAE102" s="31"/>
      <c r="AAF102" s="31"/>
      <c r="AAG102" s="31"/>
      <c r="AAH102" s="31"/>
      <c r="AAI102" s="31"/>
      <c r="AAJ102" s="31"/>
      <c r="AAK102" s="31"/>
      <c r="AAL102" s="31"/>
      <c r="AAM102" s="31"/>
      <c r="AAN102" s="31"/>
      <c r="AAO102" s="31"/>
      <c r="AAP102" s="31"/>
      <c r="AAQ102" s="31"/>
      <c r="AAR102" s="31"/>
      <c r="AAS102" s="31"/>
      <c r="AAT102" s="31"/>
      <c r="AAU102" s="31"/>
      <c r="AAV102" s="31"/>
      <c r="AAW102" s="31"/>
      <c r="AAX102" s="31"/>
      <c r="AAY102" s="31"/>
      <c r="AAZ102" s="31"/>
      <c r="ABA102" s="31"/>
      <c r="ABB102" s="31"/>
      <c r="ABC102" s="31"/>
      <c r="ABD102" s="31"/>
      <c r="ABE102" s="31"/>
      <c r="ABF102" s="31"/>
      <c r="ABG102" s="31"/>
      <c r="ABH102" s="31"/>
      <c r="ABI102" s="31"/>
      <c r="ABJ102" s="31"/>
      <c r="ABK102" s="31"/>
      <c r="ABL102" s="31"/>
      <c r="ABM102" s="31"/>
      <c r="ABN102" s="31"/>
      <c r="ABO102" s="31"/>
      <c r="ABP102" s="31"/>
      <c r="ABQ102" s="31"/>
      <c r="ABR102" s="31"/>
      <c r="ABS102" s="31"/>
      <c r="ABT102" s="31"/>
      <c r="ABU102" s="31"/>
      <c r="ABV102" s="31"/>
      <c r="ABW102" s="31"/>
      <c r="ABX102" s="31"/>
      <c r="ABY102" s="31"/>
      <c r="ABZ102" s="31"/>
      <c r="ACA102" s="31"/>
      <c r="ACB102" s="31"/>
      <c r="ACC102" s="31"/>
      <c r="ACD102" s="31"/>
      <c r="ACE102" s="31"/>
      <c r="ACF102" s="31"/>
      <c r="ACG102" s="31"/>
      <c r="ACH102" s="31"/>
      <c r="ACI102" s="31"/>
      <c r="ACJ102" s="31"/>
      <c r="ACK102" s="31"/>
      <c r="ACL102" s="31"/>
      <c r="ACM102" s="31"/>
      <c r="ACN102" s="31"/>
      <c r="ACO102" s="31"/>
      <c r="ACP102" s="31"/>
      <c r="ACQ102" s="31"/>
      <c r="ACR102" s="31"/>
      <c r="ACS102" s="31"/>
      <c r="ACT102" s="31"/>
      <c r="ACU102" s="31"/>
      <c r="ACV102" s="31"/>
      <c r="ACW102" s="31"/>
      <c r="ACX102" s="31"/>
      <c r="ACY102" s="31"/>
      <c r="ACZ102" s="31"/>
      <c r="ADA102" s="31"/>
      <c r="ADB102" s="31"/>
      <c r="ADC102" s="31"/>
      <c r="ADD102" s="31"/>
      <c r="ADE102" s="31"/>
      <c r="ADF102" s="31"/>
      <c r="ADG102" s="31"/>
      <c r="ADH102" s="31"/>
      <c r="ADI102" s="31"/>
      <c r="ADJ102" s="31"/>
      <c r="ADK102" s="31"/>
      <c r="ADL102" s="31"/>
      <c r="ADM102" s="31"/>
      <c r="ADN102" s="31"/>
      <c r="ADO102" s="31"/>
      <c r="ADP102" s="31"/>
      <c r="ADQ102" s="31"/>
      <c r="ADR102" s="31"/>
      <c r="ADS102" s="31"/>
      <c r="ADT102" s="31"/>
      <c r="ADU102" s="31"/>
      <c r="ADV102" s="31"/>
      <c r="ADW102" s="31"/>
      <c r="ADX102" s="31"/>
      <c r="ADY102" s="31"/>
      <c r="ADZ102" s="31"/>
      <c r="AEA102" s="31"/>
      <c r="AEB102" s="31"/>
      <c r="AEC102" s="31"/>
      <c r="AED102" s="31"/>
      <c r="AEE102" s="31"/>
      <c r="AEF102" s="31"/>
      <c r="AEG102" s="31"/>
      <c r="AEH102" s="31"/>
      <c r="AEI102" s="31"/>
      <c r="AEJ102" s="31"/>
      <c r="AEK102" s="31"/>
      <c r="AEL102" s="31"/>
      <c r="AEM102" s="31"/>
      <c r="AEN102" s="31"/>
      <c r="AEO102" s="31"/>
      <c r="AEP102" s="31"/>
      <c r="AEQ102" s="31"/>
      <c r="AER102" s="31"/>
      <c r="AES102" s="31"/>
      <c r="AET102" s="31"/>
      <c r="AEU102" s="31"/>
      <c r="AEV102" s="31"/>
      <c r="AEW102" s="31"/>
      <c r="AEX102" s="31"/>
      <c r="AEY102" s="31"/>
      <c r="AEZ102" s="31"/>
      <c r="AFA102" s="31"/>
      <c r="AFB102" s="31"/>
      <c r="AFC102" s="31"/>
      <c r="AFD102" s="31"/>
      <c r="AFE102" s="31"/>
      <c r="AFF102" s="31"/>
      <c r="AFG102" s="31"/>
      <c r="AFH102" s="31"/>
      <c r="AFI102" s="31"/>
      <c r="AFJ102" s="31"/>
      <c r="AFK102" s="31"/>
      <c r="AFL102" s="31"/>
      <c r="AFM102" s="31"/>
      <c r="AFN102" s="31"/>
      <c r="AFO102" s="31"/>
      <c r="AFP102" s="31"/>
      <c r="AFQ102" s="31"/>
      <c r="AFR102" s="31"/>
      <c r="AFS102" s="31"/>
      <c r="AFT102" s="31"/>
      <c r="AFU102" s="31"/>
      <c r="AFV102" s="31"/>
      <c r="AFW102" s="31"/>
      <c r="AFX102" s="31"/>
      <c r="AFY102" s="31"/>
      <c r="AFZ102" s="31"/>
      <c r="AGA102" s="31"/>
      <c r="AGB102" s="31"/>
      <c r="AGC102" s="31"/>
      <c r="AGD102" s="31"/>
      <c r="AGE102" s="31"/>
      <c r="AGF102" s="31"/>
      <c r="AGG102" s="31"/>
      <c r="AGH102" s="31"/>
      <c r="AGI102" s="31"/>
      <c r="AGJ102" s="31"/>
      <c r="AGK102" s="31"/>
      <c r="AGL102" s="31"/>
      <c r="AGM102" s="31"/>
      <c r="AGN102" s="31"/>
      <c r="AGO102" s="31"/>
      <c r="AGP102" s="31"/>
      <c r="AGQ102" s="31"/>
      <c r="AGR102" s="31"/>
      <c r="AGS102" s="31"/>
      <c r="AGT102" s="31"/>
      <c r="AGU102" s="31"/>
      <c r="AGV102" s="31"/>
      <c r="AGW102" s="31"/>
      <c r="AGX102" s="31"/>
      <c r="AGY102" s="31"/>
      <c r="AGZ102" s="31"/>
      <c r="AHA102" s="31"/>
      <c r="AHB102" s="31"/>
      <c r="AHC102" s="31"/>
      <c r="AHD102" s="31"/>
      <c r="AHE102" s="31"/>
      <c r="AHF102" s="31"/>
      <c r="AHG102" s="31"/>
      <c r="AHH102" s="31"/>
      <c r="AHI102" s="31"/>
      <c r="AHJ102" s="31"/>
      <c r="AHK102" s="31"/>
      <c r="AHL102" s="31"/>
      <c r="AHM102" s="31"/>
      <c r="AHN102" s="31"/>
      <c r="AHO102" s="31"/>
      <c r="AHP102" s="31"/>
      <c r="AHQ102" s="31"/>
      <c r="AHR102" s="31"/>
      <c r="AHS102" s="31"/>
      <c r="AHT102" s="31"/>
      <c r="AHU102" s="31"/>
      <c r="AHV102" s="31"/>
      <c r="AHW102" s="31"/>
      <c r="AHX102" s="31"/>
      <c r="AHY102" s="31"/>
      <c r="AHZ102" s="31"/>
      <c r="AIA102" s="31"/>
      <c r="AIB102" s="31"/>
      <c r="AIC102" s="31"/>
      <c r="AID102" s="31"/>
      <c r="AIE102" s="31"/>
      <c r="AIF102" s="31"/>
      <c r="AIG102" s="31"/>
      <c r="AIH102" s="31"/>
      <c r="AII102" s="31"/>
      <c r="AIJ102" s="31"/>
      <c r="AIK102" s="31"/>
      <c r="AIL102" s="31"/>
      <c r="AIM102" s="31"/>
      <c r="AIN102" s="31"/>
      <c r="AIO102" s="31"/>
      <c r="AIP102" s="31"/>
      <c r="AIQ102" s="31"/>
      <c r="AIR102" s="31"/>
      <c r="AIS102" s="31"/>
      <c r="AIT102" s="31"/>
      <c r="AIU102" s="31"/>
      <c r="AIV102" s="31"/>
      <c r="AIW102" s="31"/>
      <c r="AIX102" s="31"/>
      <c r="AIY102" s="31"/>
      <c r="AIZ102" s="31"/>
      <c r="AJA102" s="31"/>
      <c r="AJB102" s="31"/>
      <c r="AJC102" s="31"/>
      <c r="AJD102" s="31"/>
      <c r="AJE102" s="31"/>
      <c r="AJF102" s="31"/>
      <c r="AJG102" s="31"/>
      <c r="AJH102" s="31"/>
      <c r="AJI102" s="31"/>
      <c r="AJJ102" s="31"/>
      <c r="AJK102" s="31"/>
      <c r="AJL102" s="31"/>
      <c r="AJM102" s="31"/>
      <c r="AJN102" s="31"/>
      <c r="AJO102" s="31"/>
      <c r="AJP102" s="31"/>
      <c r="AJQ102" s="31"/>
      <c r="AJR102" s="31"/>
      <c r="AJS102" s="31"/>
      <c r="AJT102" s="31"/>
      <c r="AJU102" s="31"/>
      <c r="AJV102" s="31"/>
      <c r="AJW102" s="31"/>
      <c r="AJX102" s="31"/>
      <c r="AJY102" s="31"/>
      <c r="AJZ102" s="31"/>
      <c r="AKA102" s="31"/>
      <c r="AKB102" s="31"/>
      <c r="AKC102" s="31"/>
      <c r="AKD102" s="31"/>
      <c r="AKE102" s="31"/>
      <c r="AKF102" s="31"/>
      <c r="AKG102" s="31"/>
      <c r="AKH102" s="31"/>
      <c r="AKI102" s="31"/>
      <c r="AKJ102" s="31"/>
      <c r="AKK102" s="31"/>
      <c r="AKL102" s="31"/>
      <c r="AKM102" s="31"/>
      <c r="AKN102" s="31"/>
      <c r="AKO102" s="31"/>
      <c r="AKP102" s="31"/>
      <c r="AKQ102" s="31"/>
      <c r="AKR102" s="31"/>
      <c r="AKS102" s="31"/>
      <c r="AKT102" s="31"/>
      <c r="AKU102" s="31"/>
      <c r="AKV102" s="31"/>
      <c r="AKW102" s="31"/>
      <c r="AKX102" s="31"/>
      <c r="AKY102" s="31"/>
      <c r="AKZ102" s="31"/>
      <c r="ALA102" s="31"/>
      <c r="ALB102" s="31"/>
      <c r="ALC102" s="31"/>
      <c r="ALD102" s="31"/>
      <c r="ALE102" s="31"/>
      <c r="ALF102" s="31"/>
      <c r="ALG102" s="31"/>
      <c r="ALH102" s="31"/>
      <c r="ALI102" s="31"/>
      <c r="ALJ102" s="31"/>
      <c r="ALK102" s="31"/>
      <c r="ALL102" s="31"/>
      <c r="ALM102" s="31"/>
      <c r="ALN102" s="31"/>
      <c r="ALO102" s="31"/>
      <c r="ALP102" s="31"/>
      <c r="ALQ102" s="31"/>
      <c r="ALR102" s="31"/>
      <c r="ALS102" s="31"/>
      <c r="ALT102" s="31"/>
      <c r="ALU102" s="31"/>
      <c r="ALV102" s="31"/>
      <c r="ALW102" s="31"/>
      <c r="ALX102" s="31"/>
      <c r="ALY102" s="31"/>
      <c r="ALZ102" s="31"/>
      <c r="AMA102" s="31"/>
      <c r="AMB102" s="31"/>
      <c r="AMC102" s="31"/>
      <c r="AMD102" s="31"/>
      <c r="AME102" s="31"/>
      <c r="AMF102" s="31"/>
      <c r="AMG102" s="31"/>
      <c r="AMH102" s="31"/>
      <c r="AMI102" s="31"/>
      <c r="AMJ102" s="31"/>
      <c r="AMK102" s="31"/>
      <c r="AML102" s="31"/>
      <c r="AMM102" s="31"/>
      <c r="AMN102" s="31"/>
      <c r="AMO102" s="31"/>
      <c r="AMP102" s="31"/>
      <c r="AMQ102" s="31"/>
      <c r="AMR102" s="31"/>
      <c r="AMS102" s="31"/>
      <c r="AMT102" s="31"/>
      <c r="AMU102" s="31"/>
      <c r="AMV102" s="31"/>
      <c r="AMW102" s="31"/>
      <c r="AMX102" s="31"/>
      <c r="AMY102" s="31"/>
      <c r="AMZ102" s="31"/>
      <c r="ANA102" s="31"/>
      <c r="ANB102" s="31"/>
      <c r="ANC102" s="31"/>
      <c r="AND102" s="31"/>
      <c r="ANE102" s="31"/>
      <c r="ANF102" s="31"/>
      <c r="ANG102" s="31"/>
      <c r="ANH102" s="31"/>
      <c r="ANI102" s="31"/>
      <c r="ANJ102" s="31"/>
      <c r="ANK102" s="31"/>
      <c r="ANL102" s="31"/>
      <c r="ANM102" s="31"/>
      <c r="ANN102" s="31"/>
      <c r="ANO102" s="31"/>
      <c r="ANP102" s="31"/>
      <c r="ANQ102" s="31"/>
      <c r="ANR102" s="31"/>
      <c r="ANS102" s="31"/>
      <c r="ANT102" s="31"/>
      <c r="ANU102" s="31"/>
      <c r="ANV102" s="31"/>
      <c r="ANW102" s="31"/>
      <c r="ANX102" s="31"/>
      <c r="ANY102" s="31"/>
      <c r="ANZ102" s="31"/>
      <c r="AOA102" s="31"/>
      <c r="AOB102" s="31"/>
      <c r="AOC102" s="31"/>
      <c r="AOD102" s="31"/>
      <c r="AOE102" s="31"/>
      <c r="AOF102" s="31"/>
      <c r="AOG102" s="31"/>
      <c r="AOH102" s="31"/>
      <c r="AOI102" s="31"/>
      <c r="AOJ102" s="31"/>
      <c r="AOK102" s="31"/>
      <c r="AOL102" s="31"/>
      <c r="AOM102" s="31"/>
      <c r="AON102" s="31"/>
      <c r="AOO102" s="31"/>
      <c r="AOP102" s="31"/>
      <c r="AOQ102" s="31"/>
      <c r="AOR102" s="31"/>
      <c r="AOS102" s="31"/>
      <c r="AOT102" s="31"/>
      <c r="AOU102" s="31"/>
      <c r="AOV102" s="31"/>
      <c r="AOW102" s="31"/>
      <c r="AOX102" s="31"/>
      <c r="AOY102" s="31"/>
      <c r="AOZ102" s="31"/>
      <c r="APA102" s="31"/>
      <c r="APB102" s="31"/>
      <c r="APC102" s="31"/>
      <c r="APD102" s="31"/>
      <c r="APE102" s="31"/>
      <c r="APF102" s="31"/>
      <c r="APG102" s="31"/>
      <c r="APH102" s="31"/>
      <c r="API102" s="31"/>
      <c r="APJ102" s="31"/>
      <c r="APK102" s="31"/>
      <c r="APL102" s="31"/>
      <c r="APM102" s="31"/>
      <c r="APN102" s="31"/>
      <c r="APO102" s="31"/>
      <c r="APP102" s="31"/>
      <c r="APQ102" s="31"/>
      <c r="APR102" s="31"/>
      <c r="APS102" s="31"/>
      <c r="APT102" s="31"/>
      <c r="APU102" s="31"/>
      <c r="APV102" s="31"/>
      <c r="APW102" s="31"/>
      <c r="APX102" s="31"/>
      <c r="APY102" s="31"/>
      <c r="APZ102" s="31"/>
      <c r="AQA102" s="31"/>
      <c r="AQB102" s="31"/>
      <c r="AQC102" s="31"/>
      <c r="AQD102" s="31"/>
      <c r="AQE102" s="31"/>
      <c r="AQF102" s="31"/>
      <c r="AQG102" s="31"/>
      <c r="AQH102" s="31"/>
      <c r="AQI102" s="31"/>
      <c r="AQJ102" s="31"/>
      <c r="AQK102" s="31"/>
      <c r="AQL102" s="31"/>
      <c r="AQM102" s="31"/>
      <c r="AQN102" s="31"/>
      <c r="AQO102" s="31"/>
      <c r="AQP102" s="31"/>
      <c r="AQQ102" s="31"/>
      <c r="AQR102" s="31"/>
      <c r="AQS102" s="31"/>
      <c r="AQT102" s="31"/>
      <c r="AQU102" s="31"/>
      <c r="AQV102" s="31"/>
      <c r="AQW102" s="31"/>
      <c r="AQX102" s="31"/>
      <c r="AQY102" s="31"/>
      <c r="AQZ102" s="31"/>
      <c r="ARA102" s="31"/>
      <c r="ARB102" s="31"/>
      <c r="ARC102" s="31"/>
      <c r="ARD102" s="31"/>
      <c r="ARE102" s="31"/>
      <c r="ARF102" s="31"/>
      <c r="ARG102" s="31"/>
      <c r="ARH102" s="31"/>
      <c r="ARI102" s="31"/>
      <c r="ARJ102" s="31"/>
      <c r="ARK102" s="31"/>
      <c r="ARL102" s="31"/>
      <c r="ARM102" s="31"/>
      <c r="ARN102" s="31"/>
      <c r="ARO102" s="31"/>
      <c r="ARP102" s="31"/>
      <c r="ARQ102" s="31"/>
      <c r="ARR102" s="31"/>
      <c r="ARS102" s="31"/>
      <c r="ART102" s="31"/>
      <c r="ARU102" s="31"/>
      <c r="ARV102" s="31"/>
      <c r="ARW102" s="31"/>
      <c r="ARX102" s="31"/>
      <c r="ARY102" s="31"/>
      <c r="ARZ102" s="31"/>
      <c r="ASA102" s="31"/>
      <c r="ASB102" s="31"/>
      <c r="ASC102" s="31"/>
      <c r="ASD102" s="31"/>
      <c r="ASE102" s="31"/>
      <c r="ASF102" s="31"/>
      <c r="ASG102" s="31"/>
      <c r="ASH102" s="31"/>
      <c r="ASI102" s="31"/>
      <c r="ASJ102" s="31"/>
      <c r="ASK102" s="31"/>
      <c r="ASL102" s="31"/>
      <c r="ASM102" s="31"/>
      <c r="ASN102" s="31"/>
      <c r="ASO102" s="31"/>
      <c r="ASP102" s="31"/>
      <c r="ASQ102" s="31"/>
      <c r="ASR102" s="31"/>
      <c r="ASS102" s="31"/>
      <c r="AST102" s="31"/>
      <c r="ASU102" s="31"/>
      <c r="ASV102" s="31"/>
      <c r="ASW102" s="31"/>
      <c r="ASX102" s="31"/>
      <c r="ASY102" s="31"/>
      <c r="ASZ102" s="31"/>
      <c r="ATA102" s="31"/>
      <c r="ATB102" s="31"/>
      <c r="ATC102" s="31"/>
      <c r="ATD102" s="31"/>
      <c r="ATE102" s="31"/>
      <c r="ATF102" s="31"/>
      <c r="ATG102" s="31"/>
      <c r="ATH102" s="31"/>
      <c r="ATI102" s="31"/>
      <c r="ATJ102" s="31"/>
      <c r="ATK102" s="31"/>
      <c r="ATL102" s="31"/>
      <c r="ATM102" s="31"/>
      <c r="ATN102" s="31"/>
      <c r="ATO102" s="31"/>
      <c r="ATP102" s="31"/>
      <c r="ATQ102" s="31"/>
      <c r="ATR102" s="31"/>
      <c r="ATS102" s="31"/>
      <c r="ATT102" s="31"/>
      <c r="ATU102" s="31"/>
      <c r="ATV102" s="31"/>
      <c r="ATW102" s="31"/>
      <c r="ATX102" s="31"/>
      <c r="ATY102" s="31"/>
      <c r="ATZ102" s="31"/>
      <c r="AUA102" s="31"/>
      <c r="AUB102" s="31"/>
      <c r="AUC102" s="31"/>
      <c r="AUD102" s="31"/>
      <c r="AUE102" s="31"/>
      <c r="AUF102" s="31"/>
      <c r="AUG102" s="31"/>
      <c r="AUH102" s="31"/>
      <c r="AUI102" s="31"/>
      <c r="AUJ102" s="31"/>
      <c r="AUK102" s="31"/>
      <c r="AUL102" s="31"/>
      <c r="AUM102" s="31"/>
      <c r="AUN102" s="31"/>
      <c r="AUO102" s="31"/>
      <c r="AUP102" s="31"/>
      <c r="AUQ102" s="31"/>
      <c r="AUR102" s="31"/>
      <c r="AUS102" s="31"/>
      <c r="AUT102" s="31"/>
      <c r="AUU102" s="31"/>
      <c r="AUV102" s="31"/>
      <c r="AUW102" s="31"/>
      <c r="AUX102" s="31"/>
      <c r="AUY102" s="31"/>
      <c r="AUZ102" s="31"/>
      <c r="AVA102" s="31"/>
      <c r="AVB102" s="31"/>
      <c r="AVC102" s="31"/>
      <c r="AVD102" s="31"/>
      <c r="AVE102" s="31"/>
      <c r="AVF102" s="31"/>
      <c r="AVG102" s="31"/>
      <c r="AVH102" s="31"/>
      <c r="AVI102" s="31"/>
      <c r="AVJ102" s="31"/>
      <c r="AVK102" s="31"/>
      <c r="AVL102" s="31"/>
      <c r="AVM102" s="31"/>
      <c r="AVN102" s="31"/>
      <c r="AVO102" s="31"/>
      <c r="AVP102" s="31"/>
      <c r="AVQ102" s="31"/>
      <c r="AVR102" s="31"/>
      <c r="AVS102" s="31"/>
      <c r="AVT102" s="31"/>
      <c r="AVU102" s="31"/>
      <c r="AVV102" s="31"/>
      <c r="AVW102" s="31"/>
      <c r="AVX102" s="31"/>
      <c r="AVY102" s="31"/>
      <c r="AVZ102" s="31"/>
      <c r="AWA102" s="31"/>
      <c r="AWB102" s="31"/>
      <c r="AWC102" s="31"/>
      <c r="AWD102" s="31"/>
      <c r="AWE102" s="31"/>
      <c r="AWF102" s="31"/>
      <c r="AWG102" s="31"/>
      <c r="AWH102" s="31"/>
      <c r="AWI102" s="31"/>
      <c r="AWJ102" s="31"/>
      <c r="AWK102" s="31"/>
      <c r="AWL102" s="31"/>
      <c r="AWM102" s="31"/>
      <c r="AWN102" s="31"/>
      <c r="AWO102" s="31"/>
      <c r="AWP102" s="31"/>
      <c r="AWQ102" s="31"/>
      <c r="AWR102" s="31"/>
      <c r="AWS102" s="31"/>
      <c r="AWT102" s="31"/>
      <c r="AWU102" s="31"/>
      <c r="AWV102" s="31"/>
      <c r="AWW102" s="31"/>
      <c r="AWX102" s="31"/>
      <c r="AWY102" s="31"/>
      <c r="AWZ102" s="31"/>
      <c r="AXA102" s="31"/>
      <c r="AXB102" s="31"/>
      <c r="AXC102" s="31"/>
      <c r="AXD102" s="31"/>
      <c r="AXE102" s="31"/>
      <c r="AXF102" s="31"/>
      <c r="AXG102" s="31"/>
      <c r="AXH102" s="31"/>
      <c r="AXI102" s="31"/>
      <c r="AXJ102" s="31"/>
      <c r="AXK102" s="31"/>
      <c r="AXL102" s="31"/>
      <c r="AXM102" s="31"/>
      <c r="AXN102" s="31"/>
      <c r="AXO102" s="31"/>
      <c r="AXP102" s="31"/>
      <c r="AXQ102" s="31"/>
      <c r="AXR102" s="31"/>
      <c r="AXS102" s="31"/>
      <c r="AXT102" s="31"/>
      <c r="AXU102" s="31"/>
      <c r="AXV102" s="31"/>
      <c r="AXW102" s="31"/>
      <c r="AXX102" s="31"/>
      <c r="AXY102" s="31"/>
      <c r="AXZ102" s="31"/>
      <c r="AYA102" s="31"/>
      <c r="AYB102" s="31"/>
      <c r="AYC102" s="31"/>
      <c r="AYD102" s="31"/>
      <c r="AYE102" s="31"/>
      <c r="AYF102" s="31"/>
      <c r="AYG102" s="31"/>
      <c r="AYH102" s="31"/>
      <c r="AYI102" s="31"/>
      <c r="AYJ102" s="31"/>
      <c r="AYK102" s="31"/>
      <c r="AYL102" s="31"/>
      <c r="AYM102" s="31"/>
      <c r="AYN102" s="31"/>
      <c r="AYO102" s="31"/>
      <c r="AYP102" s="31"/>
      <c r="AYQ102" s="31"/>
      <c r="AYR102" s="31"/>
      <c r="AYS102" s="31"/>
      <c r="AYT102" s="31"/>
      <c r="AYU102" s="31"/>
      <c r="AYV102" s="31"/>
      <c r="AYW102" s="31"/>
    </row>
    <row r="103" spans="1:1349" x14ac:dyDescent="0.25">
      <c r="A103" s="19" t="s">
        <v>56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31"/>
      <c r="Y103" s="19" t="s">
        <v>56</v>
      </c>
      <c r="Z103" s="45">
        <v>0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5">
        <v>0</v>
      </c>
      <c r="AV103" s="31"/>
      <c r="AW103" s="38" t="s">
        <v>56</v>
      </c>
      <c r="AX103" s="45">
        <v>0</v>
      </c>
      <c r="AY103" s="45">
        <v>0</v>
      </c>
      <c r="AZ103" s="45">
        <v>0</v>
      </c>
      <c r="BA103" s="45">
        <v>0</v>
      </c>
      <c r="BB103" s="45">
        <v>0</v>
      </c>
      <c r="BC103" s="45">
        <v>0</v>
      </c>
      <c r="BD103" s="45">
        <v>0</v>
      </c>
      <c r="BE103" s="45">
        <v>0</v>
      </c>
      <c r="BF103" s="45">
        <v>0</v>
      </c>
      <c r="BG103" s="45">
        <v>0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0</v>
      </c>
      <c r="BT103" s="31"/>
      <c r="BU103" s="19" t="s">
        <v>56</v>
      </c>
      <c r="BV103" s="45">
        <v>0</v>
      </c>
      <c r="BW103" s="45">
        <v>0</v>
      </c>
      <c r="BX103" s="45">
        <v>0</v>
      </c>
      <c r="BY103" s="45">
        <v>0</v>
      </c>
      <c r="BZ103" s="45">
        <v>0</v>
      </c>
      <c r="CA103" s="45">
        <v>0</v>
      </c>
      <c r="CB103" s="45">
        <v>0</v>
      </c>
      <c r="CC103" s="45">
        <v>0</v>
      </c>
      <c r="CD103" s="45">
        <v>0</v>
      </c>
      <c r="CE103" s="45">
        <v>0</v>
      </c>
      <c r="CF103" s="45">
        <v>0</v>
      </c>
      <c r="CG103" s="45">
        <v>0</v>
      </c>
      <c r="CH103" s="45">
        <v>0</v>
      </c>
      <c r="CI103" s="45">
        <v>0</v>
      </c>
      <c r="CJ103" s="45">
        <v>0</v>
      </c>
      <c r="CK103" s="45">
        <v>0</v>
      </c>
      <c r="CL103" s="45">
        <v>0</v>
      </c>
      <c r="CM103" s="45">
        <v>0</v>
      </c>
      <c r="CN103" s="45">
        <v>0</v>
      </c>
      <c r="CO103" s="45">
        <v>0</v>
      </c>
      <c r="CP103" s="45">
        <v>0</v>
      </c>
      <c r="CQ103" s="45">
        <v>0</v>
      </c>
      <c r="CR103" s="31"/>
      <c r="CS103" s="19" t="s">
        <v>56</v>
      </c>
      <c r="CT103" s="45">
        <v>0</v>
      </c>
      <c r="CU103" s="45">
        <v>0</v>
      </c>
      <c r="CV103" s="45">
        <v>0</v>
      </c>
      <c r="CW103" s="45">
        <v>0</v>
      </c>
      <c r="CX103" s="45">
        <v>0</v>
      </c>
      <c r="CY103" s="45">
        <v>0</v>
      </c>
      <c r="CZ103" s="45">
        <v>0</v>
      </c>
      <c r="DA103" s="45">
        <v>0</v>
      </c>
      <c r="DB103" s="45">
        <v>0</v>
      </c>
      <c r="DC103" s="45">
        <v>0</v>
      </c>
      <c r="DD103" s="45">
        <v>0</v>
      </c>
      <c r="DE103" s="45">
        <v>0</v>
      </c>
      <c r="DF103" s="45">
        <v>0</v>
      </c>
      <c r="DG103" s="45">
        <v>0</v>
      </c>
      <c r="DH103" s="45">
        <v>0</v>
      </c>
      <c r="DI103" s="45">
        <v>0</v>
      </c>
      <c r="DJ103" s="45">
        <v>0</v>
      </c>
      <c r="DK103" s="45">
        <v>0</v>
      </c>
      <c r="DL103" s="45">
        <v>0</v>
      </c>
      <c r="DM103" s="45">
        <v>0</v>
      </c>
      <c r="DN103" s="45">
        <v>0</v>
      </c>
      <c r="DO103" s="45">
        <v>0</v>
      </c>
      <c r="DP103" s="31"/>
      <c r="DQ103" s="19" t="s">
        <v>56</v>
      </c>
      <c r="DR103" s="45">
        <v>0</v>
      </c>
      <c r="DS103" s="45">
        <v>0</v>
      </c>
      <c r="DT103" s="45">
        <v>0</v>
      </c>
      <c r="DU103" s="45">
        <v>0</v>
      </c>
      <c r="DV103" s="45">
        <v>0</v>
      </c>
      <c r="DW103" s="45">
        <v>0</v>
      </c>
      <c r="DX103" s="45">
        <v>0</v>
      </c>
      <c r="DY103" s="45">
        <v>0</v>
      </c>
      <c r="DZ103" s="45">
        <v>0</v>
      </c>
      <c r="EA103" s="45">
        <v>0</v>
      </c>
      <c r="EB103" s="45">
        <v>0</v>
      </c>
      <c r="EC103" s="45">
        <v>0</v>
      </c>
      <c r="ED103" s="45">
        <v>0</v>
      </c>
      <c r="EE103" s="45">
        <v>0</v>
      </c>
      <c r="EF103" s="45">
        <v>0</v>
      </c>
      <c r="EG103" s="45">
        <v>0</v>
      </c>
      <c r="EH103" s="45">
        <v>0</v>
      </c>
      <c r="EI103" s="45">
        <v>0</v>
      </c>
      <c r="EJ103" s="45">
        <v>0</v>
      </c>
      <c r="EK103" s="45">
        <v>0</v>
      </c>
      <c r="EL103" s="45">
        <v>0</v>
      </c>
      <c r="EM103" s="45">
        <v>0</v>
      </c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  <c r="NN103" s="31"/>
      <c r="NO103" s="31"/>
      <c r="NP103" s="31"/>
      <c r="NQ103" s="31"/>
      <c r="NR103" s="31"/>
      <c r="NS103" s="31"/>
      <c r="NT103" s="31"/>
      <c r="NU103" s="31"/>
      <c r="NV103" s="31"/>
      <c r="NW103" s="31"/>
      <c r="NX103" s="31"/>
      <c r="NY103" s="31"/>
      <c r="NZ103" s="31"/>
      <c r="OA103" s="31"/>
      <c r="OB103" s="31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1"/>
      <c r="PQ103" s="31"/>
      <c r="PR103" s="31"/>
      <c r="PS103" s="31"/>
      <c r="PT103" s="31"/>
      <c r="PU103" s="31"/>
      <c r="PV103" s="31"/>
      <c r="PW103" s="31"/>
      <c r="PX103" s="31"/>
      <c r="PY103" s="31"/>
      <c r="PZ103" s="31"/>
      <c r="QA103" s="31"/>
      <c r="QB103" s="31"/>
      <c r="QC103" s="31"/>
      <c r="QD103" s="31"/>
      <c r="QE103" s="31"/>
      <c r="QF103" s="31"/>
      <c r="QG103" s="31"/>
      <c r="QH103" s="31"/>
      <c r="QI103" s="31"/>
      <c r="QJ103" s="31"/>
      <c r="QK103" s="31"/>
      <c r="QL103" s="31"/>
      <c r="QM103" s="31"/>
      <c r="QN103" s="31"/>
      <c r="QO103" s="31"/>
      <c r="QP103" s="31"/>
      <c r="QQ103" s="31"/>
      <c r="QR103" s="31"/>
      <c r="QS103" s="31"/>
      <c r="QT103" s="31"/>
      <c r="QU103" s="31"/>
      <c r="QV103" s="31"/>
      <c r="QW103" s="31"/>
      <c r="QX103" s="31"/>
      <c r="QY103" s="31"/>
      <c r="QZ103" s="31"/>
      <c r="RA103" s="31"/>
      <c r="RB103" s="31"/>
      <c r="RC103" s="31"/>
      <c r="RD103" s="31"/>
      <c r="RE103" s="31"/>
      <c r="RF103" s="31"/>
      <c r="RG103" s="31"/>
      <c r="RH103" s="31"/>
      <c r="RI103" s="31"/>
      <c r="RJ103" s="31"/>
      <c r="RK103" s="31"/>
      <c r="RL103" s="31"/>
      <c r="RM103" s="31"/>
      <c r="RN103" s="31"/>
      <c r="RO103" s="31"/>
      <c r="RP103" s="31"/>
      <c r="RQ103" s="31"/>
      <c r="RR103" s="31"/>
      <c r="RS103" s="31"/>
      <c r="RT103" s="31"/>
      <c r="RU103" s="31"/>
      <c r="RV103" s="31"/>
      <c r="RW103" s="31"/>
      <c r="RX103" s="31"/>
      <c r="RY103" s="31"/>
      <c r="RZ103" s="31"/>
      <c r="SA103" s="31"/>
      <c r="SB103" s="31"/>
      <c r="SC103" s="31"/>
      <c r="SD103" s="31"/>
      <c r="SE103" s="31"/>
      <c r="SF103" s="31"/>
      <c r="SG103" s="31"/>
      <c r="SH103" s="31"/>
      <c r="SI103" s="31"/>
      <c r="SJ103" s="31"/>
      <c r="SK103" s="31"/>
      <c r="SL103" s="31"/>
      <c r="SM103" s="31"/>
      <c r="SN103" s="31"/>
      <c r="SO103" s="31"/>
      <c r="SP103" s="31"/>
      <c r="SQ103" s="31"/>
      <c r="SR103" s="31"/>
      <c r="SS103" s="31"/>
      <c r="ST103" s="31"/>
      <c r="SU103" s="31"/>
      <c r="SV103" s="31"/>
      <c r="SW103" s="31"/>
      <c r="SX103" s="31"/>
      <c r="SY103" s="31"/>
      <c r="SZ103" s="31"/>
      <c r="TA103" s="31"/>
      <c r="TB103" s="31"/>
      <c r="TC103" s="31"/>
      <c r="TD103" s="31"/>
      <c r="TE103" s="31"/>
      <c r="TF103" s="31"/>
      <c r="TG103" s="31"/>
      <c r="TH103" s="31"/>
      <c r="TI103" s="31"/>
      <c r="TJ103" s="31"/>
      <c r="TK103" s="31"/>
      <c r="TL103" s="31"/>
      <c r="TM103" s="31"/>
      <c r="TN103" s="31"/>
      <c r="TO103" s="31"/>
      <c r="TP103" s="31"/>
      <c r="TQ103" s="31"/>
      <c r="TR103" s="31"/>
      <c r="TS103" s="31"/>
      <c r="TT103" s="31"/>
      <c r="TU103" s="31"/>
      <c r="TV103" s="31"/>
      <c r="TW103" s="31"/>
      <c r="TX103" s="31"/>
      <c r="TY103" s="31"/>
      <c r="TZ103" s="31"/>
      <c r="UA103" s="31"/>
      <c r="UB103" s="31"/>
      <c r="UC103" s="31"/>
      <c r="UD103" s="31"/>
      <c r="UE103" s="31"/>
      <c r="UF103" s="31"/>
      <c r="UG103" s="31"/>
      <c r="UH103" s="31"/>
      <c r="UI103" s="31"/>
      <c r="UJ103" s="31"/>
      <c r="UK103" s="31"/>
      <c r="UL103" s="31"/>
      <c r="UM103" s="31"/>
      <c r="UN103" s="31"/>
      <c r="UO103" s="31"/>
      <c r="UP103" s="31"/>
      <c r="UQ103" s="31"/>
      <c r="UR103" s="31"/>
      <c r="US103" s="31"/>
      <c r="UT103" s="31"/>
      <c r="UU103" s="31"/>
      <c r="UV103" s="31"/>
      <c r="UW103" s="31"/>
      <c r="UX103" s="31"/>
      <c r="UY103" s="31"/>
      <c r="UZ103" s="31"/>
      <c r="VA103" s="31"/>
      <c r="VB103" s="31"/>
      <c r="VC103" s="31"/>
      <c r="VD103" s="31"/>
      <c r="VE103" s="31"/>
      <c r="VF103" s="31"/>
      <c r="VG103" s="31"/>
      <c r="VH103" s="31"/>
      <c r="VI103" s="31"/>
      <c r="VJ103" s="31"/>
      <c r="VK103" s="31"/>
      <c r="VL103" s="31"/>
      <c r="VM103" s="31"/>
      <c r="VN103" s="31"/>
      <c r="VO103" s="31"/>
      <c r="VP103" s="31"/>
      <c r="VQ103" s="31"/>
      <c r="VR103" s="31"/>
      <c r="VS103" s="31"/>
      <c r="VT103" s="31"/>
      <c r="VU103" s="31"/>
      <c r="VV103" s="31"/>
      <c r="VW103" s="31"/>
      <c r="VX103" s="31"/>
      <c r="VY103" s="31"/>
      <c r="VZ103" s="31"/>
      <c r="WA103" s="31"/>
      <c r="WB103" s="31"/>
      <c r="WC103" s="31"/>
      <c r="WD103" s="31"/>
      <c r="WE103" s="31"/>
      <c r="WF103" s="31"/>
      <c r="WG103" s="31"/>
      <c r="WH103" s="31"/>
      <c r="WI103" s="31"/>
      <c r="WJ103" s="31"/>
      <c r="WK103" s="31"/>
      <c r="WL103" s="31"/>
      <c r="WM103" s="31"/>
      <c r="WN103" s="31"/>
      <c r="WO103" s="31"/>
      <c r="WP103" s="31"/>
      <c r="WQ103" s="31"/>
      <c r="WR103" s="31"/>
      <c r="WS103" s="31"/>
      <c r="WT103" s="31"/>
      <c r="WU103" s="31"/>
      <c r="WV103" s="31"/>
      <c r="WW103" s="31"/>
      <c r="WX103" s="31"/>
      <c r="WY103" s="31"/>
      <c r="WZ103" s="31"/>
      <c r="XA103" s="31"/>
      <c r="XB103" s="31"/>
      <c r="XC103" s="31"/>
      <c r="XD103" s="31"/>
      <c r="XE103" s="31"/>
      <c r="XF103" s="31"/>
      <c r="XG103" s="31"/>
      <c r="XH103" s="31"/>
      <c r="XI103" s="31"/>
      <c r="XJ103" s="31"/>
      <c r="XK103" s="31"/>
      <c r="XL103" s="31"/>
      <c r="XM103" s="31"/>
      <c r="XN103" s="31"/>
      <c r="XO103" s="31"/>
      <c r="XP103" s="31"/>
      <c r="XQ103" s="31"/>
      <c r="XR103" s="31"/>
      <c r="XS103" s="31"/>
      <c r="XT103" s="31"/>
      <c r="XU103" s="31"/>
      <c r="XV103" s="31"/>
      <c r="XW103" s="31"/>
      <c r="XX103" s="31"/>
      <c r="XY103" s="31"/>
      <c r="XZ103" s="31"/>
      <c r="YA103" s="31"/>
      <c r="YB103" s="31"/>
      <c r="YC103" s="31"/>
      <c r="YD103" s="31"/>
      <c r="YE103" s="31"/>
      <c r="YF103" s="31"/>
      <c r="YG103" s="31"/>
      <c r="YH103" s="31"/>
      <c r="YI103" s="31"/>
      <c r="YJ103" s="31"/>
      <c r="YK103" s="31"/>
      <c r="YL103" s="31"/>
      <c r="YM103" s="31"/>
      <c r="YN103" s="31"/>
      <c r="YO103" s="31"/>
      <c r="YP103" s="31"/>
      <c r="YQ103" s="31"/>
      <c r="YR103" s="31"/>
      <c r="YS103" s="31"/>
      <c r="YT103" s="31"/>
      <c r="YU103" s="31"/>
      <c r="YV103" s="31"/>
      <c r="YW103" s="31"/>
      <c r="YX103" s="31"/>
      <c r="YY103" s="31"/>
      <c r="YZ103" s="31"/>
      <c r="ZA103" s="31"/>
      <c r="ZB103" s="31"/>
      <c r="ZC103" s="31"/>
      <c r="ZD103" s="31"/>
      <c r="ZE103" s="31"/>
      <c r="ZF103" s="31"/>
      <c r="ZG103" s="31"/>
      <c r="ZH103" s="31"/>
      <c r="ZI103" s="31"/>
      <c r="ZJ103" s="31"/>
      <c r="ZK103" s="31"/>
      <c r="ZL103" s="31"/>
      <c r="ZM103" s="31"/>
      <c r="ZN103" s="31"/>
      <c r="ZO103" s="31"/>
      <c r="ZP103" s="31"/>
      <c r="ZQ103" s="31"/>
      <c r="ZR103" s="31"/>
      <c r="ZS103" s="31"/>
      <c r="ZT103" s="31"/>
      <c r="ZU103" s="31"/>
      <c r="ZV103" s="31"/>
      <c r="ZW103" s="31"/>
      <c r="ZX103" s="31"/>
      <c r="ZY103" s="31"/>
      <c r="ZZ103" s="31"/>
      <c r="AAA103" s="31"/>
      <c r="AAB103" s="31"/>
      <c r="AAC103" s="31"/>
      <c r="AAD103" s="31"/>
      <c r="AAE103" s="31"/>
      <c r="AAF103" s="31"/>
      <c r="AAG103" s="31"/>
      <c r="AAH103" s="31"/>
      <c r="AAI103" s="31"/>
      <c r="AAJ103" s="31"/>
      <c r="AAK103" s="31"/>
      <c r="AAL103" s="31"/>
      <c r="AAM103" s="31"/>
      <c r="AAN103" s="31"/>
      <c r="AAO103" s="31"/>
      <c r="AAP103" s="31"/>
      <c r="AAQ103" s="31"/>
      <c r="AAR103" s="31"/>
      <c r="AAS103" s="31"/>
      <c r="AAT103" s="31"/>
      <c r="AAU103" s="31"/>
      <c r="AAV103" s="31"/>
      <c r="AAW103" s="31"/>
      <c r="AAX103" s="31"/>
      <c r="AAY103" s="31"/>
      <c r="AAZ103" s="31"/>
      <c r="ABA103" s="31"/>
      <c r="ABB103" s="31"/>
      <c r="ABC103" s="31"/>
      <c r="ABD103" s="31"/>
      <c r="ABE103" s="31"/>
      <c r="ABF103" s="31"/>
      <c r="ABG103" s="31"/>
      <c r="ABH103" s="31"/>
      <c r="ABI103" s="31"/>
      <c r="ABJ103" s="31"/>
      <c r="ABK103" s="31"/>
      <c r="ABL103" s="31"/>
      <c r="ABM103" s="31"/>
      <c r="ABN103" s="31"/>
      <c r="ABO103" s="31"/>
      <c r="ABP103" s="31"/>
      <c r="ABQ103" s="31"/>
      <c r="ABR103" s="31"/>
      <c r="ABS103" s="31"/>
      <c r="ABT103" s="31"/>
      <c r="ABU103" s="31"/>
      <c r="ABV103" s="31"/>
      <c r="ABW103" s="31"/>
      <c r="ABX103" s="31"/>
      <c r="ABY103" s="31"/>
      <c r="ABZ103" s="31"/>
      <c r="ACA103" s="31"/>
      <c r="ACB103" s="31"/>
      <c r="ACC103" s="31"/>
      <c r="ACD103" s="31"/>
      <c r="ACE103" s="31"/>
      <c r="ACF103" s="31"/>
      <c r="ACG103" s="31"/>
      <c r="ACH103" s="31"/>
      <c r="ACI103" s="31"/>
      <c r="ACJ103" s="31"/>
      <c r="ACK103" s="31"/>
      <c r="ACL103" s="31"/>
      <c r="ACM103" s="31"/>
      <c r="ACN103" s="31"/>
      <c r="ACO103" s="31"/>
      <c r="ACP103" s="31"/>
      <c r="ACQ103" s="31"/>
      <c r="ACR103" s="31"/>
      <c r="ACS103" s="31"/>
      <c r="ACT103" s="31"/>
      <c r="ACU103" s="31"/>
      <c r="ACV103" s="31"/>
      <c r="ACW103" s="31"/>
      <c r="ACX103" s="31"/>
      <c r="ACY103" s="31"/>
      <c r="ACZ103" s="31"/>
      <c r="ADA103" s="31"/>
      <c r="ADB103" s="31"/>
      <c r="ADC103" s="31"/>
      <c r="ADD103" s="31"/>
      <c r="ADE103" s="31"/>
      <c r="ADF103" s="31"/>
      <c r="ADG103" s="31"/>
      <c r="ADH103" s="31"/>
      <c r="ADI103" s="31"/>
      <c r="ADJ103" s="31"/>
      <c r="ADK103" s="31"/>
      <c r="ADL103" s="31"/>
      <c r="ADM103" s="31"/>
      <c r="ADN103" s="31"/>
      <c r="ADO103" s="31"/>
      <c r="ADP103" s="31"/>
      <c r="ADQ103" s="31"/>
      <c r="ADR103" s="31"/>
      <c r="ADS103" s="31"/>
      <c r="ADT103" s="31"/>
      <c r="ADU103" s="31"/>
      <c r="ADV103" s="31"/>
      <c r="ADW103" s="31"/>
      <c r="ADX103" s="31"/>
      <c r="ADY103" s="31"/>
      <c r="ADZ103" s="31"/>
      <c r="AEA103" s="31"/>
      <c r="AEB103" s="31"/>
      <c r="AEC103" s="31"/>
      <c r="AED103" s="31"/>
      <c r="AEE103" s="31"/>
      <c r="AEF103" s="31"/>
      <c r="AEG103" s="31"/>
      <c r="AEH103" s="31"/>
      <c r="AEI103" s="31"/>
      <c r="AEJ103" s="31"/>
      <c r="AEK103" s="31"/>
      <c r="AEL103" s="31"/>
      <c r="AEM103" s="31"/>
      <c r="AEN103" s="31"/>
      <c r="AEO103" s="31"/>
      <c r="AEP103" s="31"/>
      <c r="AEQ103" s="31"/>
      <c r="AER103" s="31"/>
      <c r="AES103" s="31"/>
      <c r="AET103" s="31"/>
      <c r="AEU103" s="31"/>
      <c r="AEV103" s="31"/>
      <c r="AEW103" s="31"/>
      <c r="AEX103" s="31"/>
      <c r="AEY103" s="31"/>
      <c r="AEZ103" s="31"/>
      <c r="AFA103" s="31"/>
      <c r="AFB103" s="31"/>
      <c r="AFC103" s="31"/>
      <c r="AFD103" s="31"/>
      <c r="AFE103" s="31"/>
      <c r="AFF103" s="31"/>
      <c r="AFG103" s="31"/>
      <c r="AFH103" s="31"/>
      <c r="AFI103" s="31"/>
      <c r="AFJ103" s="31"/>
      <c r="AFK103" s="31"/>
      <c r="AFL103" s="31"/>
      <c r="AFM103" s="31"/>
      <c r="AFN103" s="31"/>
      <c r="AFO103" s="31"/>
      <c r="AFP103" s="31"/>
      <c r="AFQ103" s="31"/>
      <c r="AFR103" s="31"/>
      <c r="AFS103" s="31"/>
      <c r="AFT103" s="31"/>
      <c r="AFU103" s="31"/>
      <c r="AFV103" s="31"/>
      <c r="AFW103" s="31"/>
      <c r="AFX103" s="31"/>
      <c r="AFY103" s="31"/>
      <c r="AFZ103" s="31"/>
      <c r="AGA103" s="31"/>
      <c r="AGB103" s="31"/>
      <c r="AGC103" s="31"/>
      <c r="AGD103" s="31"/>
      <c r="AGE103" s="31"/>
      <c r="AGF103" s="31"/>
      <c r="AGG103" s="31"/>
      <c r="AGH103" s="31"/>
      <c r="AGI103" s="31"/>
      <c r="AGJ103" s="31"/>
      <c r="AGK103" s="31"/>
      <c r="AGL103" s="31"/>
      <c r="AGM103" s="31"/>
      <c r="AGN103" s="31"/>
      <c r="AGO103" s="31"/>
      <c r="AGP103" s="31"/>
      <c r="AGQ103" s="31"/>
      <c r="AGR103" s="31"/>
      <c r="AGS103" s="31"/>
      <c r="AGT103" s="31"/>
      <c r="AGU103" s="31"/>
      <c r="AGV103" s="31"/>
      <c r="AGW103" s="31"/>
      <c r="AGX103" s="31"/>
      <c r="AGY103" s="31"/>
      <c r="AGZ103" s="31"/>
      <c r="AHA103" s="31"/>
      <c r="AHB103" s="31"/>
      <c r="AHC103" s="31"/>
      <c r="AHD103" s="31"/>
      <c r="AHE103" s="31"/>
      <c r="AHF103" s="31"/>
      <c r="AHG103" s="31"/>
      <c r="AHH103" s="31"/>
      <c r="AHI103" s="31"/>
      <c r="AHJ103" s="31"/>
      <c r="AHK103" s="31"/>
      <c r="AHL103" s="31"/>
      <c r="AHM103" s="31"/>
      <c r="AHN103" s="31"/>
      <c r="AHO103" s="31"/>
      <c r="AHP103" s="31"/>
      <c r="AHQ103" s="31"/>
      <c r="AHR103" s="31"/>
      <c r="AHS103" s="31"/>
      <c r="AHT103" s="31"/>
      <c r="AHU103" s="31"/>
      <c r="AHV103" s="31"/>
      <c r="AHW103" s="31"/>
      <c r="AHX103" s="31"/>
      <c r="AHY103" s="31"/>
      <c r="AHZ103" s="31"/>
      <c r="AIA103" s="31"/>
      <c r="AIB103" s="31"/>
      <c r="AIC103" s="31"/>
      <c r="AID103" s="31"/>
      <c r="AIE103" s="31"/>
      <c r="AIF103" s="31"/>
      <c r="AIG103" s="31"/>
      <c r="AIH103" s="31"/>
      <c r="AII103" s="31"/>
      <c r="AIJ103" s="31"/>
      <c r="AIK103" s="31"/>
      <c r="AIL103" s="31"/>
      <c r="AIM103" s="31"/>
      <c r="AIN103" s="31"/>
      <c r="AIO103" s="31"/>
      <c r="AIP103" s="31"/>
      <c r="AIQ103" s="31"/>
      <c r="AIR103" s="31"/>
      <c r="AIS103" s="31"/>
      <c r="AIT103" s="31"/>
      <c r="AIU103" s="31"/>
      <c r="AIV103" s="31"/>
      <c r="AIW103" s="31"/>
      <c r="AIX103" s="31"/>
      <c r="AIY103" s="31"/>
      <c r="AIZ103" s="31"/>
      <c r="AJA103" s="31"/>
      <c r="AJB103" s="31"/>
      <c r="AJC103" s="31"/>
      <c r="AJD103" s="31"/>
      <c r="AJE103" s="31"/>
      <c r="AJF103" s="31"/>
      <c r="AJG103" s="31"/>
      <c r="AJH103" s="31"/>
      <c r="AJI103" s="31"/>
      <c r="AJJ103" s="31"/>
      <c r="AJK103" s="31"/>
      <c r="AJL103" s="31"/>
      <c r="AJM103" s="31"/>
      <c r="AJN103" s="31"/>
      <c r="AJO103" s="31"/>
      <c r="AJP103" s="31"/>
      <c r="AJQ103" s="31"/>
      <c r="AJR103" s="31"/>
      <c r="AJS103" s="31"/>
      <c r="AJT103" s="31"/>
      <c r="AJU103" s="31"/>
      <c r="AJV103" s="31"/>
      <c r="AJW103" s="31"/>
      <c r="AJX103" s="31"/>
      <c r="AJY103" s="31"/>
      <c r="AJZ103" s="31"/>
      <c r="AKA103" s="31"/>
      <c r="AKB103" s="31"/>
      <c r="AKC103" s="31"/>
      <c r="AKD103" s="31"/>
      <c r="AKE103" s="31"/>
      <c r="AKF103" s="31"/>
      <c r="AKG103" s="31"/>
      <c r="AKH103" s="31"/>
      <c r="AKI103" s="31"/>
      <c r="AKJ103" s="31"/>
      <c r="AKK103" s="31"/>
      <c r="AKL103" s="31"/>
      <c r="AKM103" s="31"/>
      <c r="AKN103" s="31"/>
      <c r="AKO103" s="31"/>
      <c r="AKP103" s="31"/>
      <c r="AKQ103" s="31"/>
      <c r="AKR103" s="31"/>
      <c r="AKS103" s="31"/>
      <c r="AKT103" s="31"/>
      <c r="AKU103" s="31"/>
      <c r="AKV103" s="31"/>
      <c r="AKW103" s="31"/>
      <c r="AKX103" s="31"/>
      <c r="AKY103" s="31"/>
      <c r="AKZ103" s="31"/>
      <c r="ALA103" s="31"/>
      <c r="ALB103" s="31"/>
      <c r="ALC103" s="31"/>
      <c r="ALD103" s="31"/>
      <c r="ALE103" s="31"/>
      <c r="ALF103" s="31"/>
      <c r="ALG103" s="31"/>
      <c r="ALH103" s="31"/>
      <c r="ALI103" s="31"/>
      <c r="ALJ103" s="31"/>
      <c r="ALK103" s="31"/>
      <c r="ALL103" s="31"/>
      <c r="ALM103" s="31"/>
      <c r="ALN103" s="31"/>
      <c r="ALO103" s="31"/>
      <c r="ALP103" s="31"/>
      <c r="ALQ103" s="31"/>
      <c r="ALR103" s="31"/>
      <c r="ALS103" s="31"/>
      <c r="ALT103" s="31"/>
      <c r="ALU103" s="31"/>
      <c r="ALV103" s="31"/>
      <c r="ALW103" s="31"/>
      <c r="ALX103" s="31"/>
      <c r="ALY103" s="31"/>
      <c r="ALZ103" s="31"/>
      <c r="AMA103" s="31"/>
      <c r="AMB103" s="31"/>
      <c r="AMC103" s="31"/>
      <c r="AMD103" s="31"/>
      <c r="AME103" s="31"/>
      <c r="AMF103" s="31"/>
      <c r="AMG103" s="31"/>
      <c r="AMH103" s="31"/>
      <c r="AMI103" s="31"/>
      <c r="AMJ103" s="31"/>
      <c r="AMK103" s="31"/>
      <c r="AML103" s="31"/>
      <c r="AMM103" s="31"/>
      <c r="AMN103" s="31"/>
      <c r="AMO103" s="31"/>
      <c r="AMP103" s="31"/>
      <c r="AMQ103" s="31"/>
      <c r="AMR103" s="31"/>
      <c r="AMS103" s="31"/>
      <c r="AMT103" s="31"/>
      <c r="AMU103" s="31"/>
      <c r="AMV103" s="31"/>
      <c r="AMW103" s="31"/>
      <c r="AMX103" s="31"/>
      <c r="AMY103" s="31"/>
      <c r="AMZ103" s="31"/>
      <c r="ANA103" s="31"/>
      <c r="ANB103" s="31"/>
      <c r="ANC103" s="31"/>
      <c r="AND103" s="31"/>
      <c r="ANE103" s="31"/>
      <c r="ANF103" s="31"/>
      <c r="ANG103" s="31"/>
      <c r="ANH103" s="31"/>
      <c r="ANI103" s="31"/>
      <c r="ANJ103" s="31"/>
      <c r="ANK103" s="31"/>
      <c r="ANL103" s="31"/>
      <c r="ANM103" s="31"/>
      <c r="ANN103" s="31"/>
      <c r="ANO103" s="31"/>
      <c r="ANP103" s="31"/>
      <c r="ANQ103" s="31"/>
      <c r="ANR103" s="31"/>
      <c r="ANS103" s="31"/>
      <c r="ANT103" s="31"/>
      <c r="ANU103" s="31"/>
      <c r="ANV103" s="31"/>
      <c r="ANW103" s="31"/>
      <c r="ANX103" s="31"/>
      <c r="ANY103" s="31"/>
      <c r="ANZ103" s="31"/>
      <c r="AOA103" s="31"/>
      <c r="AOB103" s="31"/>
      <c r="AOC103" s="31"/>
      <c r="AOD103" s="31"/>
      <c r="AOE103" s="31"/>
      <c r="AOF103" s="31"/>
      <c r="AOG103" s="31"/>
      <c r="AOH103" s="31"/>
      <c r="AOI103" s="31"/>
      <c r="AOJ103" s="31"/>
      <c r="AOK103" s="31"/>
      <c r="AOL103" s="31"/>
      <c r="AOM103" s="31"/>
      <c r="AON103" s="31"/>
      <c r="AOO103" s="31"/>
      <c r="AOP103" s="31"/>
      <c r="AOQ103" s="31"/>
      <c r="AOR103" s="31"/>
      <c r="AOS103" s="31"/>
      <c r="AOT103" s="31"/>
      <c r="AOU103" s="31"/>
      <c r="AOV103" s="31"/>
      <c r="AOW103" s="31"/>
      <c r="AOX103" s="31"/>
      <c r="AOY103" s="31"/>
      <c r="AOZ103" s="31"/>
      <c r="APA103" s="31"/>
      <c r="APB103" s="31"/>
      <c r="APC103" s="31"/>
      <c r="APD103" s="31"/>
      <c r="APE103" s="31"/>
      <c r="APF103" s="31"/>
      <c r="APG103" s="31"/>
      <c r="APH103" s="31"/>
      <c r="API103" s="31"/>
      <c r="APJ103" s="31"/>
      <c r="APK103" s="31"/>
      <c r="APL103" s="31"/>
      <c r="APM103" s="31"/>
      <c r="APN103" s="31"/>
      <c r="APO103" s="31"/>
      <c r="APP103" s="31"/>
      <c r="APQ103" s="31"/>
      <c r="APR103" s="31"/>
      <c r="APS103" s="31"/>
      <c r="APT103" s="31"/>
      <c r="APU103" s="31"/>
      <c r="APV103" s="31"/>
      <c r="APW103" s="31"/>
      <c r="APX103" s="31"/>
      <c r="APY103" s="31"/>
      <c r="APZ103" s="31"/>
      <c r="AQA103" s="31"/>
      <c r="AQB103" s="31"/>
      <c r="AQC103" s="31"/>
      <c r="AQD103" s="31"/>
      <c r="AQE103" s="31"/>
      <c r="AQF103" s="31"/>
      <c r="AQG103" s="31"/>
      <c r="AQH103" s="31"/>
      <c r="AQI103" s="31"/>
      <c r="AQJ103" s="31"/>
      <c r="AQK103" s="31"/>
      <c r="AQL103" s="31"/>
      <c r="AQM103" s="31"/>
      <c r="AQN103" s="31"/>
      <c r="AQO103" s="31"/>
      <c r="AQP103" s="31"/>
      <c r="AQQ103" s="31"/>
      <c r="AQR103" s="31"/>
      <c r="AQS103" s="31"/>
      <c r="AQT103" s="31"/>
      <c r="AQU103" s="31"/>
      <c r="AQV103" s="31"/>
      <c r="AQW103" s="31"/>
      <c r="AQX103" s="31"/>
      <c r="AQY103" s="31"/>
      <c r="AQZ103" s="31"/>
      <c r="ARA103" s="31"/>
      <c r="ARB103" s="31"/>
      <c r="ARC103" s="31"/>
      <c r="ARD103" s="31"/>
      <c r="ARE103" s="31"/>
      <c r="ARF103" s="31"/>
      <c r="ARG103" s="31"/>
      <c r="ARH103" s="31"/>
      <c r="ARI103" s="31"/>
      <c r="ARJ103" s="31"/>
      <c r="ARK103" s="31"/>
      <c r="ARL103" s="31"/>
      <c r="ARM103" s="31"/>
      <c r="ARN103" s="31"/>
      <c r="ARO103" s="31"/>
      <c r="ARP103" s="31"/>
      <c r="ARQ103" s="31"/>
      <c r="ARR103" s="31"/>
      <c r="ARS103" s="31"/>
      <c r="ART103" s="31"/>
      <c r="ARU103" s="31"/>
      <c r="ARV103" s="31"/>
      <c r="ARW103" s="31"/>
      <c r="ARX103" s="31"/>
      <c r="ARY103" s="31"/>
      <c r="ARZ103" s="31"/>
      <c r="ASA103" s="31"/>
      <c r="ASB103" s="31"/>
      <c r="ASC103" s="31"/>
      <c r="ASD103" s="31"/>
      <c r="ASE103" s="31"/>
      <c r="ASF103" s="31"/>
      <c r="ASG103" s="31"/>
      <c r="ASH103" s="31"/>
      <c r="ASI103" s="31"/>
      <c r="ASJ103" s="31"/>
      <c r="ASK103" s="31"/>
      <c r="ASL103" s="31"/>
      <c r="ASM103" s="31"/>
      <c r="ASN103" s="31"/>
      <c r="ASO103" s="31"/>
      <c r="ASP103" s="31"/>
      <c r="ASQ103" s="31"/>
      <c r="ASR103" s="31"/>
      <c r="ASS103" s="31"/>
      <c r="AST103" s="31"/>
      <c r="ASU103" s="31"/>
      <c r="ASV103" s="31"/>
      <c r="ASW103" s="31"/>
      <c r="ASX103" s="31"/>
      <c r="ASY103" s="31"/>
      <c r="ASZ103" s="31"/>
      <c r="ATA103" s="31"/>
      <c r="ATB103" s="31"/>
      <c r="ATC103" s="31"/>
      <c r="ATD103" s="31"/>
      <c r="ATE103" s="31"/>
      <c r="ATF103" s="31"/>
      <c r="ATG103" s="31"/>
      <c r="ATH103" s="31"/>
      <c r="ATI103" s="31"/>
      <c r="ATJ103" s="31"/>
      <c r="ATK103" s="31"/>
      <c r="ATL103" s="31"/>
      <c r="ATM103" s="31"/>
      <c r="ATN103" s="31"/>
      <c r="ATO103" s="31"/>
      <c r="ATP103" s="31"/>
      <c r="ATQ103" s="31"/>
      <c r="ATR103" s="31"/>
      <c r="ATS103" s="31"/>
      <c r="ATT103" s="31"/>
      <c r="ATU103" s="31"/>
      <c r="ATV103" s="31"/>
      <c r="ATW103" s="31"/>
      <c r="ATX103" s="31"/>
      <c r="ATY103" s="31"/>
      <c r="ATZ103" s="31"/>
      <c r="AUA103" s="31"/>
      <c r="AUB103" s="31"/>
      <c r="AUC103" s="31"/>
      <c r="AUD103" s="31"/>
      <c r="AUE103" s="31"/>
      <c r="AUF103" s="31"/>
      <c r="AUG103" s="31"/>
      <c r="AUH103" s="31"/>
      <c r="AUI103" s="31"/>
      <c r="AUJ103" s="31"/>
      <c r="AUK103" s="31"/>
      <c r="AUL103" s="31"/>
      <c r="AUM103" s="31"/>
      <c r="AUN103" s="31"/>
      <c r="AUO103" s="31"/>
      <c r="AUP103" s="31"/>
      <c r="AUQ103" s="31"/>
      <c r="AUR103" s="31"/>
      <c r="AUS103" s="31"/>
      <c r="AUT103" s="31"/>
      <c r="AUU103" s="31"/>
      <c r="AUV103" s="31"/>
      <c r="AUW103" s="31"/>
      <c r="AUX103" s="31"/>
      <c r="AUY103" s="31"/>
      <c r="AUZ103" s="31"/>
      <c r="AVA103" s="31"/>
      <c r="AVB103" s="31"/>
      <c r="AVC103" s="31"/>
      <c r="AVD103" s="31"/>
      <c r="AVE103" s="31"/>
      <c r="AVF103" s="31"/>
      <c r="AVG103" s="31"/>
      <c r="AVH103" s="31"/>
      <c r="AVI103" s="31"/>
      <c r="AVJ103" s="31"/>
      <c r="AVK103" s="31"/>
      <c r="AVL103" s="31"/>
      <c r="AVM103" s="31"/>
      <c r="AVN103" s="31"/>
      <c r="AVO103" s="31"/>
      <c r="AVP103" s="31"/>
      <c r="AVQ103" s="31"/>
      <c r="AVR103" s="31"/>
      <c r="AVS103" s="31"/>
      <c r="AVT103" s="31"/>
      <c r="AVU103" s="31"/>
      <c r="AVV103" s="31"/>
      <c r="AVW103" s="31"/>
      <c r="AVX103" s="31"/>
      <c r="AVY103" s="31"/>
      <c r="AVZ103" s="31"/>
      <c r="AWA103" s="31"/>
      <c r="AWB103" s="31"/>
      <c r="AWC103" s="31"/>
      <c r="AWD103" s="31"/>
      <c r="AWE103" s="31"/>
      <c r="AWF103" s="31"/>
      <c r="AWG103" s="31"/>
      <c r="AWH103" s="31"/>
      <c r="AWI103" s="31"/>
      <c r="AWJ103" s="31"/>
      <c r="AWK103" s="31"/>
      <c r="AWL103" s="31"/>
      <c r="AWM103" s="31"/>
      <c r="AWN103" s="31"/>
      <c r="AWO103" s="31"/>
      <c r="AWP103" s="31"/>
      <c r="AWQ103" s="31"/>
      <c r="AWR103" s="31"/>
      <c r="AWS103" s="31"/>
      <c r="AWT103" s="31"/>
      <c r="AWU103" s="31"/>
      <c r="AWV103" s="31"/>
      <c r="AWW103" s="31"/>
      <c r="AWX103" s="31"/>
      <c r="AWY103" s="31"/>
      <c r="AWZ103" s="31"/>
      <c r="AXA103" s="31"/>
      <c r="AXB103" s="31"/>
      <c r="AXC103" s="31"/>
      <c r="AXD103" s="31"/>
      <c r="AXE103" s="31"/>
      <c r="AXF103" s="31"/>
      <c r="AXG103" s="31"/>
      <c r="AXH103" s="31"/>
      <c r="AXI103" s="31"/>
      <c r="AXJ103" s="31"/>
      <c r="AXK103" s="31"/>
      <c r="AXL103" s="31"/>
      <c r="AXM103" s="31"/>
      <c r="AXN103" s="31"/>
      <c r="AXO103" s="31"/>
      <c r="AXP103" s="31"/>
      <c r="AXQ103" s="31"/>
      <c r="AXR103" s="31"/>
      <c r="AXS103" s="31"/>
      <c r="AXT103" s="31"/>
      <c r="AXU103" s="31"/>
      <c r="AXV103" s="31"/>
      <c r="AXW103" s="31"/>
      <c r="AXX103" s="31"/>
      <c r="AXY103" s="31"/>
      <c r="AXZ103" s="31"/>
      <c r="AYA103" s="31"/>
      <c r="AYB103" s="31"/>
      <c r="AYC103" s="31"/>
      <c r="AYD103" s="31"/>
      <c r="AYE103" s="31"/>
      <c r="AYF103" s="31"/>
      <c r="AYG103" s="31"/>
      <c r="AYH103" s="31"/>
      <c r="AYI103" s="31"/>
      <c r="AYJ103" s="31"/>
      <c r="AYK103" s="31"/>
      <c r="AYL103" s="31"/>
      <c r="AYM103" s="31"/>
      <c r="AYN103" s="31"/>
      <c r="AYO103" s="31"/>
      <c r="AYP103" s="31"/>
      <c r="AYQ103" s="31"/>
      <c r="AYR103" s="31"/>
      <c r="AYS103" s="31"/>
      <c r="AYT103" s="31"/>
      <c r="AYU103" s="31"/>
      <c r="AYV103" s="31"/>
      <c r="AYW103" s="31"/>
    </row>
    <row r="104" spans="1:1349" x14ac:dyDescent="0.25">
      <c r="A104" s="19" t="s">
        <v>57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31"/>
      <c r="Y104" s="19" t="s">
        <v>57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0</v>
      </c>
      <c r="AU104" s="45">
        <v>0</v>
      </c>
      <c r="AV104" s="31"/>
      <c r="AW104" s="38" t="s">
        <v>57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31"/>
      <c r="BU104" s="19" t="s">
        <v>57</v>
      </c>
      <c r="BV104" s="45">
        <v>0</v>
      </c>
      <c r="BW104" s="45">
        <v>0</v>
      </c>
      <c r="BX104" s="45">
        <v>0</v>
      </c>
      <c r="BY104" s="45">
        <v>0</v>
      </c>
      <c r="BZ104" s="45">
        <v>0</v>
      </c>
      <c r="CA104" s="45">
        <v>0</v>
      </c>
      <c r="CB104" s="45">
        <v>0</v>
      </c>
      <c r="CC104" s="45">
        <v>0</v>
      </c>
      <c r="CD104" s="45">
        <v>0</v>
      </c>
      <c r="CE104" s="45">
        <v>0</v>
      </c>
      <c r="CF104" s="45">
        <v>0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0</v>
      </c>
      <c r="CR104" s="31"/>
      <c r="CS104" s="19" t="s">
        <v>57</v>
      </c>
      <c r="CT104" s="45">
        <v>0</v>
      </c>
      <c r="CU104" s="45">
        <v>0</v>
      </c>
      <c r="CV104" s="45">
        <v>0</v>
      </c>
      <c r="CW104" s="45">
        <v>0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5">
        <v>0</v>
      </c>
      <c r="DJ104" s="45">
        <v>0</v>
      </c>
      <c r="DK104" s="45">
        <v>0</v>
      </c>
      <c r="DL104" s="45">
        <v>0</v>
      </c>
      <c r="DM104" s="45">
        <v>0</v>
      </c>
      <c r="DN104" s="45">
        <v>0</v>
      </c>
      <c r="DO104" s="45">
        <v>0</v>
      </c>
      <c r="DP104" s="31"/>
      <c r="DQ104" s="19" t="s">
        <v>57</v>
      </c>
      <c r="DR104" s="45">
        <v>0</v>
      </c>
      <c r="DS104" s="45">
        <v>0</v>
      </c>
      <c r="DT104" s="45">
        <v>0</v>
      </c>
      <c r="DU104" s="45">
        <v>0</v>
      </c>
      <c r="DV104" s="45">
        <v>0</v>
      </c>
      <c r="DW104" s="45">
        <v>0</v>
      </c>
      <c r="DX104" s="45">
        <v>0</v>
      </c>
      <c r="DY104" s="45">
        <v>0</v>
      </c>
      <c r="DZ104" s="45">
        <v>0</v>
      </c>
      <c r="EA104" s="45">
        <v>0</v>
      </c>
      <c r="EB104" s="45">
        <v>0</v>
      </c>
      <c r="EC104" s="45">
        <v>0</v>
      </c>
      <c r="ED104" s="45">
        <v>0</v>
      </c>
      <c r="EE104" s="45">
        <v>0</v>
      </c>
      <c r="EF104" s="45">
        <v>0</v>
      </c>
      <c r="EG104" s="45">
        <v>0</v>
      </c>
      <c r="EH104" s="45">
        <v>0</v>
      </c>
      <c r="EI104" s="45">
        <v>0</v>
      </c>
      <c r="EJ104" s="45">
        <v>0</v>
      </c>
      <c r="EK104" s="45">
        <v>0</v>
      </c>
      <c r="EL104" s="45">
        <v>0</v>
      </c>
      <c r="EM104" s="45">
        <v>0</v>
      </c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  <c r="NN104" s="31"/>
      <c r="NO104" s="31"/>
      <c r="NP104" s="31"/>
      <c r="NQ104" s="31"/>
      <c r="NR104" s="31"/>
      <c r="NS104" s="31"/>
      <c r="NT104" s="31"/>
      <c r="NU104" s="31"/>
      <c r="NV104" s="31"/>
      <c r="NW104" s="31"/>
      <c r="NX104" s="31"/>
      <c r="NY104" s="31"/>
      <c r="NZ104" s="31"/>
      <c r="OA104" s="31"/>
      <c r="OB104" s="31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1"/>
      <c r="PQ104" s="31"/>
      <c r="PR104" s="31"/>
      <c r="PS104" s="31"/>
      <c r="PT104" s="31"/>
      <c r="PU104" s="31"/>
      <c r="PV104" s="31"/>
      <c r="PW104" s="31"/>
      <c r="PX104" s="31"/>
      <c r="PY104" s="31"/>
      <c r="PZ104" s="31"/>
      <c r="QA104" s="31"/>
      <c r="QB104" s="31"/>
      <c r="QC104" s="31"/>
      <c r="QD104" s="31"/>
      <c r="QE104" s="31"/>
      <c r="QF104" s="31"/>
      <c r="QG104" s="31"/>
      <c r="QH104" s="31"/>
      <c r="QI104" s="31"/>
      <c r="QJ104" s="31"/>
      <c r="QK104" s="31"/>
      <c r="QL104" s="31"/>
      <c r="QM104" s="31"/>
      <c r="QN104" s="31"/>
      <c r="QO104" s="31"/>
      <c r="QP104" s="31"/>
      <c r="QQ104" s="31"/>
      <c r="QR104" s="31"/>
      <c r="QS104" s="31"/>
      <c r="QT104" s="31"/>
      <c r="QU104" s="31"/>
      <c r="QV104" s="31"/>
      <c r="QW104" s="31"/>
      <c r="QX104" s="31"/>
      <c r="QY104" s="31"/>
      <c r="QZ104" s="31"/>
      <c r="RA104" s="31"/>
      <c r="RB104" s="31"/>
      <c r="RC104" s="31"/>
      <c r="RD104" s="31"/>
      <c r="RE104" s="31"/>
      <c r="RF104" s="31"/>
      <c r="RG104" s="31"/>
      <c r="RH104" s="31"/>
      <c r="RI104" s="31"/>
      <c r="RJ104" s="31"/>
      <c r="RK104" s="31"/>
      <c r="RL104" s="31"/>
      <c r="RM104" s="31"/>
      <c r="RN104" s="31"/>
      <c r="RO104" s="31"/>
      <c r="RP104" s="31"/>
      <c r="RQ104" s="31"/>
      <c r="RR104" s="31"/>
      <c r="RS104" s="31"/>
      <c r="RT104" s="31"/>
      <c r="RU104" s="31"/>
      <c r="RV104" s="31"/>
      <c r="RW104" s="31"/>
      <c r="RX104" s="31"/>
      <c r="RY104" s="31"/>
      <c r="RZ104" s="31"/>
      <c r="SA104" s="31"/>
      <c r="SB104" s="31"/>
      <c r="SC104" s="31"/>
      <c r="SD104" s="31"/>
      <c r="SE104" s="31"/>
      <c r="SF104" s="31"/>
      <c r="SG104" s="31"/>
      <c r="SH104" s="31"/>
      <c r="SI104" s="31"/>
      <c r="SJ104" s="31"/>
      <c r="SK104" s="31"/>
      <c r="SL104" s="31"/>
      <c r="SM104" s="31"/>
      <c r="SN104" s="31"/>
      <c r="SO104" s="31"/>
      <c r="SP104" s="31"/>
      <c r="SQ104" s="31"/>
      <c r="SR104" s="31"/>
      <c r="SS104" s="31"/>
      <c r="ST104" s="31"/>
      <c r="SU104" s="31"/>
      <c r="SV104" s="31"/>
      <c r="SW104" s="31"/>
      <c r="SX104" s="31"/>
      <c r="SY104" s="31"/>
      <c r="SZ104" s="31"/>
      <c r="TA104" s="31"/>
      <c r="TB104" s="31"/>
      <c r="TC104" s="31"/>
      <c r="TD104" s="31"/>
      <c r="TE104" s="31"/>
      <c r="TF104" s="31"/>
      <c r="TG104" s="31"/>
      <c r="TH104" s="31"/>
      <c r="TI104" s="31"/>
      <c r="TJ104" s="31"/>
      <c r="TK104" s="31"/>
      <c r="TL104" s="31"/>
      <c r="TM104" s="31"/>
      <c r="TN104" s="31"/>
      <c r="TO104" s="31"/>
      <c r="TP104" s="31"/>
      <c r="TQ104" s="31"/>
      <c r="TR104" s="31"/>
      <c r="TS104" s="31"/>
      <c r="TT104" s="31"/>
      <c r="TU104" s="31"/>
      <c r="TV104" s="31"/>
      <c r="TW104" s="31"/>
      <c r="TX104" s="31"/>
      <c r="TY104" s="31"/>
      <c r="TZ104" s="31"/>
      <c r="UA104" s="31"/>
      <c r="UB104" s="31"/>
      <c r="UC104" s="31"/>
      <c r="UD104" s="31"/>
      <c r="UE104" s="31"/>
      <c r="UF104" s="31"/>
      <c r="UG104" s="31"/>
      <c r="UH104" s="31"/>
      <c r="UI104" s="31"/>
      <c r="UJ104" s="31"/>
      <c r="UK104" s="31"/>
      <c r="UL104" s="31"/>
      <c r="UM104" s="31"/>
      <c r="UN104" s="31"/>
      <c r="UO104" s="31"/>
      <c r="UP104" s="31"/>
      <c r="UQ104" s="31"/>
      <c r="UR104" s="31"/>
      <c r="US104" s="31"/>
      <c r="UT104" s="31"/>
      <c r="UU104" s="31"/>
      <c r="UV104" s="31"/>
      <c r="UW104" s="31"/>
      <c r="UX104" s="31"/>
      <c r="UY104" s="31"/>
      <c r="UZ104" s="31"/>
      <c r="VA104" s="31"/>
      <c r="VB104" s="31"/>
      <c r="VC104" s="31"/>
      <c r="VD104" s="31"/>
      <c r="VE104" s="31"/>
      <c r="VF104" s="31"/>
      <c r="VG104" s="31"/>
      <c r="VH104" s="31"/>
      <c r="VI104" s="31"/>
      <c r="VJ104" s="31"/>
      <c r="VK104" s="31"/>
      <c r="VL104" s="31"/>
      <c r="VM104" s="31"/>
      <c r="VN104" s="31"/>
      <c r="VO104" s="31"/>
      <c r="VP104" s="31"/>
      <c r="VQ104" s="31"/>
      <c r="VR104" s="31"/>
      <c r="VS104" s="31"/>
      <c r="VT104" s="31"/>
      <c r="VU104" s="31"/>
      <c r="VV104" s="31"/>
      <c r="VW104" s="31"/>
      <c r="VX104" s="31"/>
      <c r="VY104" s="31"/>
      <c r="VZ104" s="31"/>
      <c r="WA104" s="31"/>
      <c r="WB104" s="31"/>
      <c r="WC104" s="31"/>
      <c r="WD104" s="31"/>
      <c r="WE104" s="31"/>
      <c r="WF104" s="31"/>
      <c r="WG104" s="31"/>
      <c r="WH104" s="31"/>
      <c r="WI104" s="31"/>
      <c r="WJ104" s="31"/>
      <c r="WK104" s="31"/>
      <c r="WL104" s="31"/>
      <c r="WM104" s="31"/>
      <c r="WN104" s="31"/>
      <c r="WO104" s="31"/>
      <c r="WP104" s="31"/>
      <c r="WQ104" s="31"/>
      <c r="WR104" s="31"/>
      <c r="WS104" s="31"/>
      <c r="WT104" s="31"/>
      <c r="WU104" s="31"/>
      <c r="WV104" s="31"/>
      <c r="WW104" s="31"/>
      <c r="WX104" s="31"/>
      <c r="WY104" s="31"/>
      <c r="WZ104" s="31"/>
      <c r="XA104" s="31"/>
      <c r="XB104" s="31"/>
      <c r="XC104" s="31"/>
      <c r="XD104" s="31"/>
      <c r="XE104" s="31"/>
      <c r="XF104" s="31"/>
      <c r="XG104" s="31"/>
      <c r="XH104" s="31"/>
      <c r="XI104" s="31"/>
      <c r="XJ104" s="31"/>
      <c r="XK104" s="31"/>
      <c r="XL104" s="31"/>
      <c r="XM104" s="31"/>
      <c r="XN104" s="31"/>
      <c r="XO104" s="31"/>
      <c r="XP104" s="31"/>
      <c r="XQ104" s="31"/>
      <c r="XR104" s="31"/>
      <c r="XS104" s="31"/>
      <c r="XT104" s="31"/>
      <c r="XU104" s="31"/>
      <c r="XV104" s="31"/>
      <c r="XW104" s="31"/>
      <c r="XX104" s="31"/>
      <c r="XY104" s="31"/>
      <c r="XZ104" s="31"/>
      <c r="YA104" s="31"/>
      <c r="YB104" s="31"/>
      <c r="YC104" s="31"/>
      <c r="YD104" s="31"/>
      <c r="YE104" s="31"/>
      <c r="YF104" s="31"/>
      <c r="YG104" s="31"/>
      <c r="YH104" s="31"/>
      <c r="YI104" s="31"/>
      <c r="YJ104" s="31"/>
      <c r="YK104" s="31"/>
      <c r="YL104" s="31"/>
      <c r="YM104" s="31"/>
      <c r="YN104" s="31"/>
      <c r="YO104" s="31"/>
      <c r="YP104" s="31"/>
      <c r="YQ104" s="31"/>
      <c r="YR104" s="31"/>
      <c r="YS104" s="31"/>
      <c r="YT104" s="31"/>
      <c r="YU104" s="31"/>
      <c r="YV104" s="31"/>
      <c r="YW104" s="31"/>
      <c r="YX104" s="31"/>
      <c r="YY104" s="31"/>
      <c r="YZ104" s="31"/>
      <c r="ZA104" s="31"/>
      <c r="ZB104" s="31"/>
      <c r="ZC104" s="31"/>
      <c r="ZD104" s="31"/>
      <c r="ZE104" s="31"/>
      <c r="ZF104" s="31"/>
      <c r="ZG104" s="31"/>
      <c r="ZH104" s="31"/>
      <c r="ZI104" s="31"/>
      <c r="ZJ104" s="31"/>
      <c r="ZK104" s="31"/>
      <c r="ZL104" s="31"/>
      <c r="ZM104" s="31"/>
      <c r="ZN104" s="31"/>
      <c r="ZO104" s="31"/>
      <c r="ZP104" s="31"/>
      <c r="ZQ104" s="31"/>
      <c r="ZR104" s="31"/>
      <c r="ZS104" s="31"/>
      <c r="ZT104" s="31"/>
      <c r="ZU104" s="31"/>
      <c r="ZV104" s="31"/>
      <c r="ZW104" s="31"/>
      <c r="ZX104" s="31"/>
      <c r="ZY104" s="31"/>
      <c r="ZZ104" s="31"/>
      <c r="AAA104" s="31"/>
      <c r="AAB104" s="31"/>
      <c r="AAC104" s="31"/>
      <c r="AAD104" s="31"/>
      <c r="AAE104" s="31"/>
      <c r="AAF104" s="31"/>
      <c r="AAG104" s="31"/>
      <c r="AAH104" s="31"/>
      <c r="AAI104" s="31"/>
      <c r="AAJ104" s="31"/>
      <c r="AAK104" s="31"/>
      <c r="AAL104" s="31"/>
      <c r="AAM104" s="31"/>
      <c r="AAN104" s="31"/>
      <c r="AAO104" s="31"/>
      <c r="AAP104" s="31"/>
      <c r="AAQ104" s="31"/>
      <c r="AAR104" s="31"/>
      <c r="AAS104" s="31"/>
      <c r="AAT104" s="31"/>
      <c r="AAU104" s="31"/>
      <c r="AAV104" s="31"/>
      <c r="AAW104" s="31"/>
      <c r="AAX104" s="31"/>
      <c r="AAY104" s="31"/>
      <c r="AAZ104" s="31"/>
      <c r="ABA104" s="31"/>
      <c r="ABB104" s="31"/>
      <c r="ABC104" s="31"/>
      <c r="ABD104" s="31"/>
      <c r="ABE104" s="31"/>
      <c r="ABF104" s="31"/>
      <c r="ABG104" s="31"/>
      <c r="ABH104" s="31"/>
      <c r="ABI104" s="31"/>
      <c r="ABJ104" s="31"/>
      <c r="ABK104" s="31"/>
      <c r="ABL104" s="31"/>
      <c r="ABM104" s="31"/>
      <c r="ABN104" s="31"/>
      <c r="ABO104" s="31"/>
      <c r="ABP104" s="31"/>
      <c r="ABQ104" s="31"/>
      <c r="ABR104" s="31"/>
      <c r="ABS104" s="31"/>
      <c r="ABT104" s="31"/>
      <c r="ABU104" s="31"/>
      <c r="ABV104" s="31"/>
      <c r="ABW104" s="31"/>
      <c r="ABX104" s="31"/>
      <c r="ABY104" s="31"/>
      <c r="ABZ104" s="31"/>
      <c r="ACA104" s="31"/>
      <c r="ACB104" s="31"/>
      <c r="ACC104" s="31"/>
      <c r="ACD104" s="31"/>
      <c r="ACE104" s="31"/>
      <c r="ACF104" s="31"/>
      <c r="ACG104" s="31"/>
      <c r="ACH104" s="31"/>
      <c r="ACI104" s="31"/>
      <c r="ACJ104" s="31"/>
      <c r="ACK104" s="31"/>
      <c r="ACL104" s="31"/>
      <c r="ACM104" s="31"/>
      <c r="ACN104" s="31"/>
      <c r="ACO104" s="31"/>
      <c r="ACP104" s="31"/>
      <c r="ACQ104" s="31"/>
      <c r="ACR104" s="31"/>
      <c r="ACS104" s="31"/>
      <c r="ACT104" s="31"/>
      <c r="ACU104" s="31"/>
      <c r="ACV104" s="31"/>
      <c r="ACW104" s="31"/>
      <c r="ACX104" s="31"/>
      <c r="ACY104" s="31"/>
      <c r="ACZ104" s="31"/>
      <c r="ADA104" s="31"/>
      <c r="ADB104" s="31"/>
      <c r="ADC104" s="31"/>
      <c r="ADD104" s="31"/>
      <c r="ADE104" s="31"/>
      <c r="ADF104" s="31"/>
      <c r="ADG104" s="31"/>
      <c r="ADH104" s="31"/>
      <c r="ADI104" s="31"/>
      <c r="ADJ104" s="31"/>
      <c r="ADK104" s="31"/>
      <c r="ADL104" s="31"/>
      <c r="ADM104" s="31"/>
      <c r="ADN104" s="31"/>
      <c r="ADO104" s="31"/>
      <c r="ADP104" s="31"/>
      <c r="ADQ104" s="31"/>
      <c r="ADR104" s="31"/>
      <c r="ADS104" s="31"/>
      <c r="ADT104" s="31"/>
      <c r="ADU104" s="31"/>
      <c r="ADV104" s="31"/>
      <c r="ADW104" s="31"/>
      <c r="ADX104" s="31"/>
      <c r="ADY104" s="31"/>
      <c r="ADZ104" s="31"/>
      <c r="AEA104" s="31"/>
      <c r="AEB104" s="31"/>
      <c r="AEC104" s="31"/>
      <c r="AED104" s="31"/>
      <c r="AEE104" s="31"/>
      <c r="AEF104" s="31"/>
      <c r="AEG104" s="31"/>
      <c r="AEH104" s="31"/>
      <c r="AEI104" s="31"/>
      <c r="AEJ104" s="31"/>
      <c r="AEK104" s="31"/>
      <c r="AEL104" s="31"/>
      <c r="AEM104" s="31"/>
      <c r="AEN104" s="31"/>
      <c r="AEO104" s="31"/>
      <c r="AEP104" s="31"/>
      <c r="AEQ104" s="31"/>
      <c r="AER104" s="31"/>
      <c r="AES104" s="31"/>
      <c r="AET104" s="31"/>
      <c r="AEU104" s="31"/>
      <c r="AEV104" s="31"/>
      <c r="AEW104" s="31"/>
      <c r="AEX104" s="31"/>
      <c r="AEY104" s="31"/>
      <c r="AEZ104" s="31"/>
      <c r="AFA104" s="31"/>
      <c r="AFB104" s="31"/>
      <c r="AFC104" s="31"/>
      <c r="AFD104" s="31"/>
      <c r="AFE104" s="31"/>
      <c r="AFF104" s="31"/>
      <c r="AFG104" s="31"/>
      <c r="AFH104" s="31"/>
      <c r="AFI104" s="31"/>
      <c r="AFJ104" s="31"/>
      <c r="AFK104" s="31"/>
      <c r="AFL104" s="31"/>
      <c r="AFM104" s="31"/>
      <c r="AFN104" s="31"/>
      <c r="AFO104" s="31"/>
      <c r="AFP104" s="31"/>
      <c r="AFQ104" s="31"/>
      <c r="AFR104" s="31"/>
      <c r="AFS104" s="31"/>
      <c r="AFT104" s="31"/>
      <c r="AFU104" s="31"/>
      <c r="AFV104" s="31"/>
      <c r="AFW104" s="31"/>
      <c r="AFX104" s="31"/>
      <c r="AFY104" s="31"/>
      <c r="AFZ104" s="31"/>
      <c r="AGA104" s="31"/>
      <c r="AGB104" s="31"/>
      <c r="AGC104" s="31"/>
      <c r="AGD104" s="31"/>
      <c r="AGE104" s="31"/>
      <c r="AGF104" s="31"/>
      <c r="AGG104" s="31"/>
      <c r="AGH104" s="31"/>
      <c r="AGI104" s="31"/>
      <c r="AGJ104" s="31"/>
      <c r="AGK104" s="31"/>
      <c r="AGL104" s="31"/>
      <c r="AGM104" s="31"/>
      <c r="AGN104" s="31"/>
      <c r="AGO104" s="31"/>
      <c r="AGP104" s="31"/>
      <c r="AGQ104" s="31"/>
      <c r="AGR104" s="31"/>
      <c r="AGS104" s="31"/>
      <c r="AGT104" s="31"/>
      <c r="AGU104" s="31"/>
      <c r="AGV104" s="31"/>
      <c r="AGW104" s="31"/>
      <c r="AGX104" s="31"/>
      <c r="AGY104" s="31"/>
      <c r="AGZ104" s="31"/>
      <c r="AHA104" s="31"/>
      <c r="AHB104" s="31"/>
      <c r="AHC104" s="31"/>
      <c r="AHD104" s="31"/>
      <c r="AHE104" s="31"/>
      <c r="AHF104" s="31"/>
      <c r="AHG104" s="31"/>
      <c r="AHH104" s="31"/>
      <c r="AHI104" s="31"/>
      <c r="AHJ104" s="31"/>
      <c r="AHK104" s="31"/>
      <c r="AHL104" s="31"/>
      <c r="AHM104" s="31"/>
      <c r="AHN104" s="31"/>
      <c r="AHO104" s="31"/>
      <c r="AHP104" s="31"/>
      <c r="AHQ104" s="31"/>
      <c r="AHR104" s="31"/>
      <c r="AHS104" s="31"/>
      <c r="AHT104" s="31"/>
      <c r="AHU104" s="31"/>
      <c r="AHV104" s="31"/>
      <c r="AHW104" s="31"/>
      <c r="AHX104" s="31"/>
      <c r="AHY104" s="31"/>
      <c r="AHZ104" s="31"/>
      <c r="AIA104" s="31"/>
      <c r="AIB104" s="31"/>
      <c r="AIC104" s="31"/>
      <c r="AID104" s="31"/>
      <c r="AIE104" s="31"/>
      <c r="AIF104" s="31"/>
      <c r="AIG104" s="31"/>
      <c r="AIH104" s="31"/>
      <c r="AII104" s="31"/>
      <c r="AIJ104" s="31"/>
      <c r="AIK104" s="31"/>
      <c r="AIL104" s="31"/>
      <c r="AIM104" s="31"/>
      <c r="AIN104" s="31"/>
      <c r="AIO104" s="31"/>
      <c r="AIP104" s="31"/>
      <c r="AIQ104" s="31"/>
      <c r="AIR104" s="31"/>
      <c r="AIS104" s="31"/>
      <c r="AIT104" s="31"/>
      <c r="AIU104" s="31"/>
      <c r="AIV104" s="31"/>
      <c r="AIW104" s="31"/>
      <c r="AIX104" s="31"/>
      <c r="AIY104" s="31"/>
      <c r="AIZ104" s="31"/>
      <c r="AJA104" s="31"/>
      <c r="AJB104" s="31"/>
      <c r="AJC104" s="31"/>
      <c r="AJD104" s="31"/>
      <c r="AJE104" s="31"/>
      <c r="AJF104" s="31"/>
      <c r="AJG104" s="31"/>
      <c r="AJH104" s="31"/>
      <c r="AJI104" s="31"/>
      <c r="AJJ104" s="31"/>
      <c r="AJK104" s="31"/>
      <c r="AJL104" s="31"/>
      <c r="AJM104" s="31"/>
      <c r="AJN104" s="31"/>
      <c r="AJO104" s="31"/>
      <c r="AJP104" s="31"/>
      <c r="AJQ104" s="31"/>
      <c r="AJR104" s="31"/>
      <c r="AJS104" s="31"/>
      <c r="AJT104" s="31"/>
      <c r="AJU104" s="31"/>
      <c r="AJV104" s="31"/>
      <c r="AJW104" s="31"/>
      <c r="AJX104" s="31"/>
      <c r="AJY104" s="31"/>
      <c r="AJZ104" s="31"/>
      <c r="AKA104" s="31"/>
      <c r="AKB104" s="31"/>
      <c r="AKC104" s="31"/>
      <c r="AKD104" s="31"/>
      <c r="AKE104" s="31"/>
      <c r="AKF104" s="31"/>
      <c r="AKG104" s="31"/>
      <c r="AKH104" s="31"/>
      <c r="AKI104" s="31"/>
      <c r="AKJ104" s="31"/>
      <c r="AKK104" s="31"/>
      <c r="AKL104" s="31"/>
      <c r="AKM104" s="31"/>
      <c r="AKN104" s="31"/>
      <c r="AKO104" s="31"/>
      <c r="AKP104" s="31"/>
      <c r="AKQ104" s="31"/>
      <c r="AKR104" s="31"/>
      <c r="AKS104" s="31"/>
      <c r="AKT104" s="31"/>
      <c r="AKU104" s="31"/>
      <c r="AKV104" s="31"/>
      <c r="AKW104" s="31"/>
      <c r="AKX104" s="31"/>
      <c r="AKY104" s="31"/>
      <c r="AKZ104" s="31"/>
      <c r="ALA104" s="31"/>
      <c r="ALB104" s="31"/>
      <c r="ALC104" s="31"/>
      <c r="ALD104" s="31"/>
      <c r="ALE104" s="31"/>
      <c r="ALF104" s="31"/>
      <c r="ALG104" s="31"/>
      <c r="ALH104" s="31"/>
      <c r="ALI104" s="31"/>
      <c r="ALJ104" s="31"/>
      <c r="ALK104" s="31"/>
      <c r="ALL104" s="31"/>
      <c r="ALM104" s="31"/>
      <c r="ALN104" s="31"/>
      <c r="ALO104" s="31"/>
      <c r="ALP104" s="31"/>
      <c r="ALQ104" s="31"/>
      <c r="ALR104" s="31"/>
      <c r="ALS104" s="31"/>
      <c r="ALT104" s="31"/>
      <c r="ALU104" s="31"/>
      <c r="ALV104" s="31"/>
      <c r="ALW104" s="31"/>
      <c r="ALX104" s="31"/>
      <c r="ALY104" s="31"/>
      <c r="ALZ104" s="31"/>
      <c r="AMA104" s="31"/>
      <c r="AMB104" s="31"/>
      <c r="AMC104" s="31"/>
      <c r="AMD104" s="31"/>
      <c r="AME104" s="31"/>
      <c r="AMF104" s="31"/>
      <c r="AMG104" s="31"/>
      <c r="AMH104" s="31"/>
      <c r="AMI104" s="31"/>
      <c r="AMJ104" s="31"/>
      <c r="AMK104" s="31"/>
      <c r="AML104" s="31"/>
      <c r="AMM104" s="31"/>
      <c r="AMN104" s="31"/>
      <c r="AMO104" s="31"/>
      <c r="AMP104" s="31"/>
      <c r="AMQ104" s="31"/>
      <c r="AMR104" s="31"/>
      <c r="AMS104" s="31"/>
      <c r="AMT104" s="31"/>
      <c r="AMU104" s="31"/>
      <c r="AMV104" s="31"/>
      <c r="AMW104" s="31"/>
      <c r="AMX104" s="31"/>
      <c r="AMY104" s="31"/>
      <c r="AMZ104" s="31"/>
      <c r="ANA104" s="31"/>
      <c r="ANB104" s="31"/>
      <c r="ANC104" s="31"/>
      <c r="AND104" s="31"/>
      <c r="ANE104" s="31"/>
      <c r="ANF104" s="31"/>
      <c r="ANG104" s="31"/>
      <c r="ANH104" s="31"/>
      <c r="ANI104" s="31"/>
      <c r="ANJ104" s="31"/>
      <c r="ANK104" s="31"/>
      <c r="ANL104" s="31"/>
      <c r="ANM104" s="31"/>
      <c r="ANN104" s="31"/>
      <c r="ANO104" s="31"/>
      <c r="ANP104" s="31"/>
      <c r="ANQ104" s="31"/>
      <c r="ANR104" s="31"/>
      <c r="ANS104" s="31"/>
      <c r="ANT104" s="31"/>
      <c r="ANU104" s="31"/>
      <c r="ANV104" s="31"/>
      <c r="ANW104" s="31"/>
      <c r="ANX104" s="31"/>
      <c r="ANY104" s="31"/>
      <c r="ANZ104" s="31"/>
      <c r="AOA104" s="31"/>
      <c r="AOB104" s="31"/>
      <c r="AOC104" s="31"/>
      <c r="AOD104" s="31"/>
      <c r="AOE104" s="31"/>
      <c r="AOF104" s="31"/>
      <c r="AOG104" s="31"/>
      <c r="AOH104" s="31"/>
      <c r="AOI104" s="31"/>
      <c r="AOJ104" s="31"/>
      <c r="AOK104" s="31"/>
      <c r="AOL104" s="31"/>
      <c r="AOM104" s="31"/>
      <c r="AON104" s="31"/>
      <c r="AOO104" s="31"/>
      <c r="AOP104" s="31"/>
      <c r="AOQ104" s="31"/>
      <c r="AOR104" s="31"/>
      <c r="AOS104" s="31"/>
      <c r="AOT104" s="31"/>
      <c r="AOU104" s="31"/>
      <c r="AOV104" s="31"/>
      <c r="AOW104" s="31"/>
      <c r="AOX104" s="31"/>
      <c r="AOY104" s="31"/>
      <c r="AOZ104" s="31"/>
      <c r="APA104" s="31"/>
      <c r="APB104" s="31"/>
      <c r="APC104" s="31"/>
      <c r="APD104" s="31"/>
      <c r="APE104" s="31"/>
      <c r="APF104" s="31"/>
      <c r="APG104" s="31"/>
      <c r="APH104" s="31"/>
      <c r="API104" s="31"/>
      <c r="APJ104" s="31"/>
      <c r="APK104" s="31"/>
      <c r="APL104" s="31"/>
      <c r="APM104" s="31"/>
      <c r="APN104" s="31"/>
      <c r="APO104" s="31"/>
      <c r="APP104" s="31"/>
      <c r="APQ104" s="31"/>
      <c r="APR104" s="31"/>
      <c r="APS104" s="31"/>
      <c r="APT104" s="31"/>
      <c r="APU104" s="31"/>
      <c r="APV104" s="31"/>
      <c r="APW104" s="31"/>
      <c r="APX104" s="31"/>
      <c r="APY104" s="31"/>
      <c r="APZ104" s="31"/>
      <c r="AQA104" s="31"/>
      <c r="AQB104" s="31"/>
      <c r="AQC104" s="31"/>
      <c r="AQD104" s="31"/>
      <c r="AQE104" s="31"/>
      <c r="AQF104" s="31"/>
      <c r="AQG104" s="31"/>
      <c r="AQH104" s="31"/>
      <c r="AQI104" s="31"/>
      <c r="AQJ104" s="31"/>
      <c r="AQK104" s="31"/>
      <c r="AQL104" s="31"/>
      <c r="AQM104" s="31"/>
      <c r="AQN104" s="31"/>
      <c r="AQO104" s="31"/>
      <c r="AQP104" s="31"/>
      <c r="AQQ104" s="31"/>
      <c r="AQR104" s="31"/>
      <c r="AQS104" s="31"/>
      <c r="AQT104" s="31"/>
      <c r="AQU104" s="31"/>
      <c r="AQV104" s="31"/>
      <c r="AQW104" s="31"/>
      <c r="AQX104" s="31"/>
      <c r="AQY104" s="31"/>
      <c r="AQZ104" s="31"/>
      <c r="ARA104" s="31"/>
      <c r="ARB104" s="31"/>
      <c r="ARC104" s="31"/>
      <c r="ARD104" s="31"/>
      <c r="ARE104" s="31"/>
      <c r="ARF104" s="31"/>
      <c r="ARG104" s="31"/>
      <c r="ARH104" s="31"/>
      <c r="ARI104" s="31"/>
      <c r="ARJ104" s="31"/>
      <c r="ARK104" s="31"/>
      <c r="ARL104" s="31"/>
      <c r="ARM104" s="31"/>
      <c r="ARN104" s="31"/>
      <c r="ARO104" s="31"/>
      <c r="ARP104" s="31"/>
      <c r="ARQ104" s="31"/>
      <c r="ARR104" s="31"/>
      <c r="ARS104" s="31"/>
      <c r="ART104" s="31"/>
      <c r="ARU104" s="31"/>
      <c r="ARV104" s="31"/>
      <c r="ARW104" s="31"/>
      <c r="ARX104" s="31"/>
      <c r="ARY104" s="31"/>
      <c r="ARZ104" s="31"/>
      <c r="ASA104" s="31"/>
      <c r="ASB104" s="31"/>
      <c r="ASC104" s="31"/>
      <c r="ASD104" s="31"/>
      <c r="ASE104" s="31"/>
      <c r="ASF104" s="31"/>
      <c r="ASG104" s="31"/>
      <c r="ASH104" s="31"/>
      <c r="ASI104" s="31"/>
      <c r="ASJ104" s="31"/>
      <c r="ASK104" s="31"/>
      <c r="ASL104" s="31"/>
      <c r="ASM104" s="31"/>
      <c r="ASN104" s="31"/>
      <c r="ASO104" s="31"/>
      <c r="ASP104" s="31"/>
      <c r="ASQ104" s="31"/>
      <c r="ASR104" s="31"/>
      <c r="ASS104" s="31"/>
      <c r="AST104" s="31"/>
      <c r="ASU104" s="31"/>
      <c r="ASV104" s="31"/>
      <c r="ASW104" s="31"/>
      <c r="ASX104" s="31"/>
      <c r="ASY104" s="31"/>
      <c r="ASZ104" s="31"/>
      <c r="ATA104" s="31"/>
      <c r="ATB104" s="31"/>
      <c r="ATC104" s="31"/>
      <c r="ATD104" s="31"/>
      <c r="ATE104" s="31"/>
      <c r="ATF104" s="31"/>
      <c r="ATG104" s="31"/>
      <c r="ATH104" s="31"/>
      <c r="ATI104" s="31"/>
      <c r="ATJ104" s="31"/>
      <c r="ATK104" s="31"/>
      <c r="ATL104" s="31"/>
      <c r="ATM104" s="31"/>
      <c r="ATN104" s="31"/>
      <c r="ATO104" s="31"/>
      <c r="ATP104" s="31"/>
      <c r="ATQ104" s="31"/>
      <c r="ATR104" s="31"/>
      <c r="ATS104" s="31"/>
      <c r="ATT104" s="31"/>
      <c r="ATU104" s="31"/>
      <c r="ATV104" s="31"/>
      <c r="ATW104" s="31"/>
      <c r="ATX104" s="31"/>
      <c r="ATY104" s="31"/>
      <c r="ATZ104" s="31"/>
      <c r="AUA104" s="31"/>
      <c r="AUB104" s="31"/>
      <c r="AUC104" s="31"/>
      <c r="AUD104" s="31"/>
      <c r="AUE104" s="31"/>
      <c r="AUF104" s="31"/>
      <c r="AUG104" s="31"/>
      <c r="AUH104" s="31"/>
      <c r="AUI104" s="31"/>
      <c r="AUJ104" s="31"/>
      <c r="AUK104" s="31"/>
      <c r="AUL104" s="31"/>
      <c r="AUM104" s="31"/>
      <c r="AUN104" s="31"/>
      <c r="AUO104" s="31"/>
      <c r="AUP104" s="31"/>
      <c r="AUQ104" s="31"/>
      <c r="AUR104" s="31"/>
      <c r="AUS104" s="31"/>
      <c r="AUT104" s="31"/>
      <c r="AUU104" s="31"/>
      <c r="AUV104" s="31"/>
      <c r="AUW104" s="31"/>
      <c r="AUX104" s="31"/>
      <c r="AUY104" s="31"/>
      <c r="AUZ104" s="31"/>
      <c r="AVA104" s="31"/>
      <c r="AVB104" s="31"/>
      <c r="AVC104" s="31"/>
      <c r="AVD104" s="31"/>
      <c r="AVE104" s="31"/>
      <c r="AVF104" s="31"/>
      <c r="AVG104" s="31"/>
      <c r="AVH104" s="31"/>
      <c r="AVI104" s="31"/>
      <c r="AVJ104" s="31"/>
      <c r="AVK104" s="31"/>
      <c r="AVL104" s="31"/>
      <c r="AVM104" s="31"/>
      <c r="AVN104" s="31"/>
      <c r="AVO104" s="31"/>
      <c r="AVP104" s="31"/>
      <c r="AVQ104" s="31"/>
      <c r="AVR104" s="31"/>
      <c r="AVS104" s="31"/>
      <c r="AVT104" s="31"/>
      <c r="AVU104" s="31"/>
      <c r="AVV104" s="31"/>
      <c r="AVW104" s="31"/>
      <c r="AVX104" s="31"/>
      <c r="AVY104" s="31"/>
      <c r="AVZ104" s="31"/>
      <c r="AWA104" s="31"/>
      <c r="AWB104" s="31"/>
      <c r="AWC104" s="31"/>
      <c r="AWD104" s="31"/>
      <c r="AWE104" s="31"/>
      <c r="AWF104" s="31"/>
      <c r="AWG104" s="31"/>
      <c r="AWH104" s="31"/>
      <c r="AWI104" s="31"/>
      <c r="AWJ104" s="31"/>
      <c r="AWK104" s="31"/>
      <c r="AWL104" s="31"/>
      <c r="AWM104" s="31"/>
      <c r="AWN104" s="31"/>
      <c r="AWO104" s="31"/>
      <c r="AWP104" s="31"/>
      <c r="AWQ104" s="31"/>
      <c r="AWR104" s="31"/>
      <c r="AWS104" s="31"/>
      <c r="AWT104" s="31"/>
      <c r="AWU104" s="31"/>
      <c r="AWV104" s="31"/>
      <c r="AWW104" s="31"/>
      <c r="AWX104" s="31"/>
      <c r="AWY104" s="31"/>
      <c r="AWZ104" s="31"/>
      <c r="AXA104" s="31"/>
      <c r="AXB104" s="31"/>
      <c r="AXC104" s="31"/>
      <c r="AXD104" s="31"/>
      <c r="AXE104" s="31"/>
      <c r="AXF104" s="31"/>
      <c r="AXG104" s="31"/>
      <c r="AXH104" s="31"/>
      <c r="AXI104" s="31"/>
      <c r="AXJ104" s="31"/>
      <c r="AXK104" s="31"/>
      <c r="AXL104" s="31"/>
      <c r="AXM104" s="31"/>
      <c r="AXN104" s="31"/>
      <c r="AXO104" s="31"/>
      <c r="AXP104" s="31"/>
      <c r="AXQ104" s="31"/>
      <c r="AXR104" s="31"/>
      <c r="AXS104" s="31"/>
      <c r="AXT104" s="31"/>
      <c r="AXU104" s="31"/>
      <c r="AXV104" s="31"/>
      <c r="AXW104" s="31"/>
      <c r="AXX104" s="31"/>
      <c r="AXY104" s="31"/>
      <c r="AXZ104" s="31"/>
      <c r="AYA104" s="31"/>
      <c r="AYB104" s="31"/>
      <c r="AYC104" s="31"/>
      <c r="AYD104" s="31"/>
      <c r="AYE104" s="31"/>
      <c r="AYF104" s="31"/>
      <c r="AYG104" s="31"/>
      <c r="AYH104" s="31"/>
      <c r="AYI104" s="31"/>
      <c r="AYJ104" s="31"/>
      <c r="AYK104" s="31"/>
      <c r="AYL104" s="31"/>
      <c r="AYM104" s="31"/>
      <c r="AYN104" s="31"/>
      <c r="AYO104" s="31"/>
      <c r="AYP104" s="31"/>
      <c r="AYQ104" s="31"/>
      <c r="AYR104" s="31"/>
      <c r="AYS104" s="31"/>
      <c r="AYT104" s="31"/>
      <c r="AYU104" s="31"/>
      <c r="AYV104" s="31"/>
      <c r="AYW104" s="31"/>
    </row>
    <row r="105" spans="1:1349" x14ac:dyDescent="0.25">
      <c r="A105" s="17" t="s">
        <v>58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31"/>
      <c r="Y105" s="17" t="s">
        <v>58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31"/>
      <c r="AW105" s="37" t="s">
        <v>58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31"/>
      <c r="BU105" s="17" t="s">
        <v>58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31"/>
      <c r="CS105" s="17" t="s">
        <v>58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5">
        <v>0</v>
      </c>
      <c r="DJ105" s="45">
        <v>0</v>
      </c>
      <c r="DK105" s="45">
        <v>0</v>
      </c>
      <c r="DL105" s="45">
        <v>0</v>
      </c>
      <c r="DM105" s="45">
        <v>0</v>
      </c>
      <c r="DN105" s="45">
        <v>0</v>
      </c>
      <c r="DO105" s="45">
        <v>0</v>
      </c>
      <c r="DP105" s="31"/>
      <c r="DQ105" s="17" t="s">
        <v>58</v>
      </c>
      <c r="DR105" s="45">
        <v>0</v>
      </c>
      <c r="DS105" s="45">
        <v>0</v>
      </c>
      <c r="DT105" s="45">
        <v>0</v>
      </c>
      <c r="DU105" s="45">
        <v>0</v>
      </c>
      <c r="DV105" s="45">
        <v>0</v>
      </c>
      <c r="DW105" s="45">
        <v>0</v>
      </c>
      <c r="DX105" s="45">
        <v>0</v>
      </c>
      <c r="DY105" s="45">
        <v>0</v>
      </c>
      <c r="DZ105" s="45">
        <v>0</v>
      </c>
      <c r="EA105" s="45">
        <v>0</v>
      </c>
      <c r="EB105" s="45">
        <v>0</v>
      </c>
      <c r="EC105" s="45">
        <v>0</v>
      </c>
      <c r="ED105" s="45">
        <v>0</v>
      </c>
      <c r="EE105" s="45">
        <v>0</v>
      </c>
      <c r="EF105" s="45">
        <v>0</v>
      </c>
      <c r="EG105" s="45">
        <v>0</v>
      </c>
      <c r="EH105" s="45">
        <v>0</v>
      </c>
      <c r="EI105" s="45">
        <v>0</v>
      </c>
      <c r="EJ105" s="45">
        <v>0</v>
      </c>
      <c r="EK105" s="45">
        <v>0</v>
      </c>
      <c r="EL105" s="45">
        <v>0</v>
      </c>
      <c r="EM105" s="45">
        <v>0</v>
      </c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  <c r="NN105" s="31"/>
      <c r="NO105" s="31"/>
      <c r="NP105" s="31"/>
      <c r="NQ105" s="31"/>
      <c r="NR105" s="31"/>
      <c r="NS105" s="31"/>
      <c r="NT105" s="31"/>
      <c r="NU105" s="31"/>
      <c r="NV105" s="31"/>
      <c r="NW105" s="31"/>
      <c r="NX105" s="31"/>
      <c r="NY105" s="31"/>
      <c r="NZ105" s="31"/>
      <c r="OA105" s="31"/>
      <c r="OB105" s="31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1"/>
      <c r="PQ105" s="31"/>
      <c r="PR105" s="31"/>
      <c r="PS105" s="31"/>
      <c r="PT105" s="31"/>
      <c r="PU105" s="31"/>
      <c r="PV105" s="31"/>
      <c r="PW105" s="31"/>
      <c r="PX105" s="31"/>
      <c r="PY105" s="31"/>
      <c r="PZ105" s="31"/>
      <c r="QA105" s="31"/>
      <c r="QB105" s="31"/>
      <c r="QC105" s="31"/>
      <c r="QD105" s="31"/>
      <c r="QE105" s="31"/>
      <c r="QF105" s="31"/>
      <c r="QG105" s="31"/>
      <c r="QH105" s="31"/>
      <c r="QI105" s="31"/>
      <c r="QJ105" s="31"/>
      <c r="QK105" s="31"/>
      <c r="QL105" s="31"/>
      <c r="QM105" s="31"/>
      <c r="QN105" s="31"/>
      <c r="QO105" s="31"/>
      <c r="QP105" s="31"/>
      <c r="QQ105" s="31"/>
      <c r="QR105" s="31"/>
      <c r="QS105" s="31"/>
      <c r="QT105" s="31"/>
      <c r="QU105" s="31"/>
      <c r="QV105" s="31"/>
      <c r="QW105" s="31"/>
      <c r="QX105" s="31"/>
      <c r="QY105" s="31"/>
      <c r="QZ105" s="31"/>
      <c r="RA105" s="31"/>
      <c r="RB105" s="31"/>
      <c r="RC105" s="31"/>
      <c r="RD105" s="31"/>
      <c r="RE105" s="31"/>
      <c r="RF105" s="31"/>
      <c r="RG105" s="31"/>
      <c r="RH105" s="31"/>
      <c r="RI105" s="31"/>
      <c r="RJ105" s="31"/>
      <c r="RK105" s="31"/>
      <c r="RL105" s="31"/>
      <c r="RM105" s="31"/>
      <c r="RN105" s="31"/>
      <c r="RO105" s="31"/>
      <c r="RP105" s="31"/>
      <c r="RQ105" s="31"/>
      <c r="RR105" s="31"/>
      <c r="RS105" s="31"/>
      <c r="RT105" s="31"/>
      <c r="RU105" s="31"/>
      <c r="RV105" s="31"/>
      <c r="RW105" s="31"/>
      <c r="RX105" s="31"/>
      <c r="RY105" s="31"/>
      <c r="RZ105" s="31"/>
      <c r="SA105" s="31"/>
      <c r="SB105" s="31"/>
      <c r="SC105" s="31"/>
      <c r="SD105" s="31"/>
      <c r="SE105" s="31"/>
      <c r="SF105" s="31"/>
      <c r="SG105" s="31"/>
      <c r="SH105" s="31"/>
      <c r="SI105" s="31"/>
      <c r="SJ105" s="31"/>
      <c r="SK105" s="31"/>
      <c r="SL105" s="31"/>
      <c r="SM105" s="31"/>
      <c r="SN105" s="31"/>
      <c r="SO105" s="31"/>
      <c r="SP105" s="31"/>
      <c r="SQ105" s="31"/>
      <c r="SR105" s="31"/>
      <c r="SS105" s="31"/>
      <c r="ST105" s="31"/>
      <c r="SU105" s="31"/>
      <c r="SV105" s="31"/>
      <c r="SW105" s="31"/>
      <c r="SX105" s="31"/>
      <c r="SY105" s="31"/>
      <c r="SZ105" s="31"/>
      <c r="TA105" s="31"/>
      <c r="TB105" s="31"/>
      <c r="TC105" s="31"/>
      <c r="TD105" s="31"/>
      <c r="TE105" s="31"/>
      <c r="TF105" s="31"/>
      <c r="TG105" s="31"/>
      <c r="TH105" s="31"/>
      <c r="TI105" s="31"/>
      <c r="TJ105" s="31"/>
      <c r="TK105" s="31"/>
      <c r="TL105" s="31"/>
      <c r="TM105" s="31"/>
      <c r="TN105" s="31"/>
      <c r="TO105" s="31"/>
      <c r="TP105" s="31"/>
      <c r="TQ105" s="31"/>
      <c r="TR105" s="31"/>
      <c r="TS105" s="31"/>
      <c r="TT105" s="31"/>
      <c r="TU105" s="31"/>
      <c r="TV105" s="31"/>
      <c r="TW105" s="31"/>
      <c r="TX105" s="31"/>
      <c r="TY105" s="31"/>
      <c r="TZ105" s="31"/>
      <c r="UA105" s="31"/>
      <c r="UB105" s="31"/>
      <c r="UC105" s="31"/>
      <c r="UD105" s="31"/>
      <c r="UE105" s="31"/>
      <c r="UF105" s="31"/>
      <c r="UG105" s="31"/>
      <c r="UH105" s="31"/>
      <c r="UI105" s="31"/>
      <c r="UJ105" s="31"/>
      <c r="UK105" s="31"/>
      <c r="UL105" s="31"/>
      <c r="UM105" s="31"/>
      <c r="UN105" s="31"/>
      <c r="UO105" s="31"/>
      <c r="UP105" s="31"/>
      <c r="UQ105" s="31"/>
      <c r="UR105" s="31"/>
      <c r="US105" s="31"/>
      <c r="UT105" s="31"/>
      <c r="UU105" s="31"/>
      <c r="UV105" s="31"/>
      <c r="UW105" s="31"/>
      <c r="UX105" s="31"/>
      <c r="UY105" s="31"/>
      <c r="UZ105" s="31"/>
      <c r="VA105" s="31"/>
      <c r="VB105" s="31"/>
      <c r="VC105" s="31"/>
      <c r="VD105" s="31"/>
      <c r="VE105" s="31"/>
      <c r="VF105" s="31"/>
      <c r="VG105" s="31"/>
      <c r="VH105" s="31"/>
      <c r="VI105" s="31"/>
      <c r="VJ105" s="31"/>
      <c r="VK105" s="31"/>
      <c r="VL105" s="31"/>
      <c r="VM105" s="31"/>
      <c r="VN105" s="31"/>
      <c r="VO105" s="31"/>
      <c r="VP105" s="31"/>
      <c r="VQ105" s="31"/>
      <c r="VR105" s="31"/>
      <c r="VS105" s="31"/>
      <c r="VT105" s="31"/>
      <c r="VU105" s="31"/>
      <c r="VV105" s="31"/>
      <c r="VW105" s="31"/>
      <c r="VX105" s="31"/>
      <c r="VY105" s="31"/>
      <c r="VZ105" s="31"/>
      <c r="WA105" s="31"/>
      <c r="WB105" s="31"/>
      <c r="WC105" s="31"/>
      <c r="WD105" s="31"/>
      <c r="WE105" s="31"/>
      <c r="WF105" s="31"/>
      <c r="WG105" s="31"/>
      <c r="WH105" s="31"/>
      <c r="WI105" s="31"/>
      <c r="WJ105" s="31"/>
      <c r="WK105" s="31"/>
      <c r="WL105" s="31"/>
      <c r="WM105" s="31"/>
      <c r="WN105" s="31"/>
      <c r="WO105" s="31"/>
      <c r="WP105" s="31"/>
      <c r="WQ105" s="31"/>
      <c r="WR105" s="31"/>
      <c r="WS105" s="31"/>
      <c r="WT105" s="31"/>
      <c r="WU105" s="31"/>
      <c r="WV105" s="31"/>
      <c r="WW105" s="31"/>
      <c r="WX105" s="31"/>
      <c r="WY105" s="31"/>
      <c r="WZ105" s="31"/>
      <c r="XA105" s="31"/>
      <c r="XB105" s="31"/>
      <c r="XC105" s="31"/>
      <c r="XD105" s="31"/>
      <c r="XE105" s="31"/>
      <c r="XF105" s="31"/>
      <c r="XG105" s="31"/>
      <c r="XH105" s="31"/>
      <c r="XI105" s="31"/>
      <c r="XJ105" s="31"/>
      <c r="XK105" s="31"/>
      <c r="XL105" s="31"/>
      <c r="XM105" s="31"/>
      <c r="XN105" s="31"/>
      <c r="XO105" s="31"/>
      <c r="XP105" s="31"/>
      <c r="XQ105" s="31"/>
      <c r="XR105" s="31"/>
      <c r="XS105" s="31"/>
      <c r="XT105" s="31"/>
      <c r="XU105" s="31"/>
      <c r="XV105" s="31"/>
      <c r="XW105" s="31"/>
      <c r="XX105" s="31"/>
      <c r="XY105" s="31"/>
      <c r="XZ105" s="31"/>
      <c r="YA105" s="31"/>
      <c r="YB105" s="31"/>
      <c r="YC105" s="31"/>
      <c r="YD105" s="31"/>
      <c r="YE105" s="31"/>
      <c r="YF105" s="31"/>
      <c r="YG105" s="31"/>
      <c r="YH105" s="31"/>
      <c r="YI105" s="31"/>
      <c r="YJ105" s="31"/>
      <c r="YK105" s="31"/>
      <c r="YL105" s="31"/>
      <c r="YM105" s="31"/>
      <c r="YN105" s="31"/>
      <c r="YO105" s="31"/>
      <c r="YP105" s="31"/>
      <c r="YQ105" s="31"/>
      <c r="YR105" s="31"/>
      <c r="YS105" s="31"/>
      <c r="YT105" s="31"/>
      <c r="YU105" s="31"/>
      <c r="YV105" s="31"/>
      <c r="YW105" s="31"/>
      <c r="YX105" s="31"/>
      <c r="YY105" s="31"/>
      <c r="YZ105" s="31"/>
      <c r="ZA105" s="31"/>
      <c r="ZB105" s="31"/>
      <c r="ZC105" s="31"/>
      <c r="ZD105" s="31"/>
      <c r="ZE105" s="31"/>
      <c r="ZF105" s="31"/>
      <c r="ZG105" s="31"/>
      <c r="ZH105" s="31"/>
      <c r="ZI105" s="31"/>
      <c r="ZJ105" s="31"/>
      <c r="ZK105" s="31"/>
      <c r="ZL105" s="31"/>
      <c r="ZM105" s="31"/>
      <c r="ZN105" s="31"/>
      <c r="ZO105" s="31"/>
      <c r="ZP105" s="31"/>
      <c r="ZQ105" s="31"/>
      <c r="ZR105" s="31"/>
      <c r="ZS105" s="31"/>
      <c r="ZT105" s="31"/>
      <c r="ZU105" s="31"/>
      <c r="ZV105" s="31"/>
      <c r="ZW105" s="31"/>
      <c r="ZX105" s="31"/>
      <c r="ZY105" s="31"/>
      <c r="ZZ105" s="31"/>
      <c r="AAA105" s="31"/>
      <c r="AAB105" s="31"/>
      <c r="AAC105" s="31"/>
      <c r="AAD105" s="31"/>
      <c r="AAE105" s="31"/>
      <c r="AAF105" s="31"/>
      <c r="AAG105" s="31"/>
      <c r="AAH105" s="31"/>
      <c r="AAI105" s="31"/>
      <c r="AAJ105" s="31"/>
      <c r="AAK105" s="31"/>
      <c r="AAL105" s="31"/>
      <c r="AAM105" s="31"/>
      <c r="AAN105" s="31"/>
      <c r="AAO105" s="31"/>
      <c r="AAP105" s="31"/>
      <c r="AAQ105" s="31"/>
      <c r="AAR105" s="31"/>
      <c r="AAS105" s="31"/>
      <c r="AAT105" s="31"/>
      <c r="AAU105" s="31"/>
      <c r="AAV105" s="31"/>
      <c r="AAW105" s="31"/>
      <c r="AAX105" s="31"/>
      <c r="AAY105" s="31"/>
      <c r="AAZ105" s="31"/>
      <c r="ABA105" s="31"/>
      <c r="ABB105" s="31"/>
      <c r="ABC105" s="31"/>
      <c r="ABD105" s="31"/>
      <c r="ABE105" s="31"/>
      <c r="ABF105" s="31"/>
      <c r="ABG105" s="31"/>
      <c r="ABH105" s="31"/>
      <c r="ABI105" s="31"/>
      <c r="ABJ105" s="31"/>
      <c r="ABK105" s="31"/>
      <c r="ABL105" s="31"/>
      <c r="ABM105" s="31"/>
      <c r="ABN105" s="31"/>
      <c r="ABO105" s="31"/>
      <c r="ABP105" s="31"/>
      <c r="ABQ105" s="31"/>
      <c r="ABR105" s="31"/>
      <c r="ABS105" s="31"/>
      <c r="ABT105" s="31"/>
      <c r="ABU105" s="31"/>
      <c r="ABV105" s="31"/>
      <c r="ABW105" s="31"/>
      <c r="ABX105" s="31"/>
      <c r="ABY105" s="31"/>
      <c r="ABZ105" s="31"/>
      <c r="ACA105" s="31"/>
      <c r="ACB105" s="31"/>
      <c r="ACC105" s="31"/>
      <c r="ACD105" s="31"/>
      <c r="ACE105" s="31"/>
      <c r="ACF105" s="31"/>
      <c r="ACG105" s="31"/>
      <c r="ACH105" s="31"/>
      <c r="ACI105" s="31"/>
      <c r="ACJ105" s="31"/>
      <c r="ACK105" s="31"/>
      <c r="ACL105" s="31"/>
      <c r="ACM105" s="31"/>
      <c r="ACN105" s="31"/>
      <c r="ACO105" s="31"/>
      <c r="ACP105" s="31"/>
      <c r="ACQ105" s="31"/>
      <c r="ACR105" s="31"/>
      <c r="ACS105" s="31"/>
      <c r="ACT105" s="31"/>
      <c r="ACU105" s="31"/>
      <c r="ACV105" s="31"/>
      <c r="ACW105" s="31"/>
      <c r="ACX105" s="31"/>
      <c r="ACY105" s="31"/>
      <c r="ACZ105" s="31"/>
      <c r="ADA105" s="31"/>
      <c r="ADB105" s="31"/>
      <c r="ADC105" s="31"/>
      <c r="ADD105" s="31"/>
      <c r="ADE105" s="31"/>
      <c r="ADF105" s="31"/>
      <c r="ADG105" s="31"/>
      <c r="ADH105" s="31"/>
      <c r="ADI105" s="31"/>
      <c r="ADJ105" s="31"/>
      <c r="ADK105" s="31"/>
      <c r="ADL105" s="31"/>
      <c r="ADM105" s="31"/>
      <c r="ADN105" s="31"/>
      <c r="ADO105" s="31"/>
      <c r="ADP105" s="31"/>
      <c r="ADQ105" s="31"/>
      <c r="ADR105" s="31"/>
      <c r="ADS105" s="31"/>
      <c r="ADT105" s="31"/>
      <c r="ADU105" s="31"/>
      <c r="ADV105" s="31"/>
      <c r="ADW105" s="31"/>
      <c r="ADX105" s="31"/>
      <c r="ADY105" s="31"/>
      <c r="ADZ105" s="31"/>
      <c r="AEA105" s="31"/>
      <c r="AEB105" s="31"/>
      <c r="AEC105" s="31"/>
      <c r="AED105" s="31"/>
      <c r="AEE105" s="31"/>
      <c r="AEF105" s="31"/>
      <c r="AEG105" s="31"/>
      <c r="AEH105" s="31"/>
      <c r="AEI105" s="31"/>
      <c r="AEJ105" s="31"/>
      <c r="AEK105" s="31"/>
      <c r="AEL105" s="31"/>
      <c r="AEM105" s="31"/>
      <c r="AEN105" s="31"/>
      <c r="AEO105" s="31"/>
      <c r="AEP105" s="31"/>
      <c r="AEQ105" s="31"/>
      <c r="AER105" s="31"/>
      <c r="AES105" s="31"/>
      <c r="AET105" s="31"/>
      <c r="AEU105" s="31"/>
      <c r="AEV105" s="31"/>
      <c r="AEW105" s="31"/>
      <c r="AEX105" s="31"/>
      <c r="AEY105" s="31"/>
      <c r="AEZ105" s="31"/>
      <c r="AFA105" s="31"/>
      <c r="AFB105" s="31"/>
      <c r="AFC105" s="31"/>
      <c r="AFD105" s="31"/>
      <c r="AFE105" s="31"/>
      <c r="AFF105" s="31"/>
      <c r="AFG105" s="31"/>
      <c r="AFH105" s="31"/>
      <c r="AFI105" s="31"/>
      <c r="AFJ105" s="31"/>
      <c r="AFK105" s="31"/>
      <c r="AFL105" s="31"/>
      <c r="AFM105" s="31"/>
      <c r="AFN105" s="31"/>
      <c r="AFO105" s="31"/>
      <c r="AFP105" s="31"/>
      <c r="AFQ105" s="31"/>
      <c r="AFR105" s="31"/>
      <c r="AFS105" s="31"/>
      <c r="AFT105" s="31"/>
      <c r="AFU105" s="31"/>
      <c r="AFV105" s="31"/>
      <c r="AFW105" s="31"/>
      <c r="AFX105" s="31"/>
      <c r="AFY105" s="31"/>
      <c r="AFZ105" s="31"/>
      <c r="AGA105" s="31"/>
      <c r="AGB105" s="31"/>
      <c r="AGC105" s="31"/>
      <c r="AGD105" s="31"/>
      <c r="AGE105" s="31"/>
      <c r="AGF105" s="31"/>
      <c r="AGG105" s="31"/>
      <c r="AGH105" s="31"/>
      <c r="AGI105" s="31"/>
      <c r="AGJ105" s="31"/>
      <c r="AGK105" s="31"/>
      <c r="AGL105" s="31"/>
      <c r="AGM105" s="31"/>
      <c r="AGN105" s="31"/>
      <c r="AGO105" s="31"/>
      <c r="AGP105" s="31"/>
      <c r="AGQ105" s="31"/>
      <c r="AGR105" s="31"/>
      <c r="AGS105" s="31"/>
      <c r="AGT105" s="31"/>
      <c r="AGU105" s="31"/>
      <c r="AGV105" s="31"/>
      <c r="AGW105" s="31"/>
      <c r="AGX105" s="31"/>
      <c r="AGY105" s="31"/>
      <c r="AGZ105" s="31"/>
      <c r="AHA105" s="31"/>
      <c r="AHB105" s="31"/>
      <c r="AHC105" s="31"/>
      <c r="AHD105" s="31"/>
      <c r="AHE105" s="31"/>
      <c r="AHF105" s="31"/>
      <c r="AHG105" s="31"/>
      <c r="AHH105" s="31"/>
      <c r="AHI105" s="31"/>
      <c r="AHJ105" s="31"/>
      <c r="AHK105" s="31"/>
      <c r="AHL105" s="31"/>
      <c r="AHM105" s="31"/>
      <c r="AHN105" s="31"/>
      <c r="AHO105" s="31"/>
      <c r="AHP105" s="31"/>
      <c r="AHQ105" s="31"/>
      <c r="AHR105" s="31"/>
      <c r="AHS105" s="31"/>
      <c r="AHT105" s="31"/>
      <c r="AHU105" s="31"/>
      <c r="AHV105" s="31"/>
      <c r="AHW105" s="31"/>
      <c r="AHX105" s="31"/>
      <c r="AHY105" s="31"/>
      <c r="AHZ105" s="31"/>
      <c r="AIA105" s="31"/>
      <c r="AIB105" s="31"/>
      <c r="AIC105" s="31"/>
      <c r="AID105" s="31"/>
      <c r="AIE105" s="31"/>
      <c r="AIF105" s="31"/>
      <c r="AIG105" s="31"/>
      <c r="AIH105" s="31"/>
      <c r="AII105" s="31"/>
      <c r="AIJ105" s="31"/>
      <c r="AIK105" s="31"/>
      <c r="AIL105" s="31"/>
      <c r="AIM105" s="31"/>
      <c r="AIN105" s="31"/>
      <c r="AIO105" s="31"/>
      <c r="AIP105" s="31"/>
      <c r="AIQ105" s="31"/>
      <c r="AIR105" s="31"/>
      <c r="AIS105" s="31"/>
      <c r="AIT105" s="31"/>
      <c r="AIU105" s="31"/>
      <c r="AIV105" s="31"/>
      <c r="AIW105" s="31"/>
      <c r="AIX105" s="31"/>
      <c r="AIY105" s="31"/>
      <c r="AIZ105" s="31"/>
      <c r="AJA105" s="31"/>
      <c r="AJB105" s="31"/>
      <c r="AJC105" s="31"/>
      <c r="AJD105" s="31"/>
      <c r="AJE105" s="31"/>
      <c r="AJF105" s="31"/>
      <c r="AJG105" s="31"/>
      <c r="AJH105" s="31"/>
      <c r="AJI105" s="31"/>
      <c r="AJJ105" s="31"/>
      <c r="AJK105" s="31"/>
      <c r="AJL105" s="31"/>
      <c r="AJM105" s="31"/>
      <c r="AJN105" s="31"/>
      <c r="AJO105" s="31"/>
      <c r="AJP105" s="31"/>
      <c r="AJQ105" s="31"/>
      <c r="AJR105" s="31"/>
      <c r="AJS105" s="31"/>
      <c r="AJT105" s="31"/>
      <c r="AJU105" s="31"/>
      <c r="AJV105" s="31"/>
      <c r="AJW105" s="31"/>
      <c r="AJX105" s="31"/>
      <c r="AJY105" s="31"/>
      <c r="AJZ105" s="31"/>
      <c r="AKA105" s="31"/>
      <c r="AKB105" s="31"/>
      <c r="AKC105" s="31"/>
      <c r="AKD105" s="31"/>
      <c r="AKE105" s="31"/>
      <c r="AKF105" s="31"/>
      <c r="AKG105" s="31"/>
      <c r="AKH105" s="31"/>
      <c r="AKI105" s="31"/>
      <c r="AKJ105" s="31"/>
      <c r="AKK105" s="31"/>
      <c r="AKL105" s="31"/>
      <c r="AKM105" s="31"/>
      <c r="AKN105" s="31"/>
      <c r="AKO105" s="31"/>
      <c r="AKP105" s="31"/>
      <c r="AKQ105" s="31"/>
      <c r="AKR105" s="31"/>
      <c r="AKS105" s="31"/>
      <c r="AKT105" s="31"/>
      <c r="AKU105" s="31"/>
      <c r="AKV105" s="31"/>
      <c r="AKW105" s="31"/>
      <c r="AKX105" s="31"/>
      <c r="AKY105" s="31"/>
      <c r="AKZ105" s="31"/>
      <c r="ALA105" s="31"/>
      <c r="ALB105" s="31"/>
      <c r="ALC105" s="31"/>
      <c r="ALD105" s="31"/>
      <c r="ALE105" s="31"/>
      <c r="ALF105" s="31"/>
      <c r="ALG105" s="31"/>
      <c r="ALH105" s="31"/>
      <c r="ALI105" s="31"/>
      <c r="ALJ105" s="31"/>
      <c r="ALK105" s="31"/>
      <c r="ALL105" s="31"/>
      <c r="ALM105" s="31"/>
      <c r="ALN105" s="31"/>
      <c r="ALO105" s="31"/>
      <c r="ALP105" s="31"/>
      <c r="ALQ105" s="31"/>
      <c r="ALR105" s="31"/>
      <c r="ALS105" s="31"/>
      <c r="ALT105" s="31"/>
      <c r="ALU105" s="31"/>
      <c r="ALV105" s="31"/>
      <c r="ALW105" s="31"/>
      <c r="ALX105" s="31"/>
      <c r="ALY105" s="31"/>
      <c r="ALZ105" s="31"/>
      <c r="AMA105" s="31"/>
      <c r="AMB105" s="31"/>
      <c r="AMC105" s="31"/>
      <c r="AMD105" s="31"/>
      <c r="AME105" s="31"/>
      <c r="AMF105" s="31"/>
      <c r="AMG105" s="31"/>
      <c r="AMH105" s="31"/>
      <c r="AMI105" s="31"/>
      <c r="AMJ105" s="31"/>
      <c r="AMK105" s="31"/>
      <c r="AML105" s="31"/>
      <c r="AMM105" s="31"/>
      <c r="AMN105" s="31"/>
      <c r="AMO105" s="31"/>
      <c r="AMP105" s="31"/>
      <c r="AMQ105" s="31"/>
      <c r="AMR105" s="31"/>
      <c r="AMS105" s="31"/>
      <c r="AMT105" s="31"/>
      <c r="AMU105" s="31"/>
      <c r="AMV105" s="31"/>
      <c r="AMW105" s="31"/>
      <c r="AMX105" s="31"/>
      <c r="AMY105" s="31"/>
      <c r="AMZ105" s="31"/>
      <c r="ANA105" s="31"/>
      <c r="ANB105" s="31"/>
      <c r="ANC105" s="31"/>
      <c r="AND105" s="31"/>
      <c r="ANE105" s="31"/>
      <c r="ANF105" s="31"/>
      <c r="ANG105" s="31"/>
      <c r="ANH105" s="31"/>
      <c r="ANI105" s="31"/>
      <c r="ANJ105" s="31"/>
      <c r="ANK105" s="31"/>
      <c r="ANL105" s="31"/>
      <c r="ANM105" s="31"/>
      <c r="ANN105" s="31"/>
      <c r="ANO105" s="31"/>
      <c r="ANP105" s="31"/>
      <c r="ANQ105" s="31"/>
      <c r="ANR105" s="31"/>
      <c r="ANS105" s="31"/>
      <c r="ANT105" s="31"/>
      <c r="ANU105" s="31"/>
      <c r="ANV105" s="31"/>
      <c r="ANW105" s="31"/>
      <c r="ANX105" s="31"/>
      <c r="ANY105" s="31"/>
      <c r="ANZ105" s="31"/>
      <c r="AOA105" s="31"/>
      <c r="AOB105" s="31"/>
      <c r="AOC105" s="31"/>
      <c r="AOD105" s="31"/>
      <c r="AOE105" s="31"/>
      <c r="AOF105" s="31"/>
      <c r="AOG105" s="31"/>
      <c r="AOH105" s="31"/>
      <c r="AOI105" s="31"/>
      <c r="AOJ105" s="31"/>
      <c r="AOK105" s="31"/>
      <c r="AOL105" s="31"/>
      <c r="AOM105" s="31"/>
      <c r="AON105" s="31"/>
      <c r="AOO105" s="31"/>
      <c r="AOP105" s="31"/>
      <c r="AOQ105" s="31"/>
      <c r="AOR105" s="31"/>
      <c r="AOS105" s="31"/>
      <c r="AOT105" s="31"/>
      <c r="AOU105" s="31"/>
      <c r="AOV105" s="31"/>
      <c r="AOW105" s="31"/>
      <c r="AOX105" s="31"/>
      <c r="AOY105" s="31"/>
      <c r="AOZ105" s="31"/>
      <c r="APA105" s="31"/>
      <c r="APB105" s="31"/>
      <c r="APC105" s="31"/>
      <c r="APD105" s="31"/>
      <c r="APE105" s="31"/>
      <c r="APF105" s="31"/>
      <c r="APG105" s="31"/>
      <c r="APH105" s="31"/>
      <c r="API105" s="31"/>
      <c r="APJ105" s="31"/>
      <c r="APK105" s="31"/>
      <c r="APL105" s="31"/>
      <c r="APM105" s="31"/>
      <c r="APN105" s="31"/>
      <c r="APO105" s="31"/>
      <c r="APP105" s="31"/>
      <c r="APQ105" s="31"/>
      <c r="APR105" s="31"/>
      <c r="APS105" s="31"/>
      <c r="APT105" s="31"/>
      <c r="APU105" s="31"/>
      <c r="APV105" s="31"/>
      <c r="APW105" s="31"/>
      <c r="APX105" s="31"/>
      <c r="APY105" s="31"/>
      <c r="APZ105" s="31"/>
      <c r="AQA105" s="31"/>
      <c r="AQB105" s="31"/>
      <c r="AQC105" s="31"/>
      <c r="AQD105" s="31"/>
      <c r="AQE105" s="31"/>
      <c r="AQF105" s="31"/>
      <c r="AQG105" s="31"/>
      <c r="AQH105" s="31"/>
      <c r="AQI105" s="31"/>
      <c r="AQJ105" s="31"/>
      <c r="AQK105" s="31"/>
      <c r="AQL105" s="31"/>
      <c r="AQM105" s="31"/>
      <c r="AQN105" s="31"/>
      <c r="AQO105" s="31"/>
      <c r="AQP105" s="31"/>
      <c r="AQQ105" s="31"/>
      <c r="AQR105" s="31"/>
      <c r="AQS105" s="31"/>
      <c r="AQT105" s="31"/>
      <c r="AQU105" s="31"/>
      <c r="AQV105" s="31"/>
      <c r="AQW105" s="31"/>
      <c r="AQX105" s="31"/>
      <c r="AQY105" s="31"/>
      <c r="AQZ105" s="31"/>
      <c r="ARA105" s="31"/>
      <c r="ARB105" s="31"/>
      <c r="ARC105" s="31"/>
      <c r="ARD105" s="31"/>
      <c r="ARE105" s="31"/>
      <c r="ARF105" s="31"/>
      <c r="ARG105" s="31"/>
      <c r="ARH105" s="31"/>
      <c r="ARI105" s="31"/>
      <c r="ARJ105" s="31"/>
      <c r="ARK105" s="31"/>
      <c r="ARL105" s="31"/>
      <c r="ARM105" s="31"/>
      <c r="ARN105" s="31"/>
      <c r="ARO105" s="31"/>
      <c r="ARP105" s="31"/>
      <c r="ARQ105" s="31"/>
      <c r="ARR105" s="31"/>
      <c r="ARS105" s="31"/>
      <c r="ART105" s="31"/>
      <c r="ARU105" s="31"/>
      <c r="ARV105" s="31"/>
      <c r="ARW105" s="31"/>
      <c r="ARX105" s="31"/>
      <c r="ARY105" s="31"/>
      <c r="ARZ105" s="31"/>
      <c r="ASA105" s="31"/>
      <c r="ASB105" s="31"/>
      <c r="ASC105" s="31"/>
      <c r="ASD105" s="31"/>
      <c r="ASE105" s="31"/>
      <c r="ASF105" s="31"/>
      <c r="ASG105" s="31"/>
      <c r="ASH105" s="31"/>
      <c r="ASI105" s="31"/>
      <c r="ASJ105" s="31"/>
      <c r="ASK105" s="31"/>
      <c r="ASL105" s="31"/>
      <c r="ASM105" s="31"/>
      <c r="ASN105" s="31"/>
      <c r="ASO105" s="31"/>
      <c r="ASP105" s="31"/>
      <c r="ASQ105" s="31"/>
      <c r="ASR105" s="31"/>
      <c r="ASS105" s="31"/>
      <c r="AST105" s="31"/>
      <c r="ASU105" s="31"/>
      <c r="ASV105" s="31"/>
      <c r="ASW105" s="31"/>
      <c r="ASX105" s="31"/>
      <c r="ASY105" s="31"/>
      <c r="ASZ105" s="31"/>
      <c r="ATA105" s="31"/>
      <c r="ATB105" s="31"/>
      <c r="ATC105" s="31"/>
      <c r="ATD105" s="31"/>
      <c r="ATE105" s="31"/>
      <c r="ATF105" s="31"/>
      <c r="ATG105" s="31"/>
      <c r="ATH105" s="31"/>
      <c r="ATI105" s="31"/>
      <c r="ATJ105" s="31"/>
      <c r="ATK105" s="31"/>
      <c r="ATL105" s="31"/>
      <c r="ATM105" s="31"/>
      <c r="ATN105" s="31"/>
      <c r="ATO105" s="31"/>
      <c r="ATP105" s="31"/>
      <c r="ATQ105" s="31"/>
      <c r="ATR105" s="31"/>
      <c r="ATS105" s="31"/>
      <c r="ATT105" s="31"/>
      <c r="ATU105" s="31"/>
      <c r="ATV105" s="31"/>
      <c r="ATW105" s="31"/>
      <c r="ATX105" s="31"/>
      <c r="ATY105" s="31"/>
      <c r="ATZ105" s="31"/>
      <c r="AUA105" s="31"/>
      <c r="AUB105" s="31"/>
      <c r="AUC105" s="31"/>
      <c r="AUD105" s="31"/>
      <c r="AUE105" s="31"/>
      <c r="AUF105" s="31"/>
      <c r="AUG105" s="31"/>
      <c r="AUH105" s="31"/>
      <c r="AUI105" s="31"/>
      <c r="AUJ105" s="31"/>
      <c r="AUK105" s="31"/>
      <c r="AUL105" s="31"/>
      <c r="AUM105" s="31"/>
      <c r="AUN105" s="31"/>
      <c r="AUO105" s="31"/>
      <c r="AUP105" s="31"/>
      <c r="AUQ105" s="31"/>
      <c r="AUR105" s="31"/>
      <c r="AUS105" s="31"/>
      <c r="AUT105" s="31"/>
      <c r="AUU105" s="31"/>
      <c r="AUV105" s="31"/>
      <c r="AUW105" s="31"/>
      <c r="AUX105" s="31"/>
      <c r="AUY105" s="31"/>
      <c r="AUZ105" s="31"/>
      <c r="AVA105" s="31"/>
      <c r="AVB105" s="31"/>
      <c r="AVC105" s="31"/>
      <c r="AVD105" s="31"/>
      <c r="AVE105" s="31"/>
      <c r="AVF105" s="31"/>
      <c r="AVG105" s="31"/>
      <c r="AVH105" s="31"/>
      <c r="AVI105" s="31"/>
      <c r="AVJ105" s="31"/>
      <c r="AVK105" s="31"/>
      <c r="AVL105" s="31"/>
      <c r="AVM105" s="31"/>
      <c r="AVN105" s="31"/>
      <c r="AVO105" s="31"/>
      <c r="AVP105" s="31"/>
      <c r="AVQ105" s="31"/>
      <c r="AVR105" s="31"/>
      <c r="AVS105" s="31"/>
      <c r="AVT105" s="31"/>
      <c r="AVU105" s="31"/>
      <c r="AVV105" s="31"/>
      <c r="AVW105" s="31"/>
      <c r="AVX105" s="31"/>
      <c r="AVY105" s="31"/>
      <c r="AVZ105" s="31"/>
      <c r="AWA105" s="31"/>
      <c r="AWB105" s="31"/>
      <c r="AWC105" s="31"/>
      <c r="AWD105" s="31"/>
      <c r="AWE105" s="31"/>
      <c r="AWF105" s="31"/>
      <c r="AWG105" s="31"/>
      <c r="AWH105" s="31"/>
      <c r="AWI105" s="31"/>
      <c r="AWJ105" s="31"/>
      <c r="AWK105" s="31"/>
      <c r="AWL105" s="31"/>
      <c r="AWM105" s="31"/>
      <c r="AWN105" s="31"/>
      <c r="AWO105" s="31"/>
      <c r="AWP105" s="31"/>
      <c r="AWQ105" s="31"/>
      <c r="AWR105" s="31"/>
      <c r="AWS105" s="31"/>
      <c r="AWT105" s="31"/>
      <c r="AWU105" s="31"/>
      <c r="AWV105" s="31"/>
      <c r="AWW105" s="31"/>
      <c r="AWX105" s="31"/>
      <c r="AWY105" s="31"/>
      <c r="AWZ105" s="31"/>
      <c r="AXA105" s="31"/>
      <c r="AXB105" s="31"/>
      <c r="AXC105" s="31"/>
      <c r="AXD105" s="31"/>
      <c r="AXE105" s="31"/>
      <c r="AXF105" s="31"/>
      <c r="AXG105" s="31"/>
      <c r="AXH105" s="31"/>
      <c r="AXI105" s="31"/>
      <c r="AXJ105" s="31"/>
      <c r="AXK105" s="31"/>
      <c r="AXL105" s="31"/>
      <c r="AXM105" s="31"/>
      <c r="AXN105" s="31"/>
      <c r="AXO105" s="31"/>
      <c r="AXP105" s="31"/>
      <c r="AXQ105" s="31"/>
      <c r="AXR105" s="31"/>
      <c r="AXS105" s="31"/>
      <c r="AXT105" s="31"/>
      <c r="AXU105" s="31"/>
      <c r="AXV105" s="31"/>
      <c r="AXW105" s="31"/>
      <c r="AXX105" s="31"/>
      <c r="AXY105" s="31"/>
      <c r="AXZ105" s="31"/>
      <c r="AYA105" s="31"/>
      <c r="AYB105" s="31"/>
      <c r="AYC105" s="31"/>
      <c r="AYD105" s="31"/>
      <c r="AYE105" s="31"/>
      <c r="AYF105" s="31"/>
      <c r="AYG105" s="31"/>
      <c r="AYH105" s="31"/>
      <c r="AYI105" s="31"/>
      <c r="AYJ105" s="31"/>
      <c r="AYK105" s="31"/>
      <c r="AYL105" s="31"/>
      <c r="AYM105" s="31"/>
      <c r="AYN105" s="31"/>
      <c r="AYO105" s="31"/>
      <c r="AYP105" s="31"/>
      <c r="AYQ105" s="31"/>
      <c r="AYR105" s="31"/>
      <c r="AYS105" s="31"/>
      <c r="AYT105" s="31"/>
      <c r="AYU105" s="31"/>
      <c r="AYV105" s="31"/>
      <c r="AYW105" s="31"/>
    </row>
    <row r="106" spans="1:1349" x14ac:dyDescent="0.25">
      <c r="A106" s="19" t="s">
        <v>55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31"/>
      <c r="Y106" s="19" t="s">
        <v>55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5">
        <v>0</v>
      </c>
      <c r="AV106" s="31"/>
      <c r="AW106" s="38" t="s">
        <v>55</v>
      </c>
      <c r="AX106" s="45">
        <v>0</v>
      </c>
      <c r="AY106" s="45">
        <v>0</v>
      </c>
      <c r="AZ106" s="45">
        <v>0</v>
      </c>
      <c r="BA106" s="45">
        <v>0</v>
      </c>
      <c r="BB106" s="45">
        <v>0</v>
      </c>
      <c r="BC106" s="45">
        <v>0</v>
      </c>
      <c r="BD106" s="45">
        <v>0</v>
      </c>
      <c r="BE106" s="45">
        <v>0</v>
      </c>
      <c r="BF106" s="45">
        <v>0</v>
      </c>
      <c r="BG106" s="45">
        <v>0</v>
      </c>
      <c r="BH106" s="45">
        <v>0</v>
      </c>
      <c r="BI106" s="45">
        <v>0</v>
      </c>
      <c r="BJ106" s="45">
        <v>0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0</v>
      </c>
      <c r="BR106" s="45">
        <v>0</v>
      </c>
      <c r="BS106" s="45">
        <v>0</v>
      </c>
      <c r="BT106" s="31"/>
      <c r="BU106" s="19" t="s">
        <v>55</v>
      </c>
      <c r="BV106" s="45">
        <v>0</v>
      </c>
      <c r="BW106" s="45">
        <v>0</v>
      </c>
      <c r="BX106" s="45">
        <v>0</v>
      </c>
      <c r="BY106" s="45">
        <v>0</v>
      </c>
      <c r="BZ106" s="45">
        <v>0</v>
      </c>
      <c r="CA106" s="45">
        <v>0</v>
      </c>
      <c r="CB106" s="45">
        <v>0</v>
      </c>
      <c r="CC106" s="45">
        <v>0</v>
      </c>
      <c r="CD106" s="45">
        <v>0</v>
      </c>
      <c r="CE106" s="45">
        <v>0</v>
      </c>
      <c r="CF106" s="45">
        <v>0</v>
      </c>
      <c r="CG106" s="45">
        <v>0</v>
      </c>
      <c r="CH106" s="45">
        <v>0</v>
      </c>
      <c r="CI106" s="45">
        <v>0</v>
      </c>
      <c r="CJ106" s="45">
        <v>0</v>
      </c>
      <c r="CK106" s="45">
        <v>0</v>
      </c>
      <c r="CL106" s="45">
        <v>0</v>
      </c>
      <c r="CM106" s="45">
        <v>0</v>
      </c>
      <c r="CN106" s="45">
        <v>0</v>
      </c>
      <c r="CO106" s="45">
        <v>0</v>
      </c>
      <c r="CP106" s="45">
        <v>0</v>
      </c>
      <c r="CQ106" s="45">
        <v>0</v>
      </c>
      <c r="CR106" s="31"/>
      <c r="CS106" s="19" t="s">
        <v>55</v>
      </c>
      <c r="CT106" s="45">
        <v>0</v>
      </c>
      <c r="CU106" s="45">
        <v>0</v>
      </c>
      <c r="CV106" s="45">
        <v>0</v>
      </c>
      <c r="CW106" s="45">
        <v>0</v>
      </c>
      <c r="CX106" s="45">
        <v>0</v>
      </c>
      <c r="CY106" s="45">
        <v>0</v>
      </c>
      <c r="CZ106" s="45">
        <v>0</v>
      </c>
      <c r="DA106" s="45">
        <v>0</v>
      </c>
      <c r="DB106" s="45">
        <v>0</v>
      </c>
      <c r="DC106" s="45">
        <v>0</v>
      </c>
      <c r="DD106" s="45">
        <v>0</v>
      </c>
      <c r="DE106" s="45">
        <v>0</v>
      </c>
      <c r="DF106" s="45">
        <v>0</v>
      </c>
      <c r="DG106" s="45">
        <v>0</v>
      </c>
      <c r="DH106" s="45">
        <v>0</v>
      </c>
      <c r="DI106" s="45">
        <v>0</v>
      </c>
      <c r="DJ106" s="45">
        <v>0</v>
      </c>
      <c r="DK106" s="45">
        <v>0</v>
      </c>
      <c r="DL106" s="45">
        <v>0</v>
      </c>
      <c r="DM106" s="45">
        <v>0</v>
      </c>
      <c r="DN106" s="45">
        <v>0</v>
      </c>
      <c r="DO106" s="45">
        <v>0</v>
      </c>
      <c r="DP106" s="31"/>
      <c r="DQ106" s="19" t="s">
        <v>55</v>
      </c>
      <c r="DR106" s="45">
        <v>0</v>
      </c>
      <c r="DS106" s="45">
        <v>0</v>
      </c>
      <c r="DT106" s="45">
        <v>0</v>
      </c>
      <c r="DU106" s="45">
        <v>0</v>
      </c>
      <c r="DV106" s="45">
        <v>0</v>
      </c>
      <c r="DW106" s="45">
        <v>0</v>
      </c>
      <c r="DX106" s="45">
        <v>0</v>
      </c>
      <c r="DY106" s="45">
        <v>0</v>
      </c>
      <c r="DZ106" s="45">
        <v>0</v>
      </c>
      <c r="EA106" s="45">
        <v>0</v>
      </c>
      <c r="EB106" s="45">
        <v>0</v>
      </c>
      <c r="EC106" s="45">
        <v>0</v>
      </c>
      <c r="ED106" s="45">
        <v>0</v>
      </c>
      <c r="EE106" s="45">
        <v>0</v>
      </c>
      <c r="EF106" s="45">
        <v>0</v>
      </c>
      <c r="EG106" s="45">
        <v>0</v>
      </c>
      <c r="EH106" s="45">
        <v>0</v>
      </c>
      <c r="EI106" s="45">
        <v>0</v>
      </c>
      <c r="EJ106" s="45">
        <v>0</v>
      </c>
      <c r="EK106" s="45">
        <v>0</v>
      </c>
      <c r="EL106" s="45">
        <v>0</v>
      </c>
      <c r="EM106" s="45">
        <v>0</v>
      </c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  <c r="OP106" s="31"/>
      <c r="OQ106" s="31"/>
      <c r="OR106" s="31"/>
      <c r="OS106" s="31"/>
      <c r="OT106" s="31"/>
      <c r="OU106" s="31"/>
      <c r="OV106" s="31"/>
      <c r="OW106" s="31"/>
      <c r="OX106" s="31"/>
      <c r="OY106" s="31"/>
      <c r="OZ106" s="31"/>
      <c r="PA106" s="31"/>
      <c r="PB106" s="31"/>
      <c r="PC106" s="31"/>
      <c r="PD106" s="31"/>
      <c r="PE106" s="31"/>
      <c r="PF106" s="31"/>
      <c r="PG106" s="31"/>
      <c r="PH106" s="31"/>
      <c r="PI106" s="31"/>
      <c r="PJ106" s="31"/>
      <c r="PK106" s="31"/>
      <c r="PL106" s="31"/>
      <c r="PM106" s="31"/>
      <c r="PN106" s="31"/>
      <c r="PO106" s="31"/>
      <c r="PP106" s="31"/>
      <c r="PQ106" s="31"/>
      <c r="PR106" s="31"/>
      <c r="PS106" s="31"/>
      <c r="PT106" s="31"/>
      <c r="PU106" s="31"/>
      <c r="PV106" s="31"/>
      <c r="PW106" s="31"/>
      <c r="PX106" s="31"/>
      <c r="PY106" s="31"/>
      <c r="PZ106" s="31"/>
      <c r="QA106" s="31"/>
      <c r="QB106" s="31"/>
      <c r="QC106" s="31"/>
      <c r="QD106" s="31"/>
      <c r="QE106" s="31"/>
      <c r="QF106" s="31"/>
      <c r="QG106" s="31"/>
      <c r="QH106" s="31"/>
      <c r="QI106" s="31"/>
      <c r="QJ106" s="31"/>
      <c r="QK106" s="31"/>
      <c r="QL106" s="31"/>
      <c r="QM106" s="31"/>
      <c r="QN106" s="31"/>
      <c r="QO106" s="31"/>
      <c r="QP106" s="31"/>
      <c r="QQ106" s="31"/>
      <c r="QR106" s="31"/>
      <c r="QS106" s="31"/>
      <c r="QT106" s="31"/>
      <c r="QU106" s="31"/>
      <c r="QV106" s="31"/>
      <c r="QW106" s="31"/>
      <c r="QX106" s="31"/>
      <c r="QY106" s="31"/>
      <c r="QZ106" s="31"/>
      <c r="RA106" s="31"/>
      <c r="RB106" s="31"/>
      <c r="RC106" s="31"/>
      <c r="RD106" s="31"/>
      <c r="RE106" s="31"/>
      <c r="RF106" s="31"/>
      <c r="RG106" s="31"/>
      <c r="RH106" s="31"/>
      <c r="RI106" s="31"/>
      <c r="RJ106" s="31"/>
      <c r="RK106" s="31"/>
      <c r="RL106" s="31"/>
      <c r="RM106" s="31"/>
      <c r="RN106" s="31"/>
      <c r="RO106" s="31"/>
      <c r="RP106" s="31"/>
      <c r="RQ106" s="31"/>
      <c r="RR106" s="31"/>
      <c r="RS106" s="31"/>
      <c r="RT106" s="31"/>
      <c r="RU106" s="31"/>
      <c r="RV106" s="31"/>
      <c r="RW106" s="31"/>
      <c r="RX106" s="31"/>
      <c r="RY106" s="31"/>
      <c r="RZ106" s="31"/>
      <c r="SA106" s="31"/>
      <c r="SB106" s="31"/>
      <c r="SC106" s="31"/>
      <c r="SD106" s="31"/>
      <c r="SE106" s="31"/>
      <c r="SF106" s="31"/>
      <c r="SG106" s="31"/>
      <c r="SH106" s="31"/>
      <c r="SI106" s="31"/>
      <c r="SJ106" s="31"/>
      <c r="SK106" s="31"/>
      <c r="SL106" s="31"/>
      <c r="SM106" s="31"/>
      <c r="SN106" s="31"/>
      <c r="SO106" s="31"/>
      <c r="SP106" s="31"/>
      <c r="SQ106" s="31"/>
      <c r="SR106" s="31"/>
      <c r="SS106" s="31"/>
      <c r="ST106" s="31"/>
      <c r="SU106" s="31"/>
      <c r="SV106" s="31"/>
      <c r="SW106" s="31"/>
      <c r="SX106" s="31"/>
      <c r="SY106" s="31"/>
      <c r="SZ106" s="31"/>
      <c r="TA106" s="31"/>
      <c r="TB106" s="31"/>
      <c r="TC106" s="31"/>
      <c r="TD106" s="31"/>
      <c r="TE106" s="31"/>
      <c r="TF106" s="31"/>
      <c r="TG106" s="31"/>
      <c r="TH106" s="31"/>
      <c r="TI106" s="31"/>
      <c r="TJ106" s="31"/>
      <c r="TK106" s="31"/>
      <c r="TL106" s="31"/>
      <c r="TM106" s="31"/>
      <c r="TN106" s="31"/>
      <c r="TO106" s="31"/>
      <c r="TP106" s="31"/>
      <c r="TQ106" s="31"/>
      <c r="TR106" s="31"/>
      <c r="TS106" s="31"/>
      <c r="TT106" s="31"/>
      <c r="TU106" s="31"/>
      <c r="TV106" s="31"/>
      <c r="TW106" s="31"/>
      <c r="TX106" s="31"/>
      <c r="TY106" s="31"/>
      <c r="TZ106" s="31"/>
      <c r="UA106" s="31"/>
      <c r="UB106" s="31"/>
      <c r="UC106" s="31"/>
      <c r="UD106" s="31"/>
      <c r="UE106" s="31"/>
      <c r="UF106" s="31"/>
      <c r="UG106" s="31"/>
      <c r="UH106" s="31"/>
      <c r="UI106" s="31"/>
      <c r="UJ106" s="31"/>
      <c r="UK106" s="31"/>
      <c r="UL106" s="31"/>
      <c r="UM106" s="31"/>
      <c r="UN106" s="31"/>
      <c r="UO106" s="31"/>
      <c r="UP106" s="31"/>
      <c r="UQ106" s="31"/>
      <c r="UR106" s="31"/>
      <c r="US106" s="31"/>
      <c r="UT106" s="31"/>
      <c r="UU106" s="31"/>
      <c r="UV106" s="31"/>
      <c r="UW106" s="31"/>
      <c r="UX106" s="31"/>
      <c r="UY106" s="31"/>
      <c r="UZ106" s="31"/>
      <c r="VA106" s="31"/>
      <c r="VB106" s="31"/>
      <c r="VC106" s="31"/>
      <c r="VD106" s="31"/>
      <c r="VE106" s="31"/>
      <c r="VF106" s="31"/>
      <c r="VG106" s="31"/>
      <c r="VH106" s="31"/>
      <c r="VI106" s="31"/>
      <c r="VJ106" s="31"/>
      <c r="VK106" s="31"/>
      <c r="VL106" s="31"/>
      <c r="VM106" s="31"/>
      <c r="VN106" s="31"/>
      <c r="VO106" s="31"/>
      <c r="VP106" s="31"/>
      <c r="VQ106" s="31"/>
      <c r="VR106" s="31"/>
      <c r="VS106" s="31"/>
      <c r="VT106" s="31"/>
      <c r="VU106" s="31"/>
      <c r="VV106" s="31"/>
      <c r="VW106" s="31"/>
      <c r="VX106" s="31"/>
      <c r="VY106" s="31"/>
      <c r="VZ106" s="31"/>
      <c r="WA106" s="31"/>
      <c r="WB106" s="31"/>
      <c r="WC106" s="31"/>
      <c r="WD106" s="31"/>
      <c r="WE106" s="31"/>
      <c r="WF106" s="31"/>
      <c r="WG106" s="31"/>
      <c r="WH106" s="31"/>
      <c r="WI106" s="31"/>
      <c r="WJ106" s="31"/>
      <c r="WK106" s="31"/>
      <c r="WL106" s="31"/>
      <c r="WM106" s="31"/>
      <c r="WN106" s="31"/>
      <c r="WO106" s="31"/>
      <c r="WP106" s="31"/>
      <c r="WQ106" s="31"/>
      <c r="WR106" s="31"/>
      <c r="WS106" s="31"/>
      <c r="WT106" s="31"/>
      <c r="WU106" s="31"/>
      <c r="WV106" s="31"/>
      <c r="WW106" s="31"/>
      <c r="WX106" s="31"/>
      <c r="WY106" s="31"/>
      <c r="WZ106" s="31"/>
      <c r="XA106" s="31"/>
      <c r="XB106" s="31"/>
      <c r="XC106" s="31"/>
      <c r="XD106" s="31"/>
      <c r="XE106" s="31"/>
      <c r="XF106" s="31"/>
      <c r="XG106" s="31"/>
      <c r="XH106" s="31"/>
      <c r="XI106" s="31"/>
      <c r="XJ106" s="31"/>
      <c r="XK106" s="31"/>
      <c r="XL106" s="31"/>
      <c r="XM106" s="31"/>
      <c r="XN106" s="31"/>
      <c r="XO106" s="31"/>
      <c r="XP106" s="31"/>
      <c r="XQ106" s="31"/>
      <c r="XR106" s="31"/>
      <c r="XS106" s="31"/>
      <c r="XT106" s="31"/>
      <c r="XU106" s="31"/>
      <c r="XV106" s="31"/>
      <c r="XW106" s="31"/>
      <c r="XX106" s="31"/>
      <c r="XY106" s="31"/>
      <c r="XZ106" s="31"/>
      <c r="YA106" s="31"/>
      <c r="YB106" s="31"/>
      <c r="YC106" s="31"/>
      <c r="YD106" s="31"/>
      <c r="YE106" s="31"/>
      <c r="YF106" s="31"/>
      <c r="YG106" s="31"/>
      <c r="YH106" s="31"/>
      <c r="YI106" s="31"/>
      <c r="YJ106" s="31"/>
      <c r="YK106" s="31"/>
      <c r="YL106" s="31"/>
      <c r="YM106" s="31"/>
      <c r="YN106" s="31"/>
      <c r="YO106" s="31"/>
      <c r="YP106" s="31"/>
      <c r="YQ106" s="31"/>
      <c r="YR106" s="31"/>
      <c r="YS106" s="31"/>
      <c r="YT106" s="31"/>
      <c r="YU106" s="31"/>
      <c r="YV106" s="31"/>
      <c r="YW106" s="31"/>
      <c r="YX106" s="31"/>
      <c r="YY106" s="31"/>
      <c r="YZ106" s="31"/>
      <c r="ZA106" s="31"/>
      <c r="ZB106" s="31"/>
      <c r="ZC106" s="31"/>
      <c r="ZD106" s="31"/>
      <c r="ZE106" s="31"/>
      <c r="ZF106" s="31"/>
      <c r="ZG106" s="31"/>
      <c r="ZH106" s="31"/>
      <c r="ZI106" s="31"/>
      <c r="ZJ106" s="31"/>
      <c r="ZK106" s="31"/>
      <c r="ZL106" s="31"/>
      <c r="ZM106" s="31"/>
      <c r="ZN106" s="31"/>
      <c r="ZO106" s="31"/>
      <c r="ZP106" s="31"/>
      <c r="ZQ106" s="31"/>
      <c r="ZR106" s="31"/>
      <c r="ZS106" s="31"/>
      <c r="ZT106" s="31"/>
      <c r="ZU106" s="31"/>
      <c r="ZV106" s="31"/>
      <c r="ZW106" s="31"/>
      <c r="ZX106" s="31"/>
      <c r="ZY106" s="31"/>
      <c r="ZZ106" s="31"/>
      <c r="AAA106" s="31"/>
      <c r="AAB106" s="31"/>
      <c r="AAC106" s="31"/>
      <c r="AAD106" s="31"/>
      <c r="AAE106" s="31"/>
      <c r="AAF106" s="31"/>
      <c r="AAG106" s="31"/>
      <c r="AAH106" s="31"/>
      <c r="AAI106" s="31"/>
      <c r="AAJ106" s="31"/>
      <c r="AAK106" s="31"/>
      <c r="AAL106" s="31"/>
      <c r="AAM106" s="31"/>
      <c r="AAN106" s="31"/>
      <c r="AAO106" s="31"/>
      <c r="AAP106" s="31"/>
      <c r="AAQ106" s="31"/>
      <c r="AAR106" s="31"/>
      <c r="AAS106" s="31"/>
      <c r="AAT106" s="31"/>
      <c r="AAU106" s="31"/>
      <c r="AAV106" s="31"/>
      <c r="AAW106" s="31"/>
      <c r="AAX106" s="31"/>
      <c r="AAY106" s="31"/>
      <c r="AAZ106" s="31"/>
      <c r="ABA106" s="31"/>
      <c r="ABB106" s="31"/>
      <c r="ABC106" s="31"/>
      <c r="ABD106" s="31"/>
      <c r="ABE106" s="31"/>
      <c r="ABF106" s="31"/>
      <c r="ABG106" s="31"/>
      <c r="ABH106" s="31"/>
      <c r="ABI106" s="31"/>
      <c r="ABJ106" s="31"/>
      <c r="ABK106" s="31"/>
      <c r="ABL106" s="31"/>
      <c r="ABM106" s="31"/>
      <c r="ABN106" s="31"/>
      <c r="ABO106" s="31"/>
      <c r="ABP106" s="31"/>
      <c r="ABQ106" s="31"/>
      <c r="ABR106" s="31"/>
      <c r="ABS106" s="31"/>
      <c r="ABT106" s="31"/>
      <c r="ABU106" s="31"/>
      <c r="ABV106" s="31"/>
      <c r="ABW106" s="31"/>
      <c r="ABX106" s="31"/>
      <c r="ABY106" s="31"/>
      <c r="ABZ106" s="31"/>
      <c r="ACA106" s="31"/>
      <c r="ACB106" s="31"/>
      <c r="ACC106" s="31"/>
      <c r="ACD106" s="31"/>
      <c r="ACE106" s="31"/>
      <c r="ACF106" s="31"/>
      <c r="ACG106" s="31"/>
      <c r="ACH106" s="31"/>
      <c r="ACI106" s="31"/>
      <c r="ACJ106" s="31"/>
      <c r="ACK106" s="31"/>
      <c r="ACL106" s="31"/>
      <c r="ACM106" s="31"/>
      <c r="ACN106" s="31"/>
      <c r="ACO106" s="31"/>
      <c r="ACP106" s="31"/>
      <c r="ACQ106" s="31"/>
      <c r="ACR106" s="31"/>
      <c r="ACS106" s="31"/>
      <c r="ACT106" s="31"/>
      <c r="ACU106" s="31"/>
      <c r="ACV106" s="31"/>
      <c r="ACW106" s="31"/>
      <c r="ACX106" s="31"/>
      <c r="ACY106" s="31"/>
      <c r="ACZ106" s="31"/>
      <c r="ADA106" s="31"/>
      <c r="ADB106" s="31"/>
      <c r="ADC106" s="31"/>
      <c r="ADD106" s="31"/>
      <c r="ADE106" s="31"/>
      <c r="ADF106" s="31"/>
      <c r="ADG106" s="31"/>
      <c r="ADH106" s="31"/>
      <c r="ADI106" s="31"/>
      <c r="ADJ106" s="31"/>
      <c r="ADK106" s="31"/>
      <c r="ADL106" s="31"/>
      <c r="ADM106" s="31"/>
      <c r="ADN106" s="31"/>
      <c r="ADO106" s="31"/>
      <c r="ADP106" s="31"/>
      <c r="ADQ106" s="31"/>
      <c r="ADR106" s="31"/>
      <c r="ADS106" s="31"/>
      <c r="ADT106" s="31"/>
      <c r="ADU106" s="31"/>
      <c r="ADV106" s="31"/>
      <c r="ADW106" s="31"/>
      <c r="ADX106" s="31"/>
      <c r="ADY106" s="31"/>
      <c r="ADZ106" s="31"/>
      <c r="AEA106" s="31"/>
      <c r="AEB106" s="31"/>
      <c r="AEC106" s="31"/>
      <c r="AED106" s="31"/>
      <c r="AEE106" s="31"/>
      <c r="AEF106" s="31"/>
      <c r="AEG106" s="31"/>
      <c r="AEH106" s="31"/>
      <c r="AEI106" s="31"/>
      <c r="AEJ106" s="31"/>
      <c r="AEK106" s="31"/>
      <c r="AEL106" s="31"/>
      <c r="AEM106" s="31"/>
      <c r="AEN106" s="31"/>
      <c r="AEO106" s="31"/>
      <c r="AEP106" s="31"/>
      <c r="AEQ106" s="31"/>
      <c r="AER106" s="31"/>
      <c r="AES106" s="31"/>
      <c r="AET106" s="31"/>
      <c r="AEU106" s="31"/>
      <c r="AEV106" s="31"/>
      <c r="AEW106" s="31"/>
      <c r="AEX106" s="31"/>
      <c r="AEY106" s="31"/>
      <c r="AEZ106" s="31"/>
      <c r="AFA106" s="31"/>
      <c r="AFB106" s="31"/>
      <c r="AFC106" s="31"/>
      <c r="AFD106" s="31"/>
      <c r="AFE106" s="31"/>
      <c r="AFF106" s="31"/>
      <c r="AFG106" s="31"/>
      <c r="AFH106" s="31"/>
      <c r="AFI106" s="31"/>
      <c r="AFJ106" s="31"/>
      <c r="AFK106" s="31"/>
      <c r="AFL106" s="31"/>
      <c r="AFM106" s="31"/>
      <c r="AFN106" s="31"/>
      <c r="AFO106" s="31"/>
      <c r="AFP106" s="31"/>
      <c r="AFQ106" s="31"/>
      <c r="AFR106" s="31"/>
      <c r="AFS106" s="31"/>
      <c r="AFT106" s="31"/>
      <c r="AFU106" s="31"/>
      <c r="AFV106" s="31"/>
      <c r="AFW106" s="31"/>
      <c r="AFX106" s="31"/>
      <c r="AFY106" s="31"/>
      <c r="AFZ106" s="31"/>
      <c r="AGA106" s="31"/>
      <c r="AGB106" s="31"/>
      <c r="AGC106" s="31"/>
      <c r="AGD106" s="31"/>
      <c r="AGE106" s="31"/>
      <c r="AGF106" s="31"/>
      <c r="AGG106" s="31"/>
      <c r="AGH106" s="31"/>
      <c r="AGI106" s="31"/>
      <c r="AGJ106" s="31"/>
      <c r="AGK106" s="31"/>
      <c r="AGL106" s="31"/>
      <c r="AGM106" s="31"/>
      <c r="AGN106" s="31"/>
      <c r="AGO106" s="31"/>
      <c r="AGP106" s="31"/>
      <c r="AGQ106" s="31"/>
      <c r="AGR106" s="31"/>
      <c r="AGS106" s="31"/>
      <c r="AGT106" s="31"/>
      <c r="AGU106" s="31"/>
      <c r="AGV106" s="31"/>
      <c r="AGW106" s="31"/>
      <c r="AGX106" s="31"/>
      <c r="AGY106" s="31"/>
      <c r="AGZ106" s="31"/>
      <c r="AHA106" s="31"/>
      <c r="AHB106" s="31"/>
      <c r="AHC106" s="31"/>
      <c r="AHD106" s="31"/>
      <c r="AHE106" s="31"/>
      <c r="AHF106" s="31"/>
      <c r="AHG106" s="31"/>
      <c r="AHH106" s="31"/>
      <c r="AHI106" s="31"/>
      <c r="AHJ106" s="31"/>
      <c r="AHK106" s="31"/>
      <c r="AHL106" s="31"/>
      <c r="AHM106" s="31"/>
      <c r="AHN106" s="31"/>
      <c r="AHO106" s="31"/>
      <c r="AHP106" s="31"/>
      <c r="AHQ106" s="31"/>
      <c r="AHR106" s="31"/>
      <c r="AHS106" s="31"/>
      <c r="AHT106" s="31"/>
      <c r="AHU106" s="31"/>
      <c r="AHV106" s="31"/>
      <c r="AHW106" s="31"/>
      <c r="AHX106" s="31"/>
      <c r="AHY106" s="31"/>
      <c r="AHZ106" s="31"/>
      <c r="AIA106" s="31"/>
      <c r="AIB106" s="31"/>
      <c r="AIC106" s="31"/>
      <c r="AID106" s="31"/>
      <c r="AIE106" s="31"/>
      <c r="AIF106" s="31"/>
      <c r="AIG106" s="31"/>
      <c r="AIH106" s="31"/>
      <c r="AII106" s="31"/>
      <c r="AIJ106" s="31"/>
      <c r="AIK106" s="31"/>
      <c r="AIL106" s="31"/>
      <c r="AIM106" s="31"/>
      <c r="AIN106" s="31"/>
      <c r="AIO106" s="31"/>
      <c r="AIP106" s="31"/>
      <c r="AIQ106" s="31"/>
      <c r="AIR106" s="31"/>
      <c r="AIS106" s="31"/>
      <c r="AIT106" s="31"/>
      <c r="AIU106" s="31"/>
      <c r="AIV106" s="31"/>
      <c r="AIW106" s="31"/>
      <c r="AIX106" s="31"/>
      <c r="AIY106" s="31"/>
      <c r="AIZ106" s="31"/>
      <c r="AJA106" s="31"/>
      <c r="AJB106" s="31"/>
      <c r="AJC106" s="31"/>
      <c r="AJD106" s="31"/>
      <c r="AJE106" s="31"/>
      <c r="AJF106" s="31"/>
      <c r="AJG106" s="31"/>
      <c r="AJH106" s="31"/>
      <c r="AJI106" s="31"/>
      <c r="AJJ106" s="31"/>
      <c r="AJK106" s="31"/>
      <c r="AJL106" s="31"/>
      <c r="AJM106" s="31"/>
      <c r="AJN106" s="31"/>
      <c r="AJO106" s="31"/>
      <c r="AJP106" s="31"/>
      <c r="AJQ106" s="31"/>
      <c r="AJR106" s="31"/>
      <c r="AJS106" s="31"/>
      <c r="AJT106" s="31"/>
      <c r="AJU106" s="31"/>
      <c r="AJV106" s="31"/>
      <c r="AJW106" s="31"/>
      <c r="AJX106" s="31"/>
      <c r="AJY106" s="31"/>
      <c r="AJZ106" s="31"/>
      <c r="AKA106" s="31"/>
      <c r="AKB106" s="31"/>
      <c r="AKC106" s="31"/>
      <c r="AKD106" s="31"/>
      <c r="AKE106" s="31"/>
      <c r="AKF106" s="31"/>
      <c r="AKG106" s="31"/>
      <c r="AKH106" s="31"/>
      <c r="AKI106" s="31"/>
      <c r="AKJ106" s="31"/>
      <c r="AKK106" s="31"/>
      <c r="AKL106" s="31"/>
      <c r="AKM106" s="31"/>
      <c r="AKN106" s="31"/>
      <c r="AKO106" s="31"/>
      <c r="AKP106" s="31"/>
      <c r="AKQ106" s="31"/>
      <c r="AKR106" s="31"/>
      <c r="AKS106" s="31"/>
      <c r="AKT106" s="31"/>
      <c r="AKU106" s="31"/>
      <c r="AKV106" s="31"/>
      <c r="AKW106" s="31"/>
      <c r="AKX106" s="31"/>
      <c r="AKY106" s="31"/>
      <c r="AKZ106" s="31"/>
      <c r="ALA106" s="31"/>
      <c r="ALB106" s="31"/>
      <c r="ALC106" s="31"/>
      <c r="ALD106" s="31"/>
      <c r="ALE106" s="31"/>
      <c r="ALF106" s="31"/>
      <c r="ALG106" s="31"/>
      <c r="ALH106" s="31"/>
      <c r="ALI106" s="31"/>
      <c r="ALJ106" s="31"/>
      <c r="ALK106" s="31"/>
      <c r="ALL106" s="31"/>
      <c r="ALM106" s="31"/>
      <c r="ALN106" s="31"/>
      <c r="ALO106" s="31"/>
      <c r="ALP106" s="31"/>
      <c r="ALQ106" s="31"/>
      <c r="ALR106" s="31"/>
      <c r="ALS106" s="31"/>
      <c r="ALT106" s="31"/>
      <c r="ALU106" s="31"/>
      <c r="ALV106" s="31"/>
      <c r="ALW106" s="31"/>
      <c r="ALX106" s="31"/>
      <c r="ALY106" s="31"/>
      <c r="ALZ106" s="31"/>
      <c r="AMA106" s="31"/>
      <c r="AMB106" s="31"/>
      <c r="AMC106" s="31"/>
      <c r="AMD106" s="31"/>
      <c r="AME106" s="31"/>
      <c r="AMF106" s="31"/>
      <c r="AMG106" s="31"/>
      <c r="AMH106" s="31"/>
      <c r="AMI106" s="31"/>
      <c r="AMJ106" s="31"/>
      <c r="AMK106" s="31"/>
      <c r="AML106" s="31"/>
      <c r="AMM106" s="31"/>
      <c r="AMN106" s="31"/>
      <c r="AMO106" s="31"/>
      <c r="AMP106" s="31"/>
      <c r="AMQ106" s="31"/>
      <c r="AMR106" s="31"/>
      <c r="AMS106" s="31"/>
      <c r="AMT106" s="31"/>
      <c r="AMU106" s="31"/>
      <c r="AMV106" s="31"/>
      <c r="AMW106" s="31"/>
      <c r="AMX106" s="31"/>
      <c r="AMY106" s="31"/>
      <c r="AMZ106" s="31"/>
      <c r="ANA106" s="31"/>
      <c r="ANB106" s="31"/>
      <c r="ANC106" s="31"/>
      <c r="AND106" s="31"/>
      <c r="ANE106" s="31"/>
      <c r="ANF106" s="31"/>
      <c r="ANG106" s="31"/>
      <c r="ANH106" s="31"/>
      <c r="ANI106" s="31"/>
      <c r="ANJ106" s="31"/>
      <c r="ANK106" s="31"/>
      <c r="ANL106" s="31"/>
      <c r="ANM106" s="31"/>
      <c r="ANN106" s="31"/>
      <c r="ANO106" s="31"/>
      <c r="ANP106" s="31"/>
      <c r="ANQ106" s="31"/>
      <c r="ANR106" s="31"/>
      <c r="ANS106" s="31"/>
      <c r="ANT106" s="31"/>
      <c r="ANU106" s="31"/>
      <c r="ANV106" s="31"/>
      <c r="ANW106" s="31"/>
      <c r="ANX106" s="31"/>
      <c r="ANY106" s="31"/>
      <c r="ANZ106" s="31"/>
      <c r="AOA106" s="31"/>
      <c r="AOB106" s="31"/>
      <c r="AOC106" s="31"/>
      <c r="AOD106" s="31"/>
      <c r="AOE106" s="31"/>
      <c r="AOF106" s="31"/>
      <c r="AOG106" s="31"/>
      <c r="AOH106" s="31"/>
      <c r="AOI106" s="31"/>
      <c r="AOJ106" s="31"/>
      <c r="AOK106" s="31"/>
      <c r="AOL106" s="31"/>
      <c r="AOM106" s="31"/>
      <c r="AON106" s="31"/>
      <c r="AOO106" s="31"/>
      <c r="AOP106" s="31"/>
      <c r="AOQ106" s="31"/>
      <c r="AOR106" s="31"/>
      <c r="AOS106" s="31"/>
      <c r="AOT106" s="31"/>
      <c r="AOU106" s="31"/>
      <c r="AOV106" s="31"/>
      <c r="AOW106" s="31"/>
      <c r="AOX106" s="31"/>
      <c r="AOY106" s="31"/>
      <c r="AOZ106" s="31"/>
      <c r="APA106" s="31"/>
      <c r="APB106" s="31"/>
      <c r="APC106" s="31"/>
      <c r="APD106" s="31"/>
      <c r="APE106" s="31"/>
      <c r="APF106" s="31"/>
      <c r="APG106" s="31"/>
      <c r="APH106" s="31"/>
      <c r="API106" s="31"/>
      <c r="APJ106" s="31"/>
      <c r="APK106" s="31"/>
      <c r="APL106" s="31"/>
      <c r="APM106" s="31"/>
      <c r="APN106" s="31"/>
      <c r="APO106" s="31"/>
      <c r="APP106" s="31"/>
      <c r="APQ106" s="31"/>
      <c r="APR106" s="31"/>
      <c r="APS106" s="31"/>
      <c r="APT106" s="31"/>
      <c r="APU106" s="31"/>
      <c r="APV106" s="31"/>
      <c r="APW106" s="31"/>
      <c r="APX106" s="31"/>
      <c r="APY106" s="31"/>
      <c r="APZ106" s="31"/>
      <c r="AQA106" s="31"/>
      <c r="AQB106" s="31"/>
      <c r="AQC106" s="31"/>
      <c r="AQD106" s="31"/>
      <c r="AQE106" s="31"/>
      <c r="AQF106" s="31"/>
      <c r="AQG106" s="31"/>
      <c r="AQH106" s="31"/>
      <c r="AQI106" s="31"/>
      <c r="AQJ106" s="31"/>
      <c r="AQK106" s="31"/>
      <c r="AQL106" s="31"/>
      <c r="AQM106" s="31"/>
      <c r="AQN106" s="31"/>
      <c r="AQO106" s="31"/>
      <c r="AQP106" s="31"/>
      <c r="AQQ106" s="31"/>
      <c r="AQR106" s="31"/>
      <c r="AQS106" s="31"/>
      <c r="AQT106" s="31"/>
      <c r="AQU106" s="31"/>
      <c r="AQV106" s="31"/>
      <c r="AQW106" s="31"/>
      <c r="AQX106" s="31"/>
      <c r="AQY106" s="31"/>
      <c r="AQZ106" s="31"/>
      <c r="ARA106" s="31"/>
      <c r="ARB106" s="31"/>
      <c r="ARC106" s="31"/>
      <c r="ARD106" s="31"/>
      <c r="ARE106" s="31"/>
      <c r="ARF106" s="31"/>
      <c r="ARG106" s="31"/>
      <c r="ARH106" s="31"/>
      <c r="ARI106" s="31"/>
      <c r="ARJ106" s="31"/>
      <c r="ARK106" s="31"/>
      <c r="ARL106" s="31"/>
      <c r="ARM106" s="31"/>
      <c r="ARN106" s="31"/>
      <c r="ARO106" s="31"/>
      <c r="ARP106" s="31"/>
      <c r="ARQ106" s="31"/>
      <c r="ARR106" s="31"/>
      <c r="ARS106" s="31"/>
      <c r="ART106" s="31"/>
      <c r="ARU106" s="31"/>
      <c r="ARV106" s="31"/>
      <c r="ARW106" s="31"/>
      <c r="ARX106" s="31"/>
      <c r="ARY106" s="31"/>
      <c r="ARZ106" s="31"/>
      <c r="ASA106" s="31"/>
      <c r="ASB106" s="31"/>
      <c r="ASC106" s="31"/>
      <c r="ASD106" s="31"/>
      <c r="ASE106" s="31"/>
      <c r="ASF106" s="31"/>
      <c r="ASG106" s="31"/>
      <c r="ASH106" s="31"/>
      <c r="ASI106" s="31"/>
      <c r="ASJ106" s="31"/>
      <c r="ASK106" s="31"/>
      <c r="ASL106" s="31"/>
      <c r="ASM106" s="31"/>
      <c r="ASN106" s="31"/>
      <c r="ASO106" s="31"/>
      <c r="ASP106" s="31"/>
      <c r="ASQ106" s="31"/>
      <c r="ASR106" s="31"/>
      <c r="ASS106" s="31"/>
      <c r="AST106" s="31"/>
      <c r="ASU106" s="31"/>
      <c r="ASV106" s="31"/>
      <c r="ASW106" s="31"/>
      <c r="ASX106" s="31"/>
      <c r="ASY106" s="31"/>
      <c r="ASZ106" s="31"/>
      <c r="ATA106" s="31"/>
      <c r="ATB106" s="31"/>
      <c r="ATC106" s="31"/>
      <c r="ATD106" s="31"/>
      <c r="ATE106" s="31"/>
      <c r="ATF106" s="31"/>
      <c r="ATG106" s="31"/>
      <c r="ATH106" s="31"/>
      <c r="ATI106" s="31"/>
      <c r="ATJ106" s="31"/>
      <c r="ATK106" s="31"/>
      <c r="ATL106" s="31"/>
      <c r="ATM106" s="31"/>
      <c r="ATN106" s="31"/>
      <c r="ATO106" s="31"/>
      <c r="ATP106" s="31"/>
      <c r="ATQ106" s="31"/>
      <c r="ATR106" s="31"/>
      <c r="ATS106" s="31"/>
      <c r="ATT106" s="31"/>
      <c r="ATU106" s="31"/>
      <c r="ATV106" s="31"/>
      <c r="ATW106" s="31"/>
      <c r="ATX106" s="31"/>
      <c r="ATY106" s="31"/>
      <c r="ATZ106" s="31"/>
      <c r="AUA106" s="31"/>
      <c r="AUB106" s="31"/>
      <c r="AUC106" s="31"/>
      <c r="AUD106" s="31"/>
      <c r="AUE106" s="31"/>
      <c r="AUF106" s="31"/>
      <c r="AUG106" s="31"/>
      <c r="AUH106" s="31"/>
      <c r="AUI106" s="31"/>
      <c r="AUJ106" s="31"/>
      <c r="AUK106" s="31"/>
      <c r="AUL106" s="31"/>
      <c r="AUM106" s="31"/>
      <c r="AUN106" s="31"/>
      <c r="AUO106" s="31"/>
      <c r="AUP106" s="31"/>
      <c r="AUQ106" s="31"/>
      <c r="AUR106" s="31"/>
      <c r="AUS106" s="31"/>
      <c r="AUT106" s="31"/>
      <c r="AUU106" s="31"/>
      <c r="AUV106" s="31"/>
      <c r="AUW106" s="31"/>
      <c r="AUX106" s="31"/>
      <c r="AUY106" s="31"/>
      <c r="AUZ106" s="31"/>
      <c r="AVA106" s="31"/>
      <c r="AVB106" s="31"/>
      <c r="AVC106" s="31"/>
      <c r="AVD106" s="31"/>
      <c r="AVE106" s="31"/>
      <c r="AVF106" s="31"/>
      <c r="AVG106" s="31"/>
      <c r="AVH106" s="31"/>
      <c r="AVI106" s="31"/>
      <c r="AVJ106" s="31"/>
      <c r="AVK106" s="31"/>
      <c r="AVL106" s="31"/>
      <c r="AVM106" s="31"/>
      <c r="AVN106" s="31"/>
      <c r="AVO106" s="31"/>
      <c r="AVP106" s="31"/>
      <c r="AVQ106" s="31"/>
      <c r="AVR106" s="31"/>
      <c r="AVS106" s="31"/>
      <c r="AVT106" s="31"/>
      <c r="AVU106" s="31"/>
      <c r="AVV106" s="31"/>
      <c r="AVW106" s="31"/>
      <c r="AVX106" s="31"/>
      <c r="AVY106" s="31"/>
      <c r="AVZ106" s="31"/>
      <c r="AWA106" s="31"/>
      <c r="AWB106" s="31"/>
      <c r="AWC106" s="31"/>
      <c r="AWD106" s="31"/>
      <c r="AWE106" s="31"/>
      <c r="AWF106" s="31"/>
      <c r="AWG106" s="31"/>
      <c r="AWH106" s="31"/>
      <c r="AWI106" s="31"/>
      <c r="AWJ106" s="31"/>
      <c r="AWK106" s="31"/>
      <c r="AWL106" s="31"/>
      <c r="AWM106" s="31"/>
      <c r="AWN106" s="31"/>
      <c r="AWO106" s="31"/>
      <c r="AWP106" s="31"/>
      <c r="AWQ106" s="31"/>
      <c r="AWR106" s="31"/>
      <c r="AWS106" s="31"/>
      <c r="AWT106" s="31"/>
      <c r="AWU106" s="31"/>
      <c r="AWV106" s="31"/>
      <c r="AWW106" s="31"/>
      <c r="AWX106" s="31"/>
      <c r="AWY106" s="31"/>
      <c r="AWZ106" s="31"/>
      <c r="AXA106" s="31"/>
      <c r="AXB106" s="31"/>
      <c r="AXC106" s="31"/>
      <c r="AXD106" s="31"/>
      <c r="AXE106" s="31"/>
      <c r="AXF106" s="31"/>
      <c r="AXG106" s="31"/>
      <c r="AXH106" s="31"/>
      <c r="AXI106" s="31"/>
      <c r="AXJ106" s="31"/>
      <c r="AXK106" s="31"/>
      <c r="AXL106" s="31"/>
      <c r="AXM106" s="31"/>
      <c r="AXN106" s="31"/>
      <c r="AXO106" s="31"/>
      <c r="AXP106" s="31"/>
      <c r="AXQ106" s="31"/>
      <c r="AXR106" s="31"/>
      <c r="AXS106" s="31"/>
      <c r="AXT106" s="31"/>
      <c r="AXU106" s="31"/>
      <c r="AXV106" s="31"/>
      <c r="AXW106" s="31"/>
      <c r="AXX106" s="31"/>
      <c r="AXY106" s="31"/>
      <c r="AXZ106" s="31"/>
      <c r="AYA106" s="31"/>
      <c r="AYB106" s="31"/>
      <c r="AYC106" s="31"/>
      <c r="AYD106" s="31"/>
      <c r="AYE106" s="31"/>
      <c r="AYF106" s="31"/>
      <c r="AYG106" s="31"/>
      <c r="AYH106" s="31"/>
      <c r="AYI106" s="31"/>
      <c r="AYJ106" s="31"/>
      <c r="AYK106" s="31"/>
      <c r="AYL106" s="31"/>
      <c r="AYM106" s="31"/>
      <c r="AYN106" s="31"/>
      <c r="AYO106" s="31"/>
      <c r="AYP106" s="31"/>
      <c r="AYQ106" s="31"/>
      <c r="AYR106" s="31"/>
      <c r="AYS106" s="31"/>
      <c r="AYT106" s="31"/>
      <c r="AYU106" s="31"/>
      <c r="AYV106" s="31"/>
      <c r="AYW106" s="31"/>
    </row>
    <row r="107" spans="1:1349" x14ac:dyDescent="0.25">
      <c r="A107" s="19" t="s">
        <v>56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31"/>
      <c r="Y107" s="19" t="s">
        <v>56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5">
        <v>0</v>
      </c>
      <c r="AV107" s="31"/>
      <c r="AW107" s="38" t="s">
        <v>56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31"/>
      <c r="BU107" s="19" t="s">
        <v>56</v>
      </c>
      <c r="BV107" s="45">
        <v>0</v>
      </c>
      <c r="BW107" s="45">
        <v>0</v>
      </c>
      <c r="BX107" s="45">
        <v>0</v>
      </c>
      <c r="BY107" s="45">
        <v>0</v>
      </c>
      <c r="BZ107" s="45">
        <v>0</v>
      </c>
      <c r="CA107" s="45">
        <v>0</v>
      </c>
      <c r="CB107" s="45">
        <v>0</v>
      </c>
      <c r="CC107" s="45">
        <v>0</v>
      </c>
      <c r="CD107" s="45">
        <v>0</v>
      </c>
      <c r="CE107" s="45">
        <v>0</v>
      </c>
      <c r="CF107" s="45">
        <v>0</v>
      </c>
      <c r="CG107" s="45">
        <v>0</v>
      </c>
      <c r="CH107" s="45">
        <v>0</v>
      </c>
      <c r="CI107" s="45">
        <v>0</v>
      </c>
      <c r="CJ107" s="45">
        <v>0</v>
      </c>
      <c r="CK107" s="45">
        <v>0</v>
      </c>
      <c r="CL107" s="45">
        <v>0</v>
      </c>
      <c r="CM107" s="45">
        <v>0</v>
      </c>
      <c r="CN107" s="45">
        <v>0</v>
      </c>
      <c r="CO107" s="45">
        <v>0</v>
      </c>
      <c r="CP107" s="45">
        <v>0</v>
      </c>
      <c r="CQ107" s="45">
        <v>0</v>
      </c>
      <c r="CR107" s="31"/>
      <c r="CS107" s="19" t="s">
        <v>56</v>
      </c>
      <c r="CT107" s="45">
        <v>0</v>
      </c>
      <c r="CU107" s="45">
        <v>0</v>
      </c>
      <c r="CV107" s="45">
        <v>0</v>
      </c>
      <c r="CW107" s="45">
        <v>0</v>
      </c>
      <c r="CX107" s="45">
        <v>0</v>
      </c>
      <c r="CY107" s="45">
        <v>0</v>
      </c>
      <c r="CZ107" s="45">
        <v>0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5">
        <v>0</v>
      </c>
      <c r="DJ107" s="45">
        <v>0</v>
      </c>
      <c r="DK107" s="45">
        <v>0</v>
      </c>
      <c r="DL107" s="45">
        <v>0</v>
      </c>
      <c r="DM107" s="45">
        <v>0</v>
      </c>
      <c r="DN107" s="45">
        <v>0</v>
      </c>
      <c r="DO107" s="45">
        <v>0</v>
      </c>
      <c r="DP107" s="31"/>
      <c r="DQ107" s="19" t="s">
        <v>56</v>
      </c>
      <c r="DR107" s="45">
        <v>0</v>
      </c>
      <c r="DS107" s="45">
        <v>0</v>
      </c>
      <c r="DT107" s="45">
        <v>0</v>
      </c>
      <c r="DU107" s="45">
        <v>0</v>
      </c>
      <c r="DV107" s="45">
        <v>0</v>
      </c>
      <c r="DW107" s="45">
        <v>0</v>
      </c>
      <c r="DX107" s="45">
        <v>0</v>
      </c>
      <c r="DY107" s="45">
        <v>0</v>
      </c>
      <c r="DZ107" s="45">
        <v>0</v>
      </c>
      <c r="EA107" s="45">
        <v>0</v>
      </c>
      <c r="EB107" s="45">
        <v>0</v>
      </c>
      <c r="EC107" s="45">
        <v>0</v>
      </c>
      <c r="ED107" s="45">
        <v>0</v>
      </c>
      <c r="EE107" s="45">
        <v>0</v>
      </c>
      <c r="EF107" s="45">
        <v>0</v>
      </c>
      <c r="EG107" s="45">
        <v>0</v>
      </c>
      <c r="EH107" s="45">
        <v>0</v>
      </c>
      <c r="EI107" s="45">
        <v>0</v>
      </c>
      <c r="EJ107" s="45">
        <v>0</v>
      </c>
      <c r="EK107" s="45">
        <v>0</v>
      </c>
      <c r="EL107" s="45">
        <v>0</v>
      </c>
      <c r="EM107" s="45">
        <v>0</v>
      </c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/>
      <c r="JC107" s="31"/>
      <c r="JD107" s="31"/>
      <c r="JE107" s="31"/>
      <c r="JF107" s="31"/>
      <c r="JG107" s="31"/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  <c r="NN107" s="31"/>
      <c r="NO107" s="31"/>
      <c r="NP107" s="31"/>
      <c r="NQ107" s="31"/>
      <c r="NR107" s="31"/>
      <c r="NS107" s="31"/>
      <c r="NT107" s="31"/>
      <c r="NU107" s="31"/>
      <c r="NV107" s="31"/>
      <c r="NW107" s="31"/>
      <c r="NX107" s="31"/>
      <c r="NY107" s="31"/>
      <c r="NZ107" s="31"/>
      <c r="OA107" s="31"/>
      <c r="OB107" s="31"/>
      <c r="OC107" s="31"/>
      <c r="OD107" s="31"/>
      <c r="OE107" s="31"/>
      <c r="OF107" s="31"/>
      <c r="OG107" s="31"/>
      <c r="OH107" s="31"/>
      <c r="OI107" s="31"/>
      <c r="OJ107" s="31"/>
      <c r="OK107" s="31"/>
      <c r="OL107" s="31"/>
      <c r="OM107" s="31"/>
      <c r="ON107" s="31"/>
      <c r="OO107" s="31"/>
      <c r="OP107" s="31"/>
      <c r="OQ107" s="31"/>
      <c r="OR107" s="31"/>
      <c r="OS107" s="31"/>
      <c r="OT107" s="31"/>
      <c r="OU107" s="31"/>
      <c r="OV107" s="31"/>
      <c r="OW107" s="31"/>
      <c r="OX107" s="31"/>
      <c r="OY107" s="31"/>
      <c r="OZ107" s="31"/>
      <c r="PA107" s="31"/>
      <c r="PB107" s="31"/>
      <c r="PC107" s="31"/>
      <c r="PD107" s="31"/>
      <c r="PE107" s="31"/>
      <c r="PF107" s="31"/>
      <c r="PG107" s="31"/>
      <c r="PH107" s="31"/>
      <c r="PI107" s="31"/>
      <c r="PJ107" s="31"/>
      <c r="PK107" s="31"/>
      <c r="PL107" s="31"/>
      <c r="PM107" s="31"/>
      <c r="PN107" s="31"/>
      <c r="PO107" s="31"/>
      <c r="PP107" s="31"/>
      <c r="PQ107" s="31"/>
      <c r="PR107" s="31"/>
      <c r="PS107" s="31"/>
      <c r="PT107" s="31"/>
      <c r="PU107" s="31"/>
      <c r="PV107" s="31"/>
      <c r="PW107" s="31"/>
      <c r="PX107" s="31"/>
      <c r="PY107" s="31"/>
      <c r="PZ107" s="31"/>
      <c r="QA107" s="31"/>
      <c r="QB107" s="31"/>
      <c r="QC107" s="31"/>
      <c r="QD107" s="31"/>
      <c r="QE107" s="31"/>
      <c r="QF107" s="31"/>
      <c r="QG107" s="31"/>
      <c r="QH107" s="31"/>
      <c r="QI107" s="31"/>
      <c r="QJ107" s="31"/>
      <c r="QK107" s="31"/>
      <c r="QL107" s="31"/>
      <c r="QM107" s="31"/>
      <c r="QN107" s="31"/>
      <c r="QO107" s="31"/>
      <c r="QP107" s="31"/>
      <c r="QQ107" s="31"/>
      <c r="QR107" s="31"/>
      <c r="QS107" s="31"/>
      <c r="QT107" s="31"/>
      <c r="QU107" s="31"/>
      <c r="QV107" s="31"/>
      <c r="QW107" s="31"/>
      <c r="QX107" s="31"/>
      <c r="QY107" s="31"/>
      <c r="QZ107" s="31"/>
      <c r="RA107" s="31"/>
      <c r="RB107" s="31"/>
      <c r="RC107" s="31"/>
      <c r="RD107" s="31"/>
      <c r="RE107" s="31"/>
      <c r="RF107" s="31"/>
      <c r="RG107" s="31"/>
      <c r="RH107" s="31"/>
      <c r="RI107" s="31"/>
      <c r="RJ107" s="31"/>
      <c r="RK107" s="31"/>
      <c r="RL107" s="31"/>
      <c r="RM107" s="31"/>
      <c r="RN107" s="31"/>
      <c r="RO107" s="31"/>
      <c r="RP107" s="31"/>
      <c r="RQ107" s="31"/>
      <c r="RR107" s="31"/>
      <c r="RS107" s="31"/>
      <c r="RT107" s="31"/>
      <c r="RU107" s="31"/>
      <c r="RV107" s="31"/>
      <c r="RW107" s="31"/>
      <c r="RX107" s="31"/>
      <c r="RY107" s="31"/>
      <c r="RZ107" s="31"/>
      <c r="SA107" s="31"/>
      <c r="SB107" s="31"/>
      <c r="SC107" s="31"/>
      <c r="SD107" s="31"/>
      <c r="SE107" s="31"/>
      <c r="SF107" s="31"/>
      <c r="SG107" s="31"/>
      <c r="SH107" s="31"/>
      <c r="SI107" s="31"/>
      <c r="SJ107" s="31"/>
      <c r="SK107" s="31"/>
      <c r="SL107" s="31"/>
      <c r="SM107" s="31"/>
      <c r="SN107" s="31"/>
      <c r="SO107" s="31"/>
      <c r="SP107" s="31"/>
      <c r="SQ107" s="31"/>
      <c r="SR107" s="31"/>
      <c r="SS107" s="31"/>
      <c r="ST107" s="31"/>
      <c r="SU107" s="31"/>
      <c r="SV107" s="31"/>
      <c r="SW107" s="31"/>
      <c r="SX107" s="31"/>
      <c r="SY107" s="31"/>
      <c r="SZ107" s="31"/>
      <c r="TA107" s="31"/>
      <c r="TB107" s="31"/>
      <c r="TC107" s="31"/>
      <c r="TD107" s="31"/>
      <c r="TE107" s="31"/>
      <c r="TF107" s="31"/>
      <c r="TG107" s="31"/>
      <c r="TH107" s="31"/>
      <c r="TI107" s="31"/>
      <c r="TJ107" s="31"/>
      <c r="TK107" s="31"/>
      <c r="TL107" s="31"/>
      <c r="TM107" s="31"/>
      <c r="TN107" s="31"/>
      <c r="TO107" s="31"/>
      <c r="TP107" s="31"/>
      <c r="TQ107" s="31"/>
      <c r="TR107" s="31"/>
      <c r="TS107" s="31"/>
      <c r="TT107" s="31"/>
      <c r="TU107" s="31"/>
      <c r="TV107" s="31"/>
      <c r="TW107" s="31"/>
      <c r="TX107" s="31"/>
      <c r="TY107" s="31"/>
      <c r="TZ107" s="31"/>
      <c r="UA107" s="31"/>
      <c r="UB107" s="31"/>
      <c r="UC107" s="31"/>
      <c r="UD107" s="31"/>
      <c r="UE107" s="31"/>
      <c r="UF107" s="31"/>
      <c r="UG107" s="31"/>
      <c r="UH107" s="31"/>
      <c r="UI107" s="31"/>
      <c r="UJ107" s="31"/>
      <c r="UK107" s="31"/>
      <c r="UL107" s="31"/>
      <c r="UM107" s="31"/>
      <c r="UN107" s="31"/>
      <c r="UO107" s="31"/>
      <c r="UP107" s="31"/>
      <c r="UQ107" s="31"/>
      <c r="UR107" s="31"/>
      <c r="US107" s="31"/>
      <c r="UT107" s="31"/>
      <c r="UU107" s="31"/>
      <c r="UV107" s="31"/>
      <c r="UW107" s="31"/>
      <c r="UX107" s="31"/>
      <c r="UY107" s="31"/>
      <c r="UZ107" s="31"/>
      <c r="VA107" s="31"/>
      <c r="VB107" s="31"/>
      <c r="VC107" s="31"/>
      <c r="VD107" s="31"/>
      <c r="VE107" s="31"/>
      <c r="VF107" s="31"/>
      <c r="VG107" s="31"/>
      <c r="VH107" s="31"/>
      <c r="VI107" s="31"/>
      <c r="VJ107" s="31"/>
      <c r="VK107" s="31"/>
      <c r="VL107" s="31"/>
      <c r="VM107" s="31"/>
      <c r="VN107" s="31"/>
      <c r="VO107" s="31"/>
      <c r="VP107" s="31"/>
      <c r="VQ107" s="31"/>
      <c r="VR107" s="31"/>
      <c r="VS107" s="31"/>
      <c r="VT107" s="31"/>
      <c r="VU107" s="31"/>
      <c r="VV107" s="31"/>
      <c r="VW107" s="31"/>
      <c r="VX107" s="31"/>
      <c r="VY107" s="31"/>
      <c r="VZ107" s="31"/>
      <c r="WA107" s="31"/>
      <c r="WB107" s="31"/>
      <c r="WC107" s="31"/>
      <c r="WD107" s="31"/>
      <c r="WE107" s="31"/>
      <c r="WF107" s="31"/>
      <c r="WG107" s="31"/>
      <c r="WH107" s="31"/>
      <c r="WI107" s="31"/>
      <c r="WJ107" s="31"/>
      <c r="WK107" s="31"/>
      <c r="WL107" s="31"/>
      <c r="WM107" s="31"/>
      <c r="WN107" s="31"/>
      <c r="WO107" s="31"/>
      <c r="WP107" s="31"/>
      <c r="WQ107" s="31"/>
      <c r="WR107" s="31"/>
      <c r="WS107" s="31"/>
      <c r="WT107" s="31"/>
      <c r="WU107" s="31"/>
      <c r="WV107" s="31"/>
      <c r="WW107" s="31"/>
      <c r="WX107" s="31"/>
      <c r="WY107" s="31"/>
      <c r="WZ107" s="31"/>
      <c r="XA107" s="31"/>
      <c r="XB107" s="31"/>
      <c r="XC107" s="31"/>
      <c r="XD107" s="31"/>
      <c r="XE107" s="31"/>
      <c r="XF107" s="31"/>
      <c r="XG107" s="31"/>
      <c r="XH107" s="31"/>
      <c r="XI107" s="31"/>
      <c r="XJ107" s="31"/>
      <c r="XK107" s="31"/>
      <c r="XL107" s="31"/>
      <c r="XM107" s="31"/>
      <c r="XN107" s="31"/>
      <c r="XO107" s="31"/>
      <c r="XP107" s="31"/>
      <c r="XQ107" s="31"/>
      <c r="XR107" s="31"/>
      <c r="XS107" s="31"/>
      <c r="XT107" s="31"/>
      <c r="XU107" s="31"/>
      <c r="XV107" s="31"/>
      <c r="XW107" s="31"/>
      <c r="XX107" s="31"/>
      <c r="XY107" s="31"/>
      <c r="XZ107" s="31"/>
      <c r="YA107" s="31"/>
      <c r="YB107" s="31"/>
      <c r="YC107" s="31"/>
      <c r="YD107" s="31"/>
      <c r="YE107" s="31"/>
      <c r="YF107" s="31"/>
      <c r="YG107" s="31"/>
      <c r="YH107" s="31"/>
      <c r="YI107" s="31"/>
      <c r="YJ107" s="31"/>
      <c r="YK107" s="31"/>
      <c r="YL107" s="31"/>
      <c r="YM107" s="31"/>
      <c r="YN107" s="31"/>
      <c r="YO107" s="31"/>
      <c r="YP107" s="31"/>
      <c r="YQ107" s="31"/>
      <c r="YR107" s="31"/>
      <c r="YS107" s="31"/>
      <c r="YT107" s="31"/>
      <c r="YU107" s="31"/>
      <c r="YV107" s="31"/>
      <c r="YW107" s="31"/>
      <c r="YX107" s="31"/>
      <c r="YY107" s="31"/>
      <c r="YZ107" s="31"/>
      <c r="ZA107" s="31"/>
      <c r="ZB107" s="31"/>
      <c r="ZC107" s="31"/>
      <c r="ZD107" s="31"/>
      <c r="ZE107" s="31"/>
      <c r="ZF107" s="31"/>
      <c r="ZG107" s="31"/>
      <c r="ZH107" s="31"/>
      <c r="ZI107" s="31"/>
      <c r="ZJ107" s="31"/>
      <c r="ZK107" s="31"/>
      <c r="ZL107" s="31"/>
      <c r="ZM107" s="31"/>
      <c r="ZN107" s="31"/>
      <c r="ZO107" s="31"/>
      <c r="ZP107" s="31"/>
      <c r="ZQ107" s="31"/>
      <c r="ZR107" s="31"/>
      <c r="ZS107" s="31"/>
      <c r="ZT107" s="31"/>
      <c r="ZU107" s="31"/>
      <c r="ZV107" s="31"/>
      <c r="ZW107" s="31"/>
      <c r="ZX107" s="31"/>
      <c r="ZY107" s="31"/>
      <c r="ZZ107" s="31"/>
      <c r="AAA107" s="31"/>
      <c r="AAB107" s="31"/>
      <c r="AAC107" s="31"/>
      <c r="AAD107" s="31"/>
      <c r="AAE107" s="31"/>
      <c r="AAF107" s="31"/>
      <c r="AAG107" s="31"/>
      <c r="AAH107" s="31"/>
      <c r="AAI107" s="31"/>
      <c r="AAJ107" s="31"/>
      <c r="AAK107" s="31"/>
      <c r="AAL107" s="31"/>
      <c r="AAM107" s="31"/>
      <c r="AAN107" s="31"/>
      <c r="AAO107" s="31"/>
      <c r="AAP107" s="31"/>
      <c r="AAQ107" s="31"/>
      <c r="AAR107" s="31"/>
      <c r="AAS107" s="31"/>
      <c r="AAT107" s="31"/>
      <c r="AAU107" s="31"/>
      <c r="AAV107" s="31"/>
      <c r="AAW107" s="31"/>
      <c r="AAX107" s="31"/>
      <c r="AAY107" s="31"/>
      <c r="AAZ107" s="31"/>
      <c r="ABA107" s="31"/>
      <c r="ABB107" s="31"/>
      <c r="ABC107" s="31"/>
      <c r="ABD107" s="31"/>
      <c r="ABE107" s="31"/>
      <c r="ABF107" s="31"/>
      <c r="ABG107" s="31"/>
      <c r="ABH107" s="31"/>
      <c r="ABI107" s="31"/>
      <c r="ABJ107" s="31"/>
      <c r="ABK107" s="31"/>
      <c r="ABL107" s="31"/>
      <c r="ABM107" s="31"/>
      <c r="ABN107" s="31"/>
      <c r="ABO107" s="31"/>
      <c r="ABP107" s="31"/>
      <c r="ABQ107" s="31"/>
      <c r="ABR107" s="31"/>
      <c r="ABS107" s="31"/>
      <c r="ABT107" s="31"/>
      <c r="ABU107" s="31"/>
      <c r="ABV107" s="31"/>
      <c r="ABW107" s="31"/>
      <c r="ABX107" s="31"/>
      <c r="ABY107" s="31"/>
      <c r="ABZ107" s="31"/>
      <c r="ACA107" s="31"/>
      <c r="ACB107" s="31"/>
      <c r="ACC107" s="31"/>
      <c r="ACD107" s="31"/>
      <c r="ACE107" s="31"/>
      <c r="ACF107" s="31"/>
      <c r="ACG107" s="31"/>
      <c r="ACH107" s="31"/>
      <c r="ACI107" s="31"/>
      <c r="ACJ107" s="31"/>
      <c r="ACK107" s="31"/>
      <c r="ACL107" s="31"/>
      <c r="ACM107" s="31"/>
      <c r="ACN107" s="31"/>
      <c r="ACO107" s="31"/>
      <c r="ACP107" s="31"/>
      <c r="ACQ107" s="31"/>
      <c r="ACR107" s="31"/>
      <c r="ACS107" s="31"/>
      <c r="ACT107" s="31"/>
      <c r="ACU107" s="31"/>
      <c r="ACV107" s="31"/>
      <c r="ACW107" s="31"/>
      <c r="ACX107" s="31"/>
      <c r="ACY107" s="31"/>
      <c r="ACZ107" s="31"/>
      <c r="ADA107" s="31"/>
      <c r="ADB107" s="31"/>
      <c r="ADC107" s="31"/>
      <c r="ADD107" s="31"/>
      <c r="ADE107" s="31"/>
      <c r="ADF107" s="31"/>
      <c r="ADG107" s="31"/>
      <c r="ADH107" s="31"/>
      <c r="ADI107" s="31"/>
      <c r="ADJ107" s="31"/>
      <c r="ADK107" s="31"/>
      <c r="ADL107" s="31"/>
      <c r="ADM107" s="31"/>
      <c r="ADN107" s="31"/>
      <c r="ADO107" s="31"/>
      <c r="ADP107" s="31"/>
      <c r="ADQ107" s="31"/>
      <c r="ADR107" s="31"/>
      <c r="ADS107" s="31"/>
      <c r="ADT107" s="31"/>
      <c r="ADU107" s="31"/>
      <c r="ADV107" s="31"/>
      <c r="ADW107" s="31"/>
      <c r="ADX107" s="31"/>
      <c r="ADY107" s="31"/>
      <c r="ADZ107" s="31"/>
      <c r="AEA107" s="31"/>
      <c r="AEB107" s="31"/>
      <c r="AEC107" s="31"/>
      <c r="AED107" s="31"/>
      <c r="AEE107" s="31"/>
      <c r="AEF107" s="31"/>
      <c r="AEG107" s="31"/>
      <c r="AEH107" s="31"/>
      <c r="AEI107" s="31"/>
      <c r="AEJ107" s="31"/>
      <c r="AEK107" s="31"/>
      <c r="AEL107" s="31"/>
      <c r="AEM107" s="31"/>
      <c r="AEN107" s="31"/>
      <c r="AEO107" s="31"/>
      <c r="AEP107" s="31"/>
      <c r="AEQ107" s="31"/>
      <c r="AER107" s="31"/>
      <c r="AES107" s="31"/>
      <c r="AET107" s="31"/>
      <c r="AEU107" s="31"/>
      <c r="AEV107" s="31"/>
      <c r="AEW107" s="31"/>
      <c r="AEX107" s="31"/>
      <c r="AEY107" s="31"/>
      <c r="AEZ107" s="31"/>
      <c r="AFA107" s="31"/>
      <c r="AFB107" s="31"/>
      <c r="AFC107" s="31"/>
      <c r="AFD107" s="31"/>
      <c r="AFE107" s="31"/>
      <c r="AFF107" s="31"/>
      <c r="AFG107" s="31"/>
      <c r="AFH107" s="31"/>
      <c r="AFI107" s="31"/>
      <c r="AFJ107" s="31"/>
      <c r="AFK107" s="31"/>
      <c r="AFL107" s="31"/>
      <c r="AFM107" s="31"/>
      <c r="AFN107" s="31"/>
      <c r="AFO107" s="31"/>
      <c r="AFP107" s="31"/>
      <c r="AFQ107" s="31"/>
      <c r="AFR107" s="31"/>
      <c r="AFS107" s="31"/>
      <c r="AFT107" s="31"/>
      <c r="AFU107" s="31"/>
      <c r="AFV107" s="31"/>
      <c r="AFW107" s="31"/>
      <c r="AFX107" s="31"/>
      <c r="AFY107" s="31"/>
      <c r="AFZ107" s="31"/>
      <c r="AGA107" s="31"/>
      <c r="AGB107" s="31"/>
      <c r="AGC107" s="31"/>
      <c r="AGD107" s="31"/>
      <c r="AGE107" s="31"/>
      <c r="AGF107" s="31"/>
      <c r="AGG107" s="31"/>
      <c r="AGH107" s="31"/>
      <c r="AGI107" s="31"/>
      <c r="AGJ107" s="31"/>
      <c r="AGK107" s="31"/>
      <c r="AGL107" s="31"/>
      <c r="AGM107" s="31"/>
      <c r="AGN107" s="31"/>
      <c r="AGO107" s="31"/>
      <c r="AGP107" s="31"/>
      <c r="AGQ107" s="31"/>
      <c r="AGR107" s="31"/>
      <c r="AGS107" s="31"/>
      <c r="AGT107" s="31"/>
      <c r="AGU107" s="31"/>
      <c r="AGV107" s="31"/>
      <c r="AGW107" s="31"/>
      <c r="AGX107" s="31"/>
      <c r="AGY107" s="31"/>
      <c r="AGZ107" s="31"/>
      <c r="AHA107" s="31"/>
      <c r="AHB107" s="31"/>
      <c r="AHC107" s="31"/>
      <c r="AHD107" s="31"/>
      <c r="AHE107" s="31"/>
      <c r="AHF107" s="31"/>
      <c r="AHG107" s="31"/>
      <c r="AHH107" s="31"/>
      <c r="AHI107" s="31"/>
      <c r="AHJ107" s="31"/>
      <c r="AHK107" s="31"/>
      <c r="AHL107" s="31"/>
      <c r="AHM107" s="31"/>
      <c r="AHN107" s="31"/>
      <c r="AHO107" s="31"/>
      <c r="AHP107" s="31"/>
      <c r="AHQ107" s="31"/>
      <c r="AHR107" s="31"/>
      <c r="AHS107" s="31"/>
      <c r="AHT107" s="31"/>
      <c r="AHU107" s="31"/>
      <c r="AHV107" s="31"/>
      <c r="AHW107" s="31"/>
      <c r="AHX107" s="31"/>
      <c r="AHY107" s="31"/>
      <c r="AHZ107" s="31"/>
      <c r="AIA107" s="31"/>
      <c r="AIB107" s="31"/>
      <c r="AIC107" s="31"/>
      <c r="AID107" s="31"/>
      <c r="AIE107" s="31"/>
      <c r="AIF107" s="31"/>
      <c r="AIG107" s="31"/>
      <c r="AIH107" s="31"/>
      <c r="AII107" s="31"/>
      <c r="AIJ107" s="31"/>
      <c r="AIK107" s="31"/>
      <c r="AIL107" s="31"/>
      <c r="AIM107" s="31"/>
      <c r="AIN107" s="31"/>
      <c r="AIO107" s="31"/>
      <c r="AIP107" s="31"/>
      <c r="AIQ107" s="31"/>
      <c r="AIR107" s="31"/>
      <c r="AIS107" s="31"/>
      <c r="AIT107" s="31"/>
      <c r="AIU107" s="31"/>
      <c r="AIV107" s="31"/>
      <c r="AIW107" s="31"/>
      <c r="AIX107" s="31"/>
      <c r="AIY107" s="31"/>
      <c r="AIZ107" s="31"/>
      <c r="AJA107" s="31"/>
      <c r="AJB107" s="31"/>
      <c r="AJC107" s="31"/>
      <c r="AJD107" s="31"/>
      <c r="AJE107" s="31"/>
      <c r="AJF107" s="31"/>
      <c r="AJG107" s="31"/>
      <c r="AJH107" s="31"/>
      <c r="AJI107" s="31"/>
      <c r="AJJ107" s="31"/>
      <c r="AJK107" s="31"/>
      <c r="AJL107" s="31"/>
      <c r="AJM107" s="31"/>
      <c r="AJN107" s="31"/>
      <c r="AJO107" s="31"/>
      <c r="AJP107" s="31"/>
      <c r="AJQ107" s="31"/>
      <c r="AJR107" s="31"/>
      <c r="AJS107" s="31"/>
      <c r="AJT107" s="31"/>
      <c r="AJU107" s="31"/>
      <c r="AJV107" s="31"/>
      <c r="AJW107" s="31"/>
      <c r="AJX107" s="31"/>
      <c r="AJY107" s="31"/>
      <c r="AJZ107" s="31"/>
      <c r="AKA107" s="31"/>
      <c r="AKB107" s="31"/>
      <c r="AKC107" s="31"/>
      <c r="AKD107" s="31"/>
      <c r="AKE107" s="31"/>
      <c r="AKF107" s="31"/>
      <c r="AKG107" s="31"/>
      <c r="AKH107" s="31"/>
      <c r="AKI107" s="31"/>
      <c r="AKJ107" s="31"/>
      <c r="AKK107" s="31"/>
      <c r="AKL107" s="31"/>
      <c r="AKM107" s="31"/>
      <c r="AKN107" s="31"/>
      <c r="AKO107" s="31"/>
      <c r="AKP107" s="31"/>
      <c r="AKQ107" s="31"/>
      <c r="AKR107" s="31"/>
      <c r="AKS107" s="31"/>
      <c r="AKT107" s="31"/>
      <c r="AKU107" s="31"/>
      <c r="AKV107" s="31"/>
      <c r="AKW107" s="31"/>
      <c r="AKX107" s="31"/>
      <c r="AKY107" s="31"/>
      <c r="AKZ107" s="31"/>
      <c r="ALA107" s="31"/>
      <c r="ALB107" s="31"/>
      <c r="ALC107" s="31"/>
      <c r="ALD107" s="31"/>
      <c r="ALE107" s="31"/>
      <c r="ALF107" s="31"/>
      <c r="ALG107" s="31"/>
      <c r="ALH107" s="31"/>
      <c r="ALI107" s="31"/>
      <c r="ALJ107" s="31"/>
      <c r="ALK107" s="31"/>
      <c r="ALL107" s="31"/>
      <c r="ALM107" s="31"/>
      <c r="ALN107" s="31"/>
      <c r="ALO107" s="31"/>
      <c r="ALP107" s="31"/>
      <c r="ALQ107" s="31"/>
      <c r="ALR107" s="31"/>
      <c r="ALS107" s="31"/>
      <c r="ALT107" s="31"/>
      <c r="ALU107" s="31"/>
      <c r="ALV107" s="31"/>
      <c r="ALW107" s="31"/>
      <c r="ALX107" s="31"/>
      <c r="ALY107" s="31"/>
      <c r="ALZ107" s="31"/>
      <c r="AMA107" s="31"/>
      <c r="AMB107" s="31"/>
      <c r="AMC107" s="31"/>
      <c r="AMD107" s="31"/>
      <c r="AME107" s="31"/>
      <c r="AMF107" s="31"/>
      <c r="AMG107" s="31"/>
      <c r="AMH107" s="31"/>
      <c r="AMI107" s="31"/>
      <c r="AMJ107" s="31"/>
      <c r="AMK107" s="31"/>
      <c r="AML107" s="31"/>
      <c r="AMM107" s="31"/>
      <c r="AMN107" s="31"/>
      <c r="AMO107" s="31"/>
      <c r="AMP107" s="31"/>
      <c r="AMQ107" s="31"/>
      <c r="AMR107" s="31"/>
      <c r="AMS107" s="31"/>
      <c r="AMT107" s="31"/>
      <c r="AMU107" s="31"/>
      <c r="AMV107" s="31"/>
      <c r="AMW107" s="31"/>
      <c r="AMX107" s="31"/>
      <c r="AMY107" s="31"/>
      <c r="AMZ107" s="31"/>
      <c r="ANA107" s="31"/>
      <c r="ANB107" s="31"/>
      <c r="ANC107" s="31"/>
      <c r="AND107" s="31"/>
      <c r="ANE107" s="31"/>
      <c r="ANF107" s="31"/>
      <c r="ANG107" s="31"/>
      <c r="ANH107" s="31"/>
      <c r="ANI107" s="31"/>
      <c r="ANJ107" s="31"/>
      <c r="ANK107" s="31"/>
      <c r="ANL107" s="31"/>
      <c r="ANM107" s="31"/>
      <c r="ANN107" s="31"/>
      <c r="ANO107" s="31"/>
      <c r="ANP107" s="31"/>
      <c r="ANQ107" s="31"/>
      <c r="ANR107" s="31"/>
      <c r="ANS107" s="31"/>
      <c r="ANT107" s="31"/>
      <c r="ANU107" s="31"/>
      <c r="ANV107" s="31"/>
      <c r="ANW107" s="31"/>
      <c r="ANX107" s="31"/>
      <c r="ANY107" s="31"/>
      <c r="ANZ107" s="31"/>
      <c r="AOA107" s="31"/>
      <c r="AOB107" s="31"/>
      <c r="AOC107" s="31"/>
      <c r="AOD107" s="31"/>
      <c r="AOE107" s="31"/>
      <c r="AOF107" s="31"/>
      <c r="AOG107" s="31"/>
      <c r="AOH107" s="31"/>
      <c r="AOI107" s="31"/>
      <c r="AOJ107" s="31"/>
      <c r="AOK107" s="31"/>
      <c r="AOL107" s="31"/>
      <c r="AOM107" s="31"/>
      <c r="AON107" s="31"/>
      <c r="AOO107" s="31"/>
      <c r="AOP107" s="31"/>
      <c r="AOQ107" s="31"/>
      <c r="AOR107" s="31"/>
      <c r="AOS107" s="31"/>
      <c r="AOT107" s="31"/>
      <c r="AOU107" s="31"/>
      <c r="AOV107" s="31"/>
      <c r="AOW107" s="31"/>
      <c r="AOX107" s="31"/>
      <c r="AOY107" s="31"/>
      <c r="AOZ107" s="31"/>
      <c r="APA107" s="31"/>
      <c r="APB107" s="31"/>
      <c r="APC107" s="31"/>
      <c r="APD107" s="31"/>
      <c r="APE107" s="31"/>
      <c r="APF107" s="31"/>
      <c r="APG107" s="31"/>
      <c r="APH107" s="31"/>
      <c r="API107" s="31"/>
      <c r="APJ107" s="31"/>
      <c r="APK107" s="31"/>
      <c r="APL107" s="31"/>
      <c r="APM107" s="31"/>
      <c r="APN107" s="31"/>
      <c r="APO107" s="31"/>
      <c r="APP107" s="31"/>
      <c r="APQ107" s="31"/>
      <c r="APR107" s="31"/>
      <c r="APS107" s="31"/>
      <c r="APT107" s="31"/>
      <c r="APU107" s="31"/>
      <c r="APV107" s="31"/>
      <c r="APW107" s="31"/>
      <c r="APX107" s="31"/>
      <c r="APY107" s="31"/>
      <c r="APZ107" s="31"/>
      <c r="AQA107" s="31"/>
      <c r="AQB107" s="31"/>
      <c r="AQC107" s="31"/>
      <c r="AQD107" s="31"/>
      <c r="AQE107" s="31"/>
      <c r="AQF107" s="31"/>
      <c r="AQG107" s="31"/>
      <c r="AQH107" s="31"/>
      <c r="AQI107" s="31"/>
      <c r="AQJ107" s="31"/>
      <c r="AQK107" s="31"/>
      <c r="AQL107" s="31"/>
      <c r="AQM107" s="31"/>
      <c r="AQN107" s="31"/>
      <c r="AQO107" s="31"/>
      <c r="AQP107" s="31"/>
      <c r="AQQ107" s="31"/>
      <c r="AQR107" s="31"/>
      <c r="AQS107" s="31"/>
      <c r="AQT107" s="31"/>
      <c r="AQU107" s="31"/>
      <c r="AQV107" s="31"/>
      <c r="AQW107" s="31"/>
      <c r="AQX107" s="31"/>
      <c r="AQY107" s="31"/>
      <c r="AQZ107" s="31"/>
      <c r="ARA107" s="31"/>
      <c r="ARB107" s="31"/>
      <c r="ARC107" s="31"/>
      <c r="ARD107" s="31"/>
      <c r="ARE107" s="31"/>
      <c r="ARF107" s="31"/>
      <c r="ARG107" s="31"/>
      <c r="ARH107" s="31"/>
      <c r="ARI107" s="31"/>
      <c r="ARJ107" s="31"/>
      <c r="ARK107" s="31"/>
      <c r="ARL107" s="31"/>
      <c r="ARM107" s="31"/>
      <c r="ARN107" s="31"/>
      <c r="ARO107" s="31"/>
      <c r="ARP107" s="31"/>
      <c r="ARQ107" s="31"/>
      <c r="ARR107" s="31"/>
      <c r="ARS107" s="31"/>
      <c r="ART107" s="31"/>
      <c r="ARU107" s="31"/>
      <c r="ARV107" s="31"/>
      <c r="ARW107" s="31"/>
      <c r="ARX107" s="31"/>
      <c r="ARY107" s="31"/>
      <c r="ARZ107" s="31"/>
      <c r="ASA107" s="31"/>
      <c r="ASB107" s="31"/>
      <c r="ASC107" s="31"/>
      <c r="ASD107" s="31"/>
      <c r="ASE107" s="31"/>
      <c r="ASF107" s="31"/>
      <c r="ASG107" s="31"/>
      <c r="ASH107" s="31"/>
      <c r="ASI107" s="31"/>
      <c r="ASJ107" s="31"/>
      <c r="ASK107" s="31"/>
      <c r="ASL107" s="31"/>
      <c r="ASM107" s="31"/>
      <c r="ASN107" s="31"/>
      <c r="ASO107" s="31"/>
      <c r="ASP107" s="31"/>
      <c r="ASQ107" s="31"/>
      <c r="ASR107" s="31"/>
      <c r="ASS107" s="31"/>
      <c r="AST107" s="31"/>
      <c r="ASU107" s="31"/>
      <c r="ASV107" s="31"/>
      <c r="ASW107" s="31"/>
      <c r="ASX107" s="31"/>
      <c r="ASY107" s="31"/>
      <c r="ASZ107" s="31"/>
      <c r="ATA107" s="31"/>
      <c r="ATB107" s="31"/>
      <c r="ATC107" s="31"/>
      <c r="ATD107" s="31"/>
      <c r="ATE107" s="31"/>
      <c r="ATF107" s="31"/>
      <c r="ATG107" s="31"/>
      <c r="ATH107" s="31"/>
      <c r="ATI107" s="31"/>
      <c r="ATJ107" s="31"/>
      <c r="ATK107" s="31"/>
      <c r="ATL107" s="31"/>
      <c r="ATM107" s="31"/>
      <c r="ATN107" s="31"/>
      <c r="ATO107" s="31"/>
      <c r="ATP107" s="31"/>
      <c r="ATQ107" s="31"/>
      <c r="ATR107" s="31"/>
      <c r="ATS107" s="31"/>
      <c r="ATT107" s="31"/>
      <c r="ATU107" s="31"/>
      <c r="ATV107" s="31"/>
      <c r="ATW107" s="31"/>
      <c r="ATX107" s="31"/>
      <c r="ATY107" s="31"/>
      <c r="ATZ107" s="31"/>
      <c r="AUA107" s="31"/>
      <c r="AUB107" s="31"/>
      <c r="AUC107" s="31"/>
      <c r="AUD107" s="31"/>
      <c r="AUE107" s="31"/>
      <c r="AUF107" s="31"/>
      <c r="AUG107" s="31"/>
      <c r="AUH107" s="31"/>
      <c r="AUI107" s="31"/>
      <c r="AUJ107" s="31"/>
      <c r="AUK107" s="31"/>
      <c r="AUL107" s="31"/>
      <c r="AUM107" s="31"/>
      <c r="AUN107" s="31"/>
      <c r="AUO107" s="31"/>
      <c r="AUP107" s="31"/>
      <c r="AUQ107" s="31"/>
      <c r="AUR107" s="31"/>
      <c r="AUS107" s="31"/>
      <c r="AUT107" s="31"/>
      <c r="AUU107" s="31"/>
      <c r="AUV107" s="31"/>
      <c r="AUW107" s="31"/>
      <c r="AUX107" s="31"/>
      <c r="AUY107" s="31"/>
      <c r="AUZ107" s="31"/>
      <c r="AVA107" s="31"/>
      <c r="AVB107" s="31"/>
      <c r="AVC107" s="31"/>
      <c r="AVD107" s="31"/>
      <c r="AVE107" s="31"/>
      <c r="AVF107" s="31"/>
      <c r="AVG107" s="31"/>
      <c r="AVH107" s="31"/>
      <c r="AVI107" s="31"/>
      <c r="AVJ107" s="31"/>
      <c r="AVK107" s="31"/>
      <c r="AVL107" s="31"/>
      <c r="AVM107" s="31"/>
      <c r="AVN107" s="31"/>
      <c r="AVO107" s="31"/>
      <c r="AVP107" s="31"/>
      <c r="AVQ107" s="31"/>
      <c r="AVR107" s="31"/>
      <c r="AVS107" s="31"/>
      <c r="AVT107" s="31"/>
      <c r="AVU107" s="31"/>
      <c r="AVV107" s="31"/>
      <c r="AVW107" s="31"/>
      <c r="AVX107" s="31"/>
      <c r="AVY107" s="31"/>
      <c r="AVZ107" s="31"/>
      <c r="AWA107" s="31"/>
      <c r="AWB107" s="31"/>
      <c r="AWC107" s="31"/>
      <c r="AWD107" s="31"/>
      <c r="AWE107" s="31"/>
      <c r="AWF107" s="31"/>
      <c r="AWG107" s="31"/>
      <c r="AWH107" s="31"/>
      <c r="AWI107" s="31"/>
      <c r="AWJ107" s="31"/>
      <c r="AWK107" s="31"/>
      <c r="AWL107" s="31"/>
      <c r="AWM107" s="31"/>
      <c r="AWN107" s="31"/>
      <c r="AWO107" s="31"/>
      <c r="AWP107" s="31"/>
      <c r="AWQ107" s="31"/>
      <c r="AWR107" s="31"/>
      <c r="AWS107" s="31"/>
      <c r="AWT107" s="31"/>
      <c r="AWU107" s="31"/>
      <c r="AWV107" s="31"/>
      <c r="AWW107" s="31"/>
      <c r="AWX107" s="31"/>
      <c r="AWY107" s="31"/>
      <c r="AWZ107" s="31"/>
      <c r="AXA107" s="31"/>
      <c r="AXB107" s="31"/>
      <c r="AXC107" s="31"/>
      <c r="AXD107" s="31"/>
      <c r="AXE107" s="31"/>
      <c r="AXF107" s="31"/>
      <c r="AXG107" s="31"/>
      <c r="AXH107" s="31"/>
      <c r="AXI107" s="31"/>
      <c r="AXJ107" s="31"/>
      <c r="AXK107" s="31"/>
      <c r="AXL107" s="31"/>
      <c r="AXM107" s="31"/>
      <c r="AXN107" s="31"/>
      <c r="AXO107" s="31"/>
      <c r="AXP107" s="31"/>
      <c r="AXQ107" s="31"/>
      <c r="AXR107" s="31"/>
      <c r="AXS107" s="31"/>
      <c r="AXT107" s="31"/>
      <c r="AXU107" s="31"/>
      <c r="AXV107" s="31"/>
      <c r="AXW107" s="31"/>
      <c r="AXX107" s="31"/>
      <c r="AXY107" s="31"/>
      <c r="AXZ107" s="31"/>
      <c r="AYA107" s="31"/>
      <c r="AYB107" s="31"/>
      <c r="AYC107" s="31"/>
      <c r="AYD107" s="31"/>
      <c r="AYE107" s="31"/>
      <c r="AYF107" s="31"/>
      <c r="AYG107" s="31"/>
      <c r="AYH107" s="31"/>
      <c r="AYI107" s="31"/>
      <c r="AYJ107" s="31"/>
      <c r="AYK107" s="31"/>
      <c r="AYL107" s="31"/>
      <c r="AYM107" s="31"/>
      <c r="AYN107" s="31"/>
      <c r="AYO107" s="31"/>
      <c r="AYP107" s="31"/>
      <c r="AYQ107" s="31"/>
      <c r="AYR107" s="31"/>
      <c r="AYS107" s="31"/>
      <c r="AYT107" s="31"/>
      <c r="AYU107" s="31"/>
      <c r="AYV107" s="31"/>
      <c r="AYW107" s="31"/>
    </row>
    <row r="108" spans="1:1349" x14ac:dyDescent="0.25">
      <c r="A108" s="19" t="s">
        <v>57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31"/>
      <c r="Y108" s="19" t="s">
        <v>57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31"/>
      <c r="AW108" s="38" t="s">
        <v>57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31"/>
      <c r="BU108" s="19" t="s">
        <v>57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31"/>
      <c r="CS108" s="19" t="s">
        <v>57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5">
        <v>0</v>
      </c>
      <c r="DJ108" s="45">
        <v>0</v>
      </c>
      <c r="DK108" s="45">
        <v>0</v>
      </c>
      <c r="DL108" s="45">
        <v>0</v>
      </c>
      <c r="DM108" s="45">
        <v>0</v>
      </c>
      <c r="DN108" s="45">
        <v>0</v>
      </c>
      <c r="DO108" s="45">
        <v>0</v>
      </c>
      <c r="DP108" s="31"/>
      <c r="DQ108" s="19" t="s">
        <v>57</v>
      </c>
      <c r="DR108" s="45">
        <v>0</v>
      </c>
      <c r="DS108" s="45">
        <v>0</v>
      </c>
      <c r="DT108" s="45">
        <v>0</v>
      </c>
      <c r="DU108" s="45">
        <v>0</v>
      </c>
      <c r="DV108" s="45">
        <v>0</v>
      </c>
      <c r="DW108" s="45">
        <v>0</v>
      </c>
      <c r="DX108" s="45">
        <v>0</v>
      </c>
      <c r="DY108" s="45">
        <v>0</v>
      </c>
      <c r="DZ108" s="45">
        <v>0</v>
      </c>
      <c r="EA108" s="45">
        <v>0</v>
      </c>
      <c r="EB108" s="45">
        <v>0</v>
      </c>
      <c r="EC108" s="45">
        <v>0</v>
      </c>
      <c r="ED108" s="45">
        <v>0</v>
      </c>
      <c r="EE108" s="45">
        <v>0</v>
      </c>
      <c r="EF108" s="45">
        <v>0</v>
      </c>
      <c r="EG108" s="45">
        <v>0</v>
      </c>
      <c r="EH108" s="45">
        <v>0</v>
      </c>
      <c r="EI108" s="45">
        <v>0</v>
      </c>
      <c r="EJ108" s="45">
        <v>0</v>
      </c>
      <c r="EK108" s="45">
        <v>0</v>
      </c>
      <c r="EL108" s="45">
        <v>0</v>
      </c>
      <c r="EM108" s="45">
        <v>0</v>
      </c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  <c r="NN108" s="31"/>
      <c r="NO108" s="31"/>
      <c r="NP108" s="31"/>
      <c r="NQ108" s="31"/>
      <c r="NR108" s="31"/>
      <c r="NS108" s="31"/>
      <c r="NT108" s="31"/>
      <c r="NU108" s="31"/>
      <c r="NV108" s="31"/>
      <c r="NW108" s="31"/>
      <c r="NX108" s="31"/>
      <c r="NY108" s="31"/>
      <c r="NZ108" s="31"/>
      <c r="OA108" s="31"/>
      <c r="OB108" s="31"/>
      <c r="OC108" s="31"/>
      <c r="OD108" s="31"/>
      <c r="OE108" s="31"/>
      <c r="OF108" s="31"/>
      <c r="OG108" s="31"/>
      <c r="OH108" s="31"/>
      <c r="OI108" s="31"/>
      <c r="OJ108" s="31"/>
      <c r="OK108" s="31"/>
      <c r="OL108" s="31"/>
      <c r="OM108" s="31"/>
      <c r="ON108" s="31"/>
      <c r="OO108" s="31"/>
      <c r="OP108" s="31"/>
      <c r="OQ108" s="31"/>
      <c r="OR108" s="31"/>
      <c r="OS108" s="31"/>
      <c r="OT108" s="31"/>
      <c r="OU108" s="31"/>
      <c r="OV108" s="31"/>
      <c r="OW108" s="31"/>
      <c r="OX108" s="31"/>
      <c r="OY108" s="31"/>
      <c r="OZ108" s="31"/>
      <c r="PA108" s="31"/>
      <c r="PB108" s="31"/>
      <c r="PC108" s="31"/>
      <c r="PD108" s="31"/>
      <c r="PE108" s="31"/>
      <c r="PF108" s="31"/>
      <c r="PG108" s="31"/>
      <c r="PH108" s="31"/>
      <c r="PI108" s="31"/>
      <c r="PJ108" s="31"/>
      <c r="PK108" s="31"/>
      <c r="PL108" s="31"/>
      <c r="PM108" s="31"/>
      <c r="PN108" s="31"/>
      <c r="PO108" s="31"/>
      <c r="PP108" s="31"/>
      <c r="PQ108" s="31"/>
      <c r="PR108" s="31"/>
      <c r="PS108" s="31"/>
      <c r="PT108" s="31"/>
      <c r="PU108" s="31"/>
      <c r="PV108" s="31"/>
      <c r="PW108" s="31"/>
      <c r="PX108" s="31"/>
      <c r="PY108" s="31"/>
      <c r="PZ108" s="31"/>
      <c r="QA108" s="31"/>
      <c r="QB108" s="31"/>
      <c r="QC108" s="31"/>
      <c r="QD108" s="31"/>
      <c r="QE108" s="31"/>
      <c r="QF108" s="31"/>
      <c r="QG108" s="31"/>
      <c r="QH108" s="31"/>
      <c r="QI108" s="31"/>
      <c r="QJ108" s="31"/>
      <c r="QK108" s="31"/>
      <c r="QL108" s="31"/>
      <c r="QM108" s="31"/>
      <c r="QN108" s="31"/>
      <c r="QO108" s="31"/>
      <c r="QP108" s="31"/>
      <c r="QQ108" s="31"/>
      <c r="QR108" s="31"/>
      <c r="QS108" s="31"/>
      <c r="QT108" s="31"/>
      <c r="QU108" s="31"/>
      <c r="QV108" s="31"/>
      <c r="QW108" s="31"/>
      <c r="QX108" s="31"/>
      <c r="QY108" s="31"/>
      <c r="QZ108" s="31"/>
      <c r="RA108" s="31"/>
      <c r="RB108" s="31"/>
      <c r="RC108" s="31"/>
      <c r="RD108" s="31"/>
      <c r="RE108" s="31"/>
      <c r="RF108" s="31"/>
      <c r="RG108" s="31"/>
      <c r="RH108" s="31"/>
      <c r="RI108" s="31"/>
      <c r="RJ108" s="31"/>
      <c r="RK108" s="31"/>
      <c r="RL108" s="31"/>
      <c r="RM108" s="31"/>
      <c r="RN108" s="31"/>
      <c r="RO108" s="31"/>
      <c r="RP108" s="31"/>
      <c r="RQ108" s="31"/>
      <c r="RR108" s="31"/>
      <c r="RS108" s="31"/>
      <c r="RT108" s="31"/>
      <c r="RU108" s="31"/>
      <c r="RV108" s="31"/>
      <c r="RW108" s="31"/>
      <c r="RX108" s="31"/>
      <c r="RY108" s="31"/>
      <c r="RZ108" s="31"/>
      <c r="SA108" s="31"/>
      <c r="SB108" s="31"/>
      <c r="SC108" s="31"/>
      <c r="SD108" s="31"/>
      <c r="SE108" s="31"/>
      <c r="SF108" s="31"/>
      <c r="SG108" s="31"/>
      <c r="SH108" s="31"/>
      <c r="SI108" s="31"/>
      <c r="SJ108" s="31"/>
      <c r="SK108" s="31"/>
      <c r="SL108" s="31"/>
      <c r="SM108" s="31"/>
      <c r="SN108" s="31"/>
      <c r="SO108" s="31"/>
      <c r="SP108" s="31"/>
      <c r="SQ108" s="31"/>
      <c r="SR108" s="31"/>
      <c r="SS108" s="31"/>
      <c r="ST108" s="31"/>
      <c r="SU108" s="31"/>
      <c r="SV108" s="31"/>
      <c r="SW108" s="31"/>
      <c r="SX108" s="31"/>
      <c r="SY108" s="31"/>
      <c r="SZ108" s="31"/>
      <c r="TA108" s="31"/>
      <c r="TB108" s="31"/>
      <c r="TC108" s="31"/>
      <c r="TD108" s="31"/>
      <c r="TE108" s="31"/>
      <c r="TF108" s="31"/>
      <c r="TG108" s="31"/>
      <c r="TH108" s="31"/>
      <c r="TI108" s="31"/>
      <c r="TJ108" s="31"/>
      <c r="TK108" s="31"/>
      <c r="TL108" s="31"/>
      <c r="TM108" s="31"/>
      <c r="TN108" s="31"/>
      <c r="TO108" s="31"/>
      <c r="TP108" s="31"/>
      <c r="TQ108" s="31"/>
      <c r="TR108" s="31"/>
      <c r="TS108" s="31"/>
      <c r="TT108" s="31"/>
      <c r="TU108" s="31"/>
      <c r="TV108" s="31"/>
      <c r="TW108" s="31"/>
      <c r="TX108" s="31"/>
      <c r="TY108" s="31"/>
      <c r="TZ108" s="31"/>
      <c r="UA108" s="31"/>
      <c r="UB108" s="31"/>
      <c r="UC108" s="31"/>
      <c r="UD108" s="31"/>
      <c r="UE108" s="31"/>
      <c r="UF108" s="31"/>
      <c r="UG108" s="31"/>
      <c r="UH108" s="31"/>
      <c r="UI108" s="31"/>
      <c r="UJ108" s="31"/>
      <c r="UK108" s="31"/>
      <c r="UL108" s="31"/>
      <c r="UM108" s="31"/>
      <c r="UN108" s="31"/>
      <c r="UO108" s="31"/>
      <c r="UP108" s="31"/>
      <c r="UQ108" s="31"/>
      <c r="UR108" s="31"/>
      <c r="US108" s="31"/>
      <c r="UT108" s="31"/>
      <c r="UU108" s="31"/>
      <c r="UV108" s="31"/>
      <c r="UW108" s="31"/>
      <c r="UX108" s="31"/>
      <c r="UY108" s="31"/>
      <c r="UZ108" s="31"/>
      <c r="VA108" s="31"/>
      <c r="VB108" s="31"/>
      <c r="VC108" s="31"/>
      <c r="VD108" s="31"/>
      <c r="VE108" s="31"/>
      <c r="VF108" s="31"/>
      <c r="VG108" s="31"/>
      <c r="VH108" s="31"/>
      <c r="VI108" s="31"/>
      <c r="VJ108" s="31"/>
      <c r="VK108" s="31"/>
      <c r="VL108" s="31"/>
      <c r="VM108" s="31"/>
      <c r="VN108" s="31"/>
      <c r="VO108" s="31"/>
      <c r="VP108" s="31"/>
      <c r="VQ108" s="31"/>
      <c r="VR108" s="31"/>
      <c r="VS108" s="31"/>
      <c r="VT108" s="31"/>
      <c r="VU108" s="31"/>
      <c r="VV108" s="31"/>
      <c r="VW108" s="31"/>
      <c r="VX108" s="31"/>
      <c r="VY108" s="31"/>
      <c r="VZ108" s="31"/>
      <c r="WA108" s="31"/>
      <c r="WB108" s="31"/>
      <c r="WC108" s="31"/>
      <c r="WD108" s="31"/>
      <c r="WE108" s="31"/>
      <c r="WF108" s="31"/>
      <c r="WG108" s="31"/>
      <c r="WH108" s="31"/>
      <c r="WI108" s="31"/>
      <c r="WJ108" s="31"/>
      <c r="WK108" s="31"/>
      <c r="WL108" s="31"/>
      <c r="WM108" s="31"/>
      <c r="WN108" s="31"/>
      <c r="WO108" s="31"/>
      <c r="WP108" s="31"/>
      <c r="WQ108" s="31"/>
      <c r="WR108" s="31"/>
      <c r="WS108" s="31"/>
      <c r="WT108" s="31"/>
      <c r="WU108" s="31"/>
      <c r="WV108" s="31"/>
      <c r="WW108" s="31"/>
      <c r="WX108" s="31"/>
      <c r="WY108" s="31"/>
      <c r="WZ108" s="31"/>
      <c r="XA108" s="31"/>
      <c r="XB108" s="31"/>
      <c r="XC108" s="31"/>
      <c r="XD108" s="31"/>
      <c r="XE108" s="31"/>
      <c r="XF108" s="31"/>
      <c r="XG108" s="31"/>
      <c r="XH108" s="31"/>
      <c r="XI108" s="31"/>
      <c r="XJ108" s="31"/>
      <c r="XK108" s="31"/>
      <c r="XL108" s="31"/>
      <c r="XM108" s="31"/>
      <c r="XN108" s="31"/>
      <c r="XO108" s="31"/>
      <c r="XP108" s="31"/>
      <c r="XQ108" s="31"/>
      <c r="XR108" s="31"/>
      <c r="XS108" s="31"/>
      <c r="XT108" s="31"/>
      <c r="XU108" s="31"/>
      <c r="XV108" s="31"/>
      <c r="XW108" s="31"/>
      <c r="XX108" s="31"/>
      <c r="XY108" s="31"/>
      <c r="XZ108" s="31"/>
      <c r="YA108" s="31"/>
      <c r="YB108" s="31"/>
      <c r="YC108" s="31"/>
      <c r="YD108" s="31"/>
      <c r="YE108" s="31"/>
      <c r="YF108" s="31"/>
      <c r="YG108" s="31"/>
      <c r="YH108" s="31"/>
      <c r="YI108" s="31"/>
      <c r="YJ108" s="31"/>
      <c r="YK108" s="31"/>
      <c r="YL108" s="31"/>
      <c r="YM108" s="31"/>
      <c r="YN108" s="31"/>
      <c r="YO108" s="31"/>
      <c r="YP108" s="31"/>
      <c r="YQ108" s="31"/>
      <c r="YR108" s="31"/>
      <c r="YS108" s="31"/>
      <c r="YT108" s="31"/>
      <c r="YU108" s="31"/>
      <c r="YV108" s="31"/>
      <c r="YW108" s="31"/>
      <c r="YX108" s="31"/>
      <c r="YY108" s="31"/>
      <c r="YZ108" s="31"/>
      <c r="ZA108" s="31"/>
      <c r="ZB108" s="31"/>
      <c r="ZC108" s="31"/>
      <c r="ZD108" s="31"/>
      <c r="ZE108" s="31"/>
      <c r="ZF108" s="31"/>
      <c r="ZG108" s="31"/>
      <c r="ZH108" s="31"/>
      <c r="ZI108" s="31"/>
      <c r="ZJ108" s="31"/>
      <c r="ZK108" s="31"/>
      <c r="ZL108" s="31"/>
      <c r="ZM108" s="31"/>
      <c r="ZN108" s="31"/>
      <c r="ZO108" s="31"/>
      <c r="ZP108" s="31"/>
      <c r="ZQ108" s="31"/>
      <c r="ZR108" s="31"/>
      <c r="ZS108" s="31"/>
      <c r="ZT108" s="31"/>
      <c r="ZU108" s="31"/>
      <c r="ZV108" s="31"/>
      <c r="ZW108" s="31"/>
      <c r="ZX108" s="31"/>
      <c r="ZY108" s="31"/>
      <c r="ZZ108" s="31"/>
      <c r="AAA108" s="31"/>
      <c r="AAB108" s="31"/>
      <c r="AAC108" s="31"/>
      <c r="AAD108" s="31"/>
      <c r="AAE108" s="31"/>
      <c r="AAF108" s="31"/>
      <c r="AAG108" s="31"/>
      <c r="AAH108" s="31"/>
      <c r="AAI108" s="31"/>
      <c r="AAJ108" s="31"/>
      <c r="AAK108" s="31"/>
      <c r="AAL108" s="31"/>
      <c r="AAM108" s="31"/>
      <c r="AAN108" s="31"/>
      <c r="AAO108" s="31"/>
      <c r="AAP108" s="31"/>
      <c r="AAQ108" s="31"/>
      <c r="AAR108" s="31"/>
      <c r="AAS108" s="31"/>
      <c r="AAT108" s="31"/>
      <c r="AAU108" s="31"/>
      <c r="AAV108" s="31"/>
      <c r="AAW108" s="31"/>
      <c r="AAX108" s="31"/>
      <c r="AAY108" s="31"/>
      <c r="AAZ108" s="31"/>
      <c r="ABA108" s="31"/>
      <c r="ABB108" s="31"/>
      <c r="ABC108" s="31"/>
      <c r="ABD108" s="31"/>
      <c r="ABE108" s="31"/>
      <c r="ABF108" s="31"/>
      <c r="ABG108" s="31"/>
      <c r="ABH108" s="31"/>
      <c r="ABI108" s="31"/>
      <c r="ABJ108" s="31"/>
      <c r="ABK108" s="31"/>
      <c r="ABL108" s="31"/>
      <c r="ABM108" s="31"/>
      <c r="ABN108" s="31"/>
      <c r="ABO108" s="31"/>
      <c r="ABP108" s="31"/>
      <c r="ABQ108" s="31"/>
      <c r="ABR108" s="31"/>
      <c r="ABS108" s="31"/>
      <c r="ABT108" s="31"/>
      <c r="ABU108" s="31"/>
      <c r="ABV108" s="31"/>
      <c r="ABW108" s="31"/>
      <c r="ABX108" s="31"/>
      <c r="ABY108" s="31"/>
      <c r="ABZ108" s="31"/>
      <c r="ACA108" s="31"/>
      <c r="ACB108" s="31"/>
      <c r="ACC108" s="31"/>
      <c r="ACD108" s="31"/>
      <c r="ACE108" s="31"/>
      <c r="ACF108" s="31"/>
      <c r="ACG108" s="31"/>
      <c r="ACH108" s="31"/>
      <c r="ACI108" s="31"/>
      <c r="ACJ108" s="31"/>
      <c r="ACK108" s="31"/>
      <c r="ACL108" s="31"/>
      <c r="ACM108" s="31"/>
      <c r="ACN108" s="31"/>
      <c r="ACO108" s="31"/>
      <c r="ACP108" s="31"/>
      <c r="ACQ108" s="31"/>
      <c r="ACR108" s="31"/>
      <c r="ACS108" s="31"/>
      <c r="ACT108" s="31"/>
      <c r="ACU108" s="31"/>
      <c r="ACV108" s="31"/>
      <c r="ACW108" s="31"/>
      <c r="ACX108" s="31"/>
      <c r="ACY108" s="31"/>
      <c r="ACZ108" s="31"/>
      <c r="ADA108" s="31"/>
      <c r="ADB108" s="31"/>
      <c r="ADC108" s="31"/>
      <c r="ADD108" s="31"/>
      <c r="ADE108" s="31"/>
      <c r="ADF108" s="31"/>
      <c r="ADG108" s="31"/>
      <c r="ADH108" s="31"/>
      <c r="ADI108" s="31"/>
      <c r="ADJ108" s="31"/>
      <c r="ADK108" s="31"/>
      <c r="ADL108" s="31"/>
      <c r="ADM108" s="31"/>
      <c r="ADN108" s="31"/>
      <c r="ADO108" s="31"/>
      <c r="ADP108" s="31"/>
      <c r="ADQ108" s="31"/>
      <c r="ADR108" s="31"/>
      <c r="ADS108" s="31"/>
      <c r="ADT108" s="31"/>
      <c r="ADU108" s="31"/>
      <c r="ADV108" s="31"/>
      <c r="ADW108" s="31"/>
      <c r="ADX108" s="31"/>
      <c r="ADY108" s="31"/>
      <c r="ADZ108" s="31"/>
      <c r="AEA108" s="31"/>
      <c r="AEB108" s="31"/>
      <c r="AEC108" s="31"/>
      <c r="AED108" s="31"/>
      <c r="AEE108" s="31"/>
      <c r="AEF108" s="31"/>
      <c r="AEG108" s="31"/>
      <c r="AEH108" s="31"/>
      <c r="AEI108" s="31"/>
      <c r="AEJ108" s="31"/>
      <c r="AEK108" s="31"/>
      <c r="AEL108" s="31"/>
      <c r="AEM108" s="31"/>
      <c r="AEN108" s="31"/>
      <c r="AEO108" s="31"/>
      <c r="AEP108" s="31"/>
      <c r="AEQ108" s="31"/>
      <c r="AER108" s="31"/>
      <c r="AES108" s="31"/>
      <c r="AET108" s="31"/>
      <c r="AEU108" s="31"/>
      <c r="AEV108" s="31"/>
      <c r="AEW108" s="31"/>
      <c r="AEX108" s="31"/>
      <c r="AEY108" s="31"/>
      <c r="AEZ108" s="31"/>
      <c r="AFA108" s="31"/>
      <c r="AFB108" s="31"/>
      <c r="AFC108" s="31"/>
      <c r="AFD108" s="31"/>
      <c r="AFE108" s="31"/>
      <c r="AFF108" s="31"/>
      <c r="AFG108" s="31"/>
      <c r="AFH108" s="31"/>
      <c r="AFI108" s="31"/>
      <c r="AFJ108" s="31"/>
      <c r="AFK108" s="31"/>
      <c r="AFL108" s="31"/>
      <c r="AFM108" s="31"/>
      <c r="AFN108" s="31"/>
      <c r="AFO108" s="31"/>
      <c r="AFP108" s="31"/>
      <c r="AFQ108" s="31"/>
      <c r="AFR108" s="31"/>
      <c r="AFS108" s="31"/>
      <c r="AFT108" s="31"/>
      <c r="AFU108" s="31"/>
      <c r="AFV108" s="31"/>
      <c r="AFW108" s="31"/>
      <c r="AFX108" s="31"/>
      <c r="AFY108" s="31"/>
      <c r="AFZ108" s="31"/>
      <c r="AGA108" s="31"/>
      <c r="AGB108" s="31"/>
      <c r="AGC108" s="31"/>
      <c r="AGD108" s="31"/>
      <c r="AGE108" s="31"/>
      <c r="AGF108" s="31"/>
      <c r="AGG108" s="31"/>
      <c r="AGH108" s="31"/>
      <c r="AGI108" s="31"/>
      <c r="AGJ108" s="31"/>
      <c r="AGK108" s="31"/>
      <c r="AGL108" s="31"/>
      <c r="AGM108" s="31"/>
      <c r="AGN108" s="31"/>
      <c r="AGO108" s="31"/>
      <c r="AGP108" s="31"/>
      <c r="AGQ108" s="31"/>
      <c r="AGR108" s="31"/>
      <c r="AGS108" s="31"/>
      <c r="AGT108" s="31"/>
      <c r="AGU108" s="31"/>
      <c r="AGV108" s="31"/>
      <c r="AGW108" s="31"/>
      <c r="AGX108" s="31"/>
      <c r="AGY108" s="31"/>
      <c r="AGZ108" s="31"/>
      <c r="AHA108" s="31"/>
      <c r="AHB108" s="31"/>
      <c r="AHC108" s="31"/>
      <c r="AHD108" s="31"/>
      <c r="AHE108" s="31"/>
      <c r="AHF108" s="31"/>
      <c r="AHG108" s="31"/>
      <c r="AHH108" s="31"/>
      <c r="AHI108" s="31"/>
      <c r="AHJ108" s="31"/>
      <c r="AHK108" s="31"/>
      <c r="AHL108" s="31"/>
      <c r="AHM108" s="31"/>
      <c r="AHN108" s="31"/>
      <c r="AHO108" s="31"/>
      <c r="AHP108" s="31"/>
      <c r="AHQ108" s="31"/>
      <c r="AHR108" s="31"/>
      <c r="AHS108" s="31"/>
      <c r="AHT108" s="31"/>
      <c r="AHU108" s="31"/>
      <c r="AHV108" s="31"/>
      <c r="AHW108" s="31"/>
      <c r="AHX108" s="31"/>
      <c r="AHY108" s="31"/>
      <c r="AHZ108" s="31"/>
      <c r="AIA108" s="31"/>
      <c r="AIB108" s="31"/>
      <c r="AIC108" s="31"/>
      <c r="AID108" s="31"/>
      <c r="AIE108" s="31"/>
      <c r="AIF108" s="31"/>
      <c r="AIG108" s="31"/>
      <c r="AIH108" s="31"/>
      <c r="AII108" s="31"/>
      <c r="AIJ108" s="31"/>
      <c r="AIK108" s="31"/>
      <c r="AIL108" s="31"/>
      <c r="AIM108" s="31"/>
      <c r="AIN108" s="31"/>
      <c r="AIO108" s="31"/>
      <c r="AIP108" s="31"/>
      <c r="AIQ108" s="31"/>
      <c r="AIR108" s="31"/>
      <c r="AIS108" s="31"/>
      <c r="AIT108" s="31"/>
      <c r="AIU108" s="31"/>
      <c r="AIV108" s="31"/>
      <c r="AIW108" s="31"/>
      <c r="AIX108" s="31"/>
      <c r="AIY108" s="31"/>
      <c r="AIZ108" s="31"/>
      <c r="AJA108" s="31"/>
      <c r="AJB108" s="31"/>
      <c r="AJC108" s="31"/>
      <c r="AJD108" s="31"/>
      <c r="AJE108" s="31"/>
      <c r="AJF108" s="31"/>
      <c r="AJG108" s="31"/>
      <c r="AJH108" s="31"/>
      <c r="AJI108" s="31"/>
      <c r="AJJ108" s="31"/>
      <c r="AJK108" s="31"/>
      <c r="AJL108" s="31"/>
      <c r="AJM108" s="31"/>
      <c r="AJN108" s="31"/>
      <c r="AJO108" s="31"/>
      <c r="AJP108" s="31"/>
      <c r="AJQ108" s="31"/>
      <c r="AJR108" s="31"/>
      <c r="AJS108" s="31"/>
      <c r="AJT108" s="31"/>
      <c r="AJU108" s="31"/>
      <c r="AJV108" s="31"/>
      <c r="AJW108" s="31"/>
      <c r="AJX108" s="31"/>
      <c r="AJY108" s="31"/>
      <c r="AJZ108" s="31"/>
      <c r="AKA108" s="31"/>
      <c r="AKB108" s="31"/>
      <c r="AKC108" s="31"/>
      <c r="AKD108" s="31"/>
      <c r="AKE108" s="31"/>
      <c r="AKF108" s="31"/>
      <c r="AKG108" s="31"/>
      <c r="AKH108" s="31"/>
      <c r="AKI108" s="31"/>
      <c r="AKJ108" s="31"/>
      <c r="AKK108" s="31"/>
      <c r="AKL108" s="31"/>
      <c r="AKM108" s="31"/>
      <c r="AKN108" s="31"/>
      <c r="AKO108" s="31"/>
      <c r="AKP108" s="31"/>
      <c r="AKQ108" s="31"/>
      <c r="AKR108" s="31"/>
      <c r="AKS108" s="31"/>
      <c r="AKT108" s="31"/>
      <c r="AKU108" s="31"/>
      <c r="AKV108" s="31"/>
      <c r="AKW108" s="31"/>
      <c r="AKX108" s="31"/>
      <c r="AKY108" s="31"/>
      <c r="AKZ108" s="31"/>
      <c r="ALA108" s="31"/>
      <c r="ALB108" s="31"/>
      <c r="ALC108" s="31"/>
      <c r="ALD108" s="31"/>
      <c r="ALE108" s="31"/>
      <c r="ALF108" s="31"/>
      <c r="ALG108" s="31"/>
      <c r="ALH108" s="31"/>
      <c r="ALI108" s="31"/>
      <c r="ALJ108" s="31"/>
      <c r="ALK108" s="31"/>
      <c r="ALL108" s="31"/>
      <c r="ALM108" s="31"/>
      <c r="ALN108" s="31"/>
      <c r="ALO108" s="31"/>
      <c r="ALP108" s="31"/>
      <c r="ALQ108" s="31"/>
      <c r="ALR108" s="31"/>
      <c r="ALS108" s="31"/>
      <c r="ALT108" s="31"/>
      <c r="ALU108" s="31"/>
      <c r="ALV108" s="31"/>
      <c r="ALW108" s="31"/>
      <c r="ALX108" s="31"/>
      <c r="ALY108" s="31"/>
      <c r="ALZ108" s="31"/>
      <c r="AMA108" s="31"/>
      <c r="AMB108" s="31"/>
      <c r="AMC108" s="31"/>
      <c r="AMD108" s="31"/>
      <c r="AME108" s="31"/>
      <c r="AMF108" s="31"/>
      <c r="AMG108" s="31"/>
      <c r="AMH108" s="31"/>
      <c r="AMI108" s="31"/>
      <c r="AMJ108" s="31"/>
      <c r="AMK108" s="31"/>
      <c r="AML108" s="31"/>
      <c r="AMM108" s="31"/>
      <c r="AMN108" s="31"/>
      <c r="AMO108" s="31"/>
      <c r="AMP108" s="31"/>
      <c r="AMQ108" s="31"/>
      <c r="AMR108" s="31"/>
      <c r="AMS108" s="31"/>
      <c r="AMT108" s="31"/>
      <c r="AMU108" s="31"/>
      <c r="AMV108" s="31"/>
      <c r="AMW108" s="31"/>
      <c r="AMX108" s="31"/>
      <c r="AMY108" s="31"/>
      <c r="AMZ108" s="31"/>
      <c r="ANA108" s="31"/>
      <c r="ANB108" s="31"/>
      <c r="ANC108" s="31"/>
      <c r="AND108" s="31"/>
      <c r="ANE108" s="31"/>
      <c r="ANF108" s="31"/>
      <c r="ANG108" s="31"/>
      <c r="ANH108" s="31"/>
      <c r="ANI108" s="31"/>
      <c r="ANJ108" s="31"/>
      <c r="ANK108" s="31"/>
      <c r="ANL108" s="31"/>
      <c r="ANM108" s="31"/>
      <c r="ANN108" s="31"/>
      <c r="ANO108" s="31"/>
      <c r="ANP108" s="31"/>
      <c r="ANQ108" s="31"/>
      <c r="ANR108" s="31"/>
      <c r="ANS108" s="31"/>
      <c r="ANT108" s="31"/>
      <c r="ANU108" s="31"/>
      <c r="ANV108" s="31"/>
      <c r="ANW108" s="31"/>
      <c r="ANX108" s="31"/>
      <c r="ANY108" s="31"/>
      <c r="ANZ108" s="31"/>
      <c r="AOA108" s="31"/>
      <c r="AOB108" s="31"/>
      <c r="AOC108" s="31"/>
      <c r="AOD108" s="31"/>
      <c r="AOE108" s="31"/>
      <c r="AOF108" s="31"/>
      <c r="AOG108" s="31"/>
      <c r="AOH108" s="31"/>
      <c r="AOI108" s="31"/>
      <c r="AOJ108" s="31"/>
      <c r="AOK108" s="31"/>
      <c r="AOL108" s="31"/>
      <c r="AOM108" s="31"/>
      <c r="AON108" s="31"/>
      <c r="AOO108" s="31"/>
      <c r="AOP108" s="31"/>
      <c r="AOQ108" s="31"/>
      <c r="AOR108" s="31"/>
      <c r="AOS108" s="31"/>
      <c r="AOT108" s="31"/>
      <c r="AOU108" s="31"/>
      <c r="AOV108" s="31"/>
      <c r="AOW108" s="31"/>
      <c r="AOX108" s="31"/>
      <c r="AOY108" s="31"/>
      <c r="AOZ108" s="31"/>
      <c r="APA108" s="31"/>
      <c r="APB108" s="31"/>
      <c r="APC108" s="31"/>
      <c r="APD108" s="31"/>
      <c r="APE108" s="31"/>
      <c r="APF108" s="31"/>
      <c r="APG108" s="31"/>
      <c r="APH108" s="31"/>
      <c r="API108" s="31"/>
      <c r="APJ108" s="31"/>
      <c r="APK108" s="31"/>
      <c r="APL108" s="31"/>
      <c r="APM108" s="31"/>
      <c r="APN108" s="31"/>
      <c r="APO108" s="31"/>
      <c r="APP108" s="31"/>
      <c r="APQ108" s="31"/>
      <c r="APR108" s="31"/>
      <c r="APS108" s="31"/>
      <c r="APT108" s="31"/>
      <c r="APU108" s="31"/>
      <c r="APV108" s="31"/>
      <c r="APW108" s="31"/>
      <c r="APX108" s="31"/>
      <c r="APY108" s="31"/>
      <c r="APZ108" s="31"/>
      <c r="AQA108" s="31"/>
      <c r="AQB108" s="31"/>
      <c r="AQC108" s="31"/>
      <c r="AQD108" s="31"/>
      <c r="AQE108" s="31"/>
      <c r="AQF108" s="31"/>
      <c r="AQG108" s="31"/>
      <c r="AQH108" s="31"/>
      <c r="AQI108" s="31"/>
      <c r="AQJ108" s="31"/>
      <c r="AQK108" s="31"/>
      <c r="AQL108" s="31"/>
      <c r="AQM108" s="31"/>
      <c r="AQN108" s="31"/>
      <c r="AQO108" s="31"/>
      <c r="AQP108" s="31"/>
      <c r="AQQ108" s="31"/>
      <c r="AQR108" s="31"/>
      <c r="AQS108" s="31"/>
      <c r="AQT108" s="31"/>
      <c r="AQU108" s="31"/>
      <c r="AQV108" s="31"/>
      <c r="AQW108" s="31"/>
      <c r="AQX108" s="31"/>
      <c r="AQY108" s="31"/>
      <c r="AQZ108" s="31"/>
      <c r="ARA108" s="31"/>
      <c r="ARB108" s="31"/>
      <c r="ARC108" s="31"/>
      <c r="ARD108" s="31"/>
      <c r="ARE108" s="31"/>
      <c r="ARF108" s="31"/>
      <c r="ARG108" s="31"/>
      <c r="ARH108" s="31"/>
      <c r="ARI108" s="31"/>
      <c r="ARJ108" s="31"/>
      <c r="ARK108" s="31"/>
      <c r="ARL108" s="31"/>
      <c r="ARM108" s="31"/>
      <c r="ARN108" s="31"/>
      <c r="ARO108" s="31"/>
      <c r="ARP108" s="31"/>
      <c r="ARQ108" s="31"/>
      <c r="ARR108" s="31"/>
      <c r="ARS108" s="31"/>
      <c r="ART108" s="31"/>
      <c r="ARU108" s="31"/>
      <c r="ARV108" s="31"/>
      <c r="ARW108" s="31"/>
      <c r="ARX108" s="31"/>
      <c r="ARY108" s="31"/>
      <c r="ARZ108" s="31"/>
      <c r="ASA108" s="31"/>
      <c r="ASB108" s="31"/>
      <c r="ASC108" s="31"/>
      <c r="ASD108" s="31"/>
      <c r="ASE108" s="31"/>
      <c r="ASF108" s="31"/>
      <c r="ASG108" s="31"/>
      <c r="ASH108" s="31"/>
      <c r="ASI108" s="31"/>
      <c r="ASJ108" s="31"/>
      <c r="ASK108" s="31"/>
      <c r="ASL108" s="31"/>
      <c r="ASM108" s="31"/>
      <c r="ASN108" s="31"/>
      <c r="ASO108" s="31"/>
      <c r="ASP108" s="31"/>
      <c r="ASQ108" s="31"/>
      <c r="ASR108" s="31"/>
      <c r="ASS108" s="31"/>
      <c r="AST108" s="31"/>
      <c r="ASU108" s="31"/>
      <c r="ASV108" s="31"/>
      <c r="ASW108" s="31"/>
      <c r="ASX108" s="31"/>
      <c r="ASY108" s="31"/>
      <c r="ASZ108" s="31"/>
      <c r="ATA108" s="31"/>
      <c r="ATB108" s="31"/>
      <c r="ATC108" s="31"/>
      <c r="ATD108" s="31"/>
      <c r="ATE108" s="31"/>
      <c r="ATF108" s="31"/>
      <c r="ATG108" s="31"/>
      <c r="ATH108" s="31"/>
      <c r="ATI108" s="31"/>
      <c r="ATJ108" s="31"/>
      <c r="ATK108" s="31"/>
      <c r="ATL108" s="31"/>
      <c r="ATM108" s="31"/>
      <c r="ATN108" s="31"/>
      <c r="ATO108" s="31"/>
      <c r="ATP108" s="31"/>
      <c r="ATQ108" s="31"/>
      <c r="ATR108" s="31"/>
      <c r="ATS108" s="31"/>
      <c r="ATT108" s="31"/>
      <c r="ATU108" s="31"/>
      <c r="ATV108" s="31"/>
      <c r="ATW108" s="31"/>
      <c r="ATX108" s="31"/>
      <c r="ATY108" s="31"/>
      <c r="ATZ108" s="31"/>
      <c r="AUA108" s="31"/>
      <c r="AUB108" s="31"/>
      <c r="AUC108" s="31"/>
      <c r="AUD108" s="31"/>
      <c r="AUE108" s="31"/>
      <c r="AUF108" s="31"/>
      <c r="AUG108" s="31"/>
      <c r="AUH108" s="31"/>
      <c r="AUI108" s="31"/>
      <c r="AUJ108" s="31"/>
      <c r="AUK108" s="31"/>
      <c r="AUL108" s="31"/>
      <c r="AUM108" s="31"/>
      <c r="AUN108" s="31"/>
      <c r="AUO108" s="31"/>
      <c r="AUP108" s="31"/>
      <c r="AUQ108" s="31"/>
      <c r="AUR108" s="31"/>
      <c r="AUS108" s="31"/>
      <c r="AUT108" s="31"/>
      <c r="AUU108" s="31"/>
      <c r="AUV108" s="31"/>
      <c r="AUW108" s="31"/>
      <c r="AUX108" s="31"/>
      <c r="AUY108" s="31"/>
      <c r="AUZ108" s="31"/>
      <c r="AVA108" s="31"/>
      <c r="AVB108" s="31"/>
      <c r="AVC108" s="31"/>
      <c r="AVD108" s="31"/>
      <c r="AVE108" s="31"/>
      <c r="AVF108" s="31"/>
      <c r="AVG108" s="31"/>
      <c r="AVH108" s="31"/>
      <c r="AVI108" s="31"/>
      <c r="AVJ108" s="31"/>
      <c r="AVK108" s="31"/>
      <c r="AVL108" s="31"/>
      <c r="AVM108" s="31"/>
      <c r="AVN108" s="31"/>
      <c r="AVO108" s="31"/>
      <c r="AVP108" s="31"/>
      <c r="AVQ108" s="31"/>
      <c r="AVR108" s="31"/>
      <c r="AVS108" s="31"/>
      <c r="AVT108" s="31"/>
      <c r="AVU108" s="31"/>
      <c r="AVV108" s="31"/>
      <c r="AVW108" s="31"/>
      <c r="AVX108" s="31"/>
      <c r="AVY108" s="31"/>
      <c r="AVZ108" s="31"/>
      <c r="AWA108" s="31"/>
      <c r="AWB108" s="31"/>
      <c r="AWC108" s="31"/>
      <c r="AWD108" s="31"/>
      <c r="AWE108" s="31"/>
      <c r="AWF108" s="31"/>
      <c r="AWG108" s="31"/>
      <c r="AWH108" s="31"/>
      <c r="AWI108" s="31"/>
      <c r="AWJ108" s="31"/>
      <c r="AWK108" s="31"/>
      <c r="AWL108" s="31"/>
      <c r="AWM108" s="31"/>
      <c r="AWN108" s="31"/>
      <c r="AWO108" s="31"/>
      <c r="AWP108" s="31"/>
      <c r="AWQ108" s="31"/>
      <c r="AWR108" s="31"/>
      <c r="AWS108" s="31"/>
      <c r="AWT108" s="31"/>
      <c r="AWU108" s="31"/>
      <c r="AWV108" s="31"/>
      <c r="AWW108" s="31"/>
      <c r="AWX108" s="31"/>
      <c r="AWY108" s="31"/>
      <c r="AWZ108" s="31"/>
      <c r="AXA108" s="31"/>
      <c r="AXB108" s="31"/>
      <c r="AXC108" s="31"/>
      <c r="AXD108" s="31"/>
      <c r="AXE108" s="31"/>
      <c r="AXF108" s="31"/>
      <c r="AXG108" s="31"/>
      <c r="AXH108" s="31"/>
      <c r="AXI108" s="31"/>
      <c r="AXJ108" s="31"/>
      <c r="AXK108" s="31"/>
      <c r="AXL108" s="31"/>
      <c r="AXM108" s="31"/>
      <c r="AXN108" s="31"/>
      <c r="AXO108" s="31"/>
      <c r="AXP108" s="31"/>
      <c r="AXQ108" s="31"/>
      <c r="AXR108" s="31"/>
      <c r="AXS108" s="31"/>
      <c r="AXT108" s="31"/>
      <c r="AXU108" s="31"/>
      <c r="AXV108" s="31"/>
      <c r="AXW108" s="31"/>
      <c r="AXX108" s="31"/>
      <c r="AXY108" s="31"/>
      <c r="AXZ108" s="31"/>
      <c r="AYA108" s="31"/>
      <c r="AYB108" s="31"/>
      <c r="AYC108" s="31"/>
      <c r="AYD108" s="31"/>
      <c r="AYE108" s="31"/>
      <c r="AYF108" s="31"/>
      <c r="AYG108" s="31"/>
      <c r="AYH108" s="31"/>
      <c r="AYI108" s="31"/>
      <c r="AYJ108" s="31"/>
      <c r="AYK108" s="31"/>
      <c r="AYL108" s="31"/>
      <c r="AYM108" s="31"/>
      <c r="AYN108" s="31"/>
      <c r="AYO108" s="31"/>
      <c r="AYP108" s="31"/>
      <c r="AYQ108" s="31"/>
      <c r="AYR108" s="31"/>
      <c r="AYS108" s="31"/>
      <c r="AYT108" s="31"/>
      <c r="AYU108" s="31"/>
      <c r="AYV108" s="31"/>
      <c r="AYW108" s="31"/>
    </row>
    <row r="109" spans="1:1349" x14ac:dyDescent="0.25">
      <c r="A109" s="13" t="s">
        <v>59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31"/>
      <c r="Y109" s="13" t="s">
        <v>59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31"/>
      <c r="AW109" s="34" t="s">
        <v>59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31"/>
      <c r="BU109" s="13" t="s">
        <v>59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31"/>
      <c r="CS109" s="13" t="s">
        <v>59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5">
        <v>0</v>
      </c>
      <c r="DJ109" s="45">
        <v>0</v>
      </c>
      <c r="DK109" s="45">
        <v>0</v>
      </c>
      <c r="DL109" s="45">
        <v>0</v>
      </c>
      <c r="DM109" s="45">
        <v>0</v>
      </c>
      <c r="DN109" s="45">
        <v>0</v>
      </c>
      <c r="DO109" s="45">
        <v>0</v>
      </c>
      <c r="DP109" s="31"/>
      <c r="DQ109" s="13" t="s">
        <v>59</v>
      </c>
      <c r="DR109" s="45">
        <v>0</v>
      </c>
      <c r="DS109" s="45">
        <v>0</v>
      </c>
      <c r="DT109" s="45">
        <v>0</v>
      </c>
      <c r="DU109" s="45">
        <v>0</v>
      </c>
      <c r="DV109" s="45">
        <v>0</v>
      </c>
      <c r="DW109" s="45">
        <v>0</v>
      </c>
      <c r="DX109" s="45">
        <v>0</v>
      </c>
      <c r="DY109" s="45">
        <v>0</v>
      </c>
      <c r="DZ109" s="45">
        <v>0</v>
      </c>
      <c r="EA109" s="45">
        <v>0</v>
      </c>
      <c r="EB109" s="45">
        <v>0</v>
      </c>
      <c r="EC109" s="45">
        <v>0</v>
      </c>
      <c r="ED109" s="45">
        <v>0</v>
      </c>
      <c r="EE109" s="45">
        <v>0</v>
      </c>
      <c r="EF109" s="45">
        <v>0</v>
      </c>
      <c r="EG109" s="45">
        <v>0</v>
      </c>
      <c r="EH109" s="45">
        <v>0</v>
      </c>
      <c r="EI109" s="45">
        <v>0</v>
      </c>
      <c r="EJ109" s="45">
        <v>0</v>
      </c>
      <c r="EK109" s="45">
        <v>0</v>
      </c>
      <c r="EL109" s="45">
        <v>0</v>
      </c>
      <c r="EM109" s="45">
        <v>0</v>
      </c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  <c r="NN109" s="31"/>
      <c r="NO109" s="31"/>
      <c r="NP109" s="31"/>
      <c r="NQ109" s="31"/>
      <c r="NR109" s="31"/>
      <c r="NS109" s="31"/>
      <c r="NT109" s="31"/>
      <c r="NU109" s="31"/>
      <c r="NV109" s="31"/>
      <c r="NW109" s="31"/>
      <c r="NX109" s="31"/>
      <c r="NY109" s="31"/>
      <c r="NZ109" s="31"/>
      <c r="OA109" s="31"/>
      <c r="OB109" s="31"/>
      <c r="OC109" s="31"/>
      <c r="OD109" s="31"/>
      <c r="OE109" s="31"/>
      <c r="OF109" s="31"/>
      <c r="OG109" s="31"/>
      <c r="OH109" s="31"/>
      <c r="OI109" s="31"/>
      <c r="OJ109" s="31"/>
      <c r="OK109" s="31"/>
      <c r="OL109" s="31"/>
      <c r="OM109" s="31"/>
      <c r="ON109" s="31"/>
      <c r="OO109" s="31"/>
      <c r="OP109" s="31"/>
      <c r="OQ109" s="31"/>
      <c r="OR109" s="31"/>
      <c r="OS109" s="31"/>
      <c r="OT109" s="31"/>
      <c r="OU109" s="31"/>
      <c r="OV109" s="31"/>
      <c r="OW109" s="31"/>
      <c r="OX109" s="31"/>
      <c r="OY109" s="31"/>
      <c r="OZ109" s="31"/>
      <c r="PA109" s="31"/>
      <c r="PB109" s="31"/>
      <c r="PC109" s="31"/>
      <c r="PD109" s="31"/>
      <c r="PE109" s="31"/>
      <c r="PF109" s="31"/>
      <c r="PG109" s="31"/>
      <c r="PH109" s="31"/>
      <c r="PI109" s="31"/>
      <c r="PJ109" s="31"/>
      <c r="PK109" s="31"/>
      <c r="PL109" s="31"/>
      <c r="PM109" s="31"/>
      <c r="PN109" s="31"/>
      <c r="PO109" s="31"/>
      <c r="PP109" s="31"/>
      <c r="PQ109" s="31"/>
      <c r="PR109" s="31"/>
      <c r="PS109" s="31"/>
      <c r="PT109" s="31"/>
      <c r="PU109" s="31"/>
      <c r="PV109" s="31"/>
      <c r="PW109" s="31"/>
      <c r="PX109" s="31"/>
      <c r="PY109" s="31"/>
      <c r="PZ109" s="31"/>
      <c r="QA109" s="31"/>
      <c r="QB109" s="31"/>
      <c r="QC109" s="31"/>
      <c r="QD109" s="31"/>
      <c r="QE109" s="31"/>
      <c r="QF109" s="31"/>
      <c r="QG109" s="31"/>
      <c r="QH109" s="31"/>
      <c r="QI109" s="31"/>
      <c r="QJ109" s="31"/>
      <c r="QK109" s="31"/>
      <c r="QL109" s="31"/>
      <c r="QM109" s="31"/>
      <c r="QN109" s="31"/>
      <c r="QO109" s="31"/>
      <c r="QP109" s="31"/>
      <c r="QQ109" s="31"/>
      <c r="QR109" s="31"/>
      <c r="QS109" s="31"/>
      <c r="QT109" s="31"/>
      <c r="QU109" s="31"/>
      <c r="QV109" s="31"/>
      <c r="QW109" s="31"/>
      <c r="QX109" s="31"/>
      <c r="QY109" s="31"/>
      <c r="QZ109" s="31"/>
      <c r="RA109" s="31"/>
      <c r="RB109" s="31"/>
      <c r="RC109" s="31"/>
      <c r="RD109" s="31"/>
      <c r="RE109" s="31"/>
      <c r="RF109" s="31"/>
      <c r="RG109" s="31"/>
      <c r="RH109" s="31"/>
      <c r="RI109" s="31"/>
      <c r="RJ109" s="31"/>
      <c r="RK109" s="31"/>
      <c r="RL109" s="31"/>
      <c r="RM109" s="31"/>
      <c r="RN109" s="31"/>
      <c r="RO109" s="31"/>
      <c r="RP109" s="31"/>
      <c r="RQ109" s="31"/>
      <c r="RR109" s="31"/>
      <c r="RS109" s="31"/>
      <c r="RT109" s="31"/>
      <c r="RU109" s="31"/>
      <c r="RV109" s="31"/>
      <c r="RW109" s="31"/>
      <c r="RX109" s="31"/>
      <c r="RY109" s="31"/>
      <c r="RZ109" s="31"/>
      <c r="SA109" s="31"/>
      <c r="SB109" s="31"/>
      <c r="SC109" s="31"/>
      <c r="SD109" s="31"/>
      <c r="SE109" s="31"/>
      <c r="SF109" s="31"/>
      <c r="SG109" s="31"/>
      <c r="SH109" s="31"/>
      <c r="SI109" s="31"/>
      <c r="SJ109" s="31"/>
      <c r="SK109" s="31"/>
      <c r="SL109" s="31"/>
      <c r="SM109" s="31"/>
      <c r="SN109" s="31"/>
      <c r="SO109" s="31"/>
      <c r="SP109" s="31"/>
      <c r="SQ109" s="31"/>
      <c r="SR109" s="31"/>
      <c r="SS109" s="31"/>
      <c r="ST109" s="31"/>
      <c r="SU109" s="31"/>
      <c r="SV109" s="31"/>
      <c r="SW109" s="31"/>
      <c r="SX109" s="31"/>
      <c r="SY109" s="31"/>
      <c r="SZ109" s="31"/>
      <c r="TA109" s="31"/>
      <c r="TB109" s="31"/>
      <c r="TC109" s="31"/>
      <c r="TD109" s="31"/>
      <c r="TE109" s="31"/>
      <c r="TF109" s="31"/>
      <c r="TG109" s="31"/>
      <c r="TH109" s="31"/>
      <c r="TI109" s="31"/>
      <c r="TJ109" s="31"/>
      <c r="TK109" s="31"/>
      <c r="TL109" s="31"/>
      <c r="TM109" s="31"/>
      <c r="TN109" s="31"/>
      <c r="TO109" s="31"/>
      <c r="TP109" s="31"/>
      <c r="TQ109" s="31"/>
      <c r="TR109" s="31"/>
      <c r="TS109" s="31"/>
      <c r="TT109" s="31"/>
      <c r="TU109" s="31"/>
      <c r="TV109" s="31"/>
      <c r="TW109" s="31"/>
      <c r="TX109" s="31"/>
      <c r="TY109" s="31"/>
      <c r="TZ109" s="31"/>
      <c r="UA109" s="31"/>
      <c r="UB109" s="31"/>
      <c r="UC109" s="31"/>
      <c r="UD109" s="31"/>
      <c r="UE109" s="31"/>
      <c r="UF109" s="31"/>
      <c r="UG109" s="31"/>
      <c r="UH109" s="31"/>
      <c r="UI109" s="31"/>
      <c r="UJ109" s="31"/>
      <c r="UK109" s="31"/>
      <c r="UL109" s="31"/>
      <c r="UM109" s="31"/>
      <c r="UN109" s="31"/>
      <c r="UO109" s="31"/>
      <c r="UP109" s="31"/>
      <c r="UQ109" s="31"/>
      <c r="UR109" s="31"/>
      <c r="US109" s="31"/>
      <c r="UT109" s="31"/>
      <c r="UU109" s="31"/>
      <c r="UV109" s="31"/>
      <c r="UW109" s="31"/>
      <c r="UX109" s="31"/>
      <c r="UY109" s="31"/>
      <c r="UZ109" s="31"/>
      <c r="VA109" s="31"/>
      <c r="VB109" s="31"/>
      <c r="VC109" s="31"/>
      <c r="VD109" s="31"/>
      <c r="VE109" s="31"/>
      <c r="VF109" s="31"/>
      <c r="VG109" s="31"/>
      <c r="VH109" s="31"/>
      <c r="VI109" s="31"/>
      <c r="VJ109" s="31"/>
      <c r="VK109" s="31"/>
      <c r="VL109" s="31"/>
      <c r="VM109" s="31"/>
      <c r="VN109" s="31"/>
      <c r="VO109" s="31"/>
      <c r="VP109" s="31"/>
      <c r="VQ109" s="31"/>
      <c r="VR109" s="31"/>
      <c r="VS109" s="31"/>
      <c r="VT109" s="31"/>
      <c r="VU109" s="31"/>
      <c r="VV109" s="31"/>
      <c r="VW109" s="31"/>
      <c r="VX109" s="31"/>
      <c r="VY109" s="31"/>
      <c r="VZ109" s="31"/>
      <c r="WA109" s="31"/>
      <c r="WB109" s="31"/>
      <c r="WC109" s="31"/>
      <c r="WD109" s="31"/>
      <c r="WE109" s="31"/>
      <c r="WF109" s="31"/>
      <c r="WG109" s="31"/>
      <c r="WH109" s="31"/>
      <c r="WI109" s="31"/>
      <c r="WJ109" s="31"/>
      <c r="WK109" s="31"/>
      <c r="WL109" s="31"/>
      <c r="WM109" s="31"/>
      <c r="WN109" s="31"/>
      <c r="WO109" s="31"/>
      <c r="WP109" s="31"/>
      <c r="WQ109" s="31"/>
      <c r="WR109" s="31"/>
      <c r="WS109" s="31"/>
      <c r="WT109" s="31"/>
      <c r="WU109" s="31"/>
      <c r="WV109" s="31"/>
      <c r="WW109" s="31"/>
      <c r="WX109" s="31"/>
      <c r="WY109" s="31"/>
      <c r="WZ109" s="31"/>
      <c r="XA109" s="31"/>
      <c r="XB109" s="31"/>
      <c r="XC109" s="31"/>
      <c r="XD109" s="31"/>
      <c r="XE109" s="31"/>
      <c r="XF109" s="31"/>
      <c r="XG109" s="31"/>
      <c r="XH109" s="31"/>
      <c r="XI109" s="31"/>
      <c r="XJ109" s="31"/>
      <c r="XK109" s="31"/>
      <c r="XL109" s="31"/>
      <c r="XM109" s="31"/>
      <c r="XN109" s="31"/>
      <c r="XO109" s="31"/>
      <c r="XP109" s="31"/>
      <c r="XQ109" s="31"/>
      <c r="XR109" s="31"/>
      <c r="XS109" s="31"/>
      <c r="XT109" s="31"/>
      <c r="XU109" s="31"/>
      <c r="XV109" s="31"/>
      <c r="XW109" s="31"/>
      <c r="XX109" s="31"/>
      <c r="XY109" s="31"/>
      <c r="XZ109" s="31"/>
      <c r="YA109" s="31"/>
      <c r="YB109" s="31"/>
      <c r="YC109" s="31"/>
      <c r="YD109" s="31"/>
      <c r="YE109" s="31"/>
      <c r="YF109" s="31"/>
      <c r="YG109" s="31"/>
      <c r="YH109" s="31"/>
      <c r="YI109" s="31"/>
      <c r="YJ109" s="31"/>
      <c r="YK109" s="31"/>
      <c r="YL109" s="31"/>
      <c r="YM109" s="31"/>
      <c r="YN109" s="31"/>
      <c r="YO109" s="31"/>
      <c r="YP109" s="31"/>
      <c r="YQ109" s="31"/>
      <c r="YR109" s="31"/>
      <c r="YS109" s="31"/>
      <c r="YT109" s="31"/>
      <c r="YU109" s="31"/>
      <c r="YV109" s="31"/>
      <c r="YW109" s="31"/>
      <c r="YX109" s="31"/>
      <c r="YY109" s="31"/>
      <c r="YZ109" s="31"/>
      <c r="ZA109" s="31"/>
      <c r="ZB109" s="31"/>
      <c r="ZC109" s="31"/>
      <c r="ZD109" s="31"/>
      <c r="ZE109" s="31"/>
      <c r="ZF109" s="31"/>
      <c r="ZG109" s="31"/>
      <c r="ZH109" s="31"/>
      <c r="ZI109" s="31"/>
      <c r="ZJ109" s="31"/>
      <c r="ZK109" s="31"/>
      <c r="ZL109" s="31"/>
      <c r="ZM109" s="31"/>
      <c r="ZN109" s="31"/>
      <c r="ZO109" s="31"/>
      <c r="ZP109" s="31"/>
      <c r="ZQ109" s="31"/>
      <c r="ZR109" s="31"/>
      <c r="ZS109" s="31"/>
      <c r="ZT109" s="31"/>
      <c r="ZU109" s="31"/>
      <c r="ZV109" s="31"/>
      <c r="ZW109" s="31"/>
      <c r="ZX109" s="31"/>
      <c r="ZY109" s="31"/>
      <c r="ZZ109" s="31"/>
      <c r="AAA109" s="31"/>
      <c r="AAB109" s="31"/>
      <c r="AAC109" s="31"/>
      <c r="AAD109" s="31"/>
      <c r="AAE109" s="31"/>
      <c r="AAF109" s="31"/>
      <c r="AAG109" s="31"/>
      <c r="AAH109" s="31"/>
      <c r="AAI109" s="31"/>
      <c r="AAJ109" s="31"/>
      <c r="AAK109" s="31"/>
      <c r="AAL109" s="31"/>
      <c r="AAM109" s="31"/>
      <c r="AAN109" s="31"/>
      <c r="AAO109" s="31"/>
      <c r="AAP109" s="31"/>
      <c r="AAQ109" s="31"/>
      <c r="AAR109" s="31"/>
      <c r="AAS109" s="31"/>
      <c r="AAT109" s="31"/>
      <c r="AAU109" s="31"/>
      <c r="AAV109" s="31"/>
      <c r="AAW109" s="31"/>
      <c r="AAX109" s="31"/>
      <c r="AAY109" s="31"/>
      <c r="AAZ109" s="31"/>
      <c r="ABA109" s="31"/>
      <c r="ABB109" s="31"/>
      <c r="ABC109" s="31"/>
      <c r="ABD109" s="31"/>
      <c r="ABE109" s="31"/>
      <c r="ABF109" s="31"/>
      <c r="ABG109" s="31"/>
      <c r="ABH109" s="31"/>
      <c r="ABI109" s="31"/>
      <c r="ABJ109" s="31"/>
      <c r="ABK109" s="31"/>
      <c r="ABL109" s="31"/>
      <c r="ABM109" s="31"/>
      <c r="ABN109" s="31"/>
      <c r="ABO109" s="31"/>
      <c r="ABP109" s="31"/>
      <c r="ABQ109" s="31"/>
      <c r="ABR109" s="31"/>
      <c r="ABS109" s="31"/>
      <c r="ABT109" s="31"/>
      <c r="ABU109" s="31"/>
      <c r="ABV109" s="31"/>
      <c r="ABW109" s="31"/>
      <c r="ABX109" s="31"/>
      <c r="ABY109" s="31"/>
      <c r="ABZ109" s="31"/>
      <c r="ACA109" s="31"/>
      <c r="ACB109" s="31"/>
      <c r="ACC109" s="31"/>
      <c r="ACD109" s="31"/>
      <c r="ACE109" s="31"/>
      <c r="ACF109" s="31"/>
      <c r="ACG109" s="31"/>
      <c r="ACH109" s="31"/>
      <c r="ACI109" s="31"/>
      <c r="ACJ109" s="31"/>
      <c r="ACK109" s="31"/>
      <c r="ACL109" s="31"/>
      <c r="ACM109" s="31"/>
      <c r="ACN109" s="31"/>
      <c r="ACO109" s="31"/>
      <c r="ACP109" s="31"/>
      <c r="ACQ109" s="31"/>
      <c r="ACR109" s="31"/>
      <c r="ACS109" s="31"/>
      <c r="ACT109" s="31"/>
      <c r="ACU109" s="31"/>
      <c r="ACV109" s="31"/>
      <c r="ACW109" s="31"/>
      <c r="ACX109" s="31"/>
      <c r="ACY109" s="31"/>
      <c r="ACZ109" s="31"/>
      <c r="ADA109" s="31"/>
      <c r="ADB109" s="31"/>
      <c r="ADC109" s="31"/>
      <c r="ADD109" s="31"/>
      <c r="ADE109" s="31"/>
      <c r="ADF109" s="31"/>
      <c r="ADG109" s="31"/>
      <c r="ADH109" s="31"/>
      <c r="ADI109" s="31"/>
      <c r="ADJ109" s="31"/>
      <c r="ADK109" s="31"/>
      <c r="ADL109" s="31"/>
      <c r="ADM109" s="31"/>
      <c r="ADN109" s="31"/>
      <c r="ADO109" s="31"/>
      <c r="ADP109" s="31"/>
      <c r="ADQ109" s="31"/>
      <c r="ADR109" s="31"/>
      <c r="ADS109" s="31"/>
      <c r="ADT109" s="31"/>
      <c r="ADU109" s="31"/>
      <c r="ADV109" s="31"/>
      <c r="ADW109" s="31"/>
      <c r="ADX109" s="31"/>
      <c r="ADY109" s="31"/>
      <c r="ADZ109" s="31"/>
      <c r="AEA109" s="31"/>
      <c r="AEB109" s="31"/>
      <c r="AEC109" s="31"/>
      <c r="AED109" s="31"/>
      <c r="AEE109" s="31"/>
      <c r="AEF109" s="31"/>
      <c r="AEG109" s="31"/>
      <c r="AEH109" s="31"/>
      <c r="AEI109" s="31"/>
      <c r="AEJ109" s="31"/>
      <c r="AEK109" s="31"/>
      <c r="AEL109" s="31"/>
      <c r="AEM109" s="31"/>
      <c r="AEN109" s="31"/>
      <c r="AEO109" s="31"/>
      <c r="AEP109" s="31"/>
      <c r="AEQ109" s="31"/>
      <c r="AER109" s="31"/>
      <c r="AES109" s="31"/>
      <c r="AET109" s="31"/>
      <c r="AEU109" s="31"/>
      <c r="AEV109" s="31"/>
      <c r="AEW109" s="31"/>
      <c r="AEX109" s="31"/>
      <c r="AEY109" s="31"/>
      <c r="AEZ109" s="31"/>
      <c r="AFA109" s="31"/>
      <c r="AFB109" s="31"/>
      <c r="AFC109" s="31"/>
      <c r="AFD109" s="31"/>
      <c r="AFE109" s="31"/>
      <c r="AFF109" s="31"/>
      <c r="AFG109" s="31"/>
      <c r="AFH109" s="31"/>
      <c r="AFI109" s="31"/>
      <c r="AFJ109" s="31"/>
      <c r="AFK109" s="31"/>
      <c r="AFL109" s="31"/>
      <c r="AFM109" s="31"/>
      <c r="AFN109" s="31"/>
      <c r="AFO109" s="31"/>
      <c r="AFP109" s="31"/>
      <c r="AFQ109" s="31"/>
      <c r="AFR109" s="31"/>
      <c r="AFS109" s="31"/>
      <c r="AFT109" s="31"/>
      <c r="AFU109" s="31"/>
      <c r="AFV109" s="31"/>
      <c r="AFW109" s="31"/>
      <c r="AFX109" s="31"/>
      <c r="AFY109" s="31"/>
      <c r="AFZ109" s="31"/>
      <c r="AGA109" s="31"/>
      <c r="AGB109" s="31"/>
      <c r="AGC109" s="31"/>
      <c r="AGD109" s="31"/>
      <c r="AGE109" s="31"/>
      <c r="AGF109" s="31"/>
      <c r="AGG109" s="31"/>
      <c r="AGH109" s="31"/>
      <c r="AGI109" s="31"/>
      <c r="AGJ109" s="31"/>
      <c r="AGK109" s="31"/>
      <c r="AGL109" s="31"/>
      <c r="AGM109" s="31"/>
      <c r="AGN109" s="31"/>
      <c r="AGO109" s="31"/>
      <c r="AGP109" s="31"/>
      <c r="AGQ109" s="31"/>
      <c r="AGR109" s="31"/>
      <c r="AGS109" s="31"/>
      <c r="AGT109" s="31"/>
      <c r="AGU109" s="31"/>
      <c r="AGV109" s="31"/>
      <c r="AGW109" s="31"/>
      <c r="AGX109" s="31"/>
      <c r="AGY109" s="31"/>
      <c r="AGZ109" s="31"/>
      <c r="AHA109" s="31"/>
      <c r="AHB109" s="31"/>
      <c r="AHC109" s="31"/>
      <c r="AHD109" s="31"/>
      <c r="AHE109" s="31"/>
      <c r="AHF109" s="31"/>
      <c r="AHG109" s="31"/>
      <c r="AHH109" s="31"/>
      <c r="AHI109" s="31"/>
      <c r="AHJ109" s="31"/>
      <c r="AHK109" s="31"/>
      <c r="AHL109" s="31"/>
      <c r="AHM109" s="31"/>
      <c r="AHN109" s="31"/>
      <c r="AHO109" s="31"/>
      <c r="AHP109" s="31"/>
      <c r="AHQ109" s="31"/>
      <c r="AHR109" s="31"/>
      <c r="AHS109" s="31"/>
      <c r="AHT109" s="31"/>
      <c r="AHU109" s="31"/>
      <c r="AHV109" s="31"/>
      <c r="AHW109" s="31"/>
      <c r="AHX109" s="31"/>
      <c r="AHY109" s="31"/>
      <c r="AHZ109" s="31"/>
      <c r="AIA109" s="31"/>
      <c r="AIB109" s="31"/>
      <c r="AIC109" s="31"/>
      <c r="AID109" s="31"/>
      <c r="AIE109" s="31"/>
      <c r="AIF109" s="31"/>
      <c r="AIG109" s="31"/>
      <c r="AIH109" s="31"/>
      <c r="AII109" s="31"/>
      <c r="AIJ109" s="31"/>
      <c r="AIK109" s="31"/>
      <c r="AIL109" s="31"/>
      <c r="AIM109" s="31"/>
      <c r="AIN109" s="31"/>
      <c r="AIO109" s="31"/>
      <c r="AIP109" s="31"/>
      <c r="AIQ109" s="31"/>
      <c r="AIR109" s="31"/>
      <c r="AIS109" s="31"/>
      <c r="AIT109" s="31"/>
      <c r="AIU109" s="31"/>
      <c r="AIV109" s="31"/>
      <c r="AIW109" s="31"/>
      <c r="AIX109" s="31"/>
      <c r="AIY109" s="31"/>
      <c r="AIZ109" s="31"/>
      <c r="AJA109" s="31"/>
      <c r="AJB109" s="31"/>
      <c r="AJC109" s="31"/>
      <c r="AJD109" s="31"/>
      <c r="AJE109" s="31"/>
      <c r="AJF109" s="31"/>
      <c r="AJG109" s="31"/>
      <c r="AJH109" s="31"/>
      <c r="AJI109" s="31"/>
      <c r="AJJ109" s="31"/>
      <c r="AJK109" s="31"/>
      <c r="AJL109" s="31"/>
      <c r="AJM109" s="31"/>
      <c r="AJN109" s="31"/>
      <c r="AJO109" s="31"/>
      <c r="AJP109" s="31"/>
      <c r="AJQ109" s="31"/>
      <c r="AJR109" s="31"/>
      <c r="AJS109" s="31"/>
      <c r="AJT109" s="31"/>
      <c r="AJU109" s="31"/>
      <c r="AJV109" s="31"/>
      <c r="AJW109" s="31"/>
      <c r="AJX109" s="31"/>
      <c r="AJY109" s="31"/>
      <c r="AJZ109" s="31"/>
      <c r="AKA109" s="31"/>
      <c r="AKB109" s="31"/>
      <c r="AKC109" s="31"/>
      <c r="AKD109" s="31"/>
      <c r="AKE109" s="31"/>
      <c r="AKF109" s="31"/>
      <c r="AKG109" s="31"/>
      <c r="AKH109" s="31"/>
      <c r="AKI109" s="31"/>
      <c r="AKJ109" s="31"/>
      <c r="AKK109" s="31"/>
      <c r="AKL109" s="31"/>
      <c r="AKM109" s="31"/>
      <c r="AKN109" s="31"/>
      <c r="AKO109" s="31"/>
      <c r="AKP109" s="31"/>
      <c r="AKQ109" s="31"/>
      <c r="AKR109" s="31"/>
      <c r="AKS109" s="31"/>
      <c r="AKT109" s="31"/>
      <c r="AKU109" s="31"/>
      <c r="AKV109" s="31"/>
      <c r="AKW109" s="31"/>
      <c r="AKX109" s="31"/>
      <c r="AKY109" s="31"/>
      <c r="AKZ109" s="31"/>
      <c r="ALA109" s="31"/>
      <c r="ALB109" s="31"/>
      <c r="ALC109" s="31"/>
      <c r="ALD109" s="31"/>
      <c r="ALE109" s="31"/>
      <c r="ALF109" s="31"/>
      <c r="ALG109" s="31"/>
      <c r="ALH109" s="31"/>
      <c r="ALI109" s="31"/>
      <c r="ALJ109" s="31"/>
      <c r="ALK109" s="31"/>
      <c r="ALL109" s="31"/>
      <c r="ALM109" s="31"/>
      <c r="ALN109" s="31"/>
      <c r="ALO109" s="31"/>
      <c r="ALP109" s="31"/>
      <c r="ALQ109" s="31"/>
      <c r="ALR109" s="31"/>
      <c r="ALS109" s="31"/>
      <c r="ALT109" s="31"/>
      <c r="ALU109" s="31"/>
      <c r="ALV109" s="31"/>
      <c r="ALW109" s="31"/>
      <c r="ALX109" s="31"/>
      <c r="ALY109" s="31"/>
      <c r="ALZ109" s="31"/>
      <c r="AMA109" s="31"/>
      <c r="AMB109" s="31"/>
      <c r="AMC109" s="31"/>
      <c r="AMD109" s="31"/>
      <c r="AME109" s="31"/>
      <c r="AMF109" s="31"/>
      <c r="AMG109" s="31"/>
      <c r="AMH109" s="31"/>
      <c r="AMI109" s="31"/>
      <c r="AMJ109" s="31"/>
      <c r="AMK109" s="31"/>
      <c r="AML109" s="31"/>
      <c r="AMM109" s="31"/>
      <c r="AMN109" s="31"/>
      <c r="AMO109" s="31"/>
      <c r="AMP109" s="31"/>
      <c r="AMQ109" s="31"/>
      <c r="AMR109" s="31"/>
      <c r="AMS109" s="31"/>
      <c r="AMT109" s="31"/>
      <c r="AMU109" s="31"/>
      <c r="AMV109" s="31"/>
      <c r="AMW109" s="31"/>
      <c r="AMX109" s="31"/>
      <c r="AMY109" s="31"/>
      <c r="AMZ109" s="31"/>
      <c r="ANA109" s="31"/>
      <c r="ANB109" s="31"/>
      <c r="ANC109" s="31"/>
      <c r="AND109" s="31"/>
      <c r="ANE109" s="31"/>
      <c r="ANF109" s="31"/>
      <c r="ANG109" s="31"/>
      <c r="ANH109" s="31"/>
      <c r="ANI109" s="31"/>
      <c r="ANJ109" s="31"/>
      <c r="ANK109" s="31"/>
      <c r="ANL109" s="31"/>
      <c r="ANM109" s="31"/>
      <c r="ANN109" s="31"/>
      <c r="ANO109" s="31"/>
      <c r="ANP109" s="31"/>
      <c r="ANQ109" s="31"/>
      <c r="ANR109" s="31"/>
      <c r="ANS109" s="31"/>
      <c r="ANT109" s="31"/>
      <c r="ANU109" s="31"/>
      <c r="ANV109" s="31"/>
      <c r="ANW109" s="31"/>
      <c r="ANX109" s="31"/>
      <c r="ANY109" s="31"/>
      <c r="ANZ109" s="31"/>
      <c r="AOA109" s="31"/>
      <c r="AOB109" s="31"/>
      <c r="AOC109" s="31"/>
      <c r="AOD109" s="31"/>
      <c r="AOE109" s="31"/>
      <c r="AOF109" s="31"/>
      <c r="AOG109" s="31"/>
      <c r="AOH109" s="31"/>
      <c r="AOI109" s="31"/>
      <c r="AOJ109" s="31"/>
      <c r="AOK109" s="31"/>
      <c r="AOL109" s="31"/>
      <c r="AOM109" s="31"/>
      <c r="AON109" s="31"/>
      <c r="AOO109" s="31"/>
      <c r="AOP109" s="31"/>
      <c r="AOQ109" s="31"/>
      <c r="AOR109" s="31"/>
      <c r="AOS109" s="31"/>
      <c r="AOT109" s="31"/>
      <c r="AOU109" s="31"/>
      <c r="AOV109" s="31"/>
      <c r="AOW109" s="31"/>
      <c r="AOX109" s="31"/>
      <c r="AOY109" s="31"/>
      <c r="AOZ109" s="31"/>
      <c r="APA109" s="31"/>
      <c r="APB109" s="31"/>
      <c r="APC109" s="31"/>
      <c r="APD109" s="31"/>
      <c r="APE109" s="31"/>
      <c r="APF109" s="31"/>
      <c r="APG109" s="31"/>
      <c r="APH109" s="31"/>
      <c r="API109" s="31"/>
      <c r="APJ109" s="31"/>
      <c r="APK109" s="31"/>
      <c r="APL109" s="31"/>
      <c r="APM109" s="31"/>
      <c r="APN109" s="31"/>
      <c r="APO109" s="31"/>
      <c r="APP109" s="31"/>
      <c r="APQ109" s="31"/>
      <c r="APR109" s="31"/>
      <c r="APS109" s="31"/>
      <c r="APT109" s="31"/>
      <c r="APU109" s="31"/>
      <c r="APV109" s="31"/>
      <c r="APW109" s="31"/>
      <c r="APX109" s="31"/>
      <c r="APY109" s="31"/>
      <c r="APZ109" s="31"/>
      <c r="AQA109" s="31"/>
      <c r="AQB109" s="31"/>
      <c r="AQC109" s="31"/>
      <c r="AQD109" s="31"/>
      <c r="AQE109" s="31"/>
      <c r="AQF109" s="31"/>
      <c r="AQG109" s="31"/>
      <c r="AQH109" s="31"/>
      <c r="AQI109" s="31"/>
      <c r="AQJ109" s="31"/>
      <c r="AQK109" s="31"/>
      <c r="AQL109" s="31"/>
      <c r="AQM109" s="31"/>
      <c r="AQN109" s="31"/>
      <c r="AQO109" s="31"/>
      <c r="AQP109" s="31"/>
      <c r="AQQ109" s="31"/>
      <c r="AQR109" s="31"/>
      <c r="AQS109" s="31"/>
      <c r="AQT109" s="31"/>
      <c r="AQU109" s="31"/>
      <c r="AQV109" s="31"/>
      <c r="AQW109" s="31"/>
      <c r="AQX109" s="31"/>
      <c r="AQY109" s="31"/>
      <c r="AQZ109" s="31"/>
      <c r="ARA109" s="31"/>
      <c r="ARB109" s="31"/>
      <c r="ARC109" s="31"/>
      <c r="ARD109" s="31"/>
      <c r="ARE109" s="31"/>
      <c r="ARF109" s="31"/>
      <c r="ARG109" s="31"/>
      <c r="ARH109" s="31"/>
      <c r="ARI109" s="31"/>
      <c r="ARJ109" s="31"/>
      <c r="ARK109" s="31"/>
      <c r="ARL109" s="31"/>
      <c r="ARM109" s="31"/>
      <c r="ARN109" s="31"/>
      <c r="ARO109" s="31"/>
      <c r="ARP109" s="31"/>
      <c r="ARQ109" s="31"/>
      <c r="ARR109" s="31"/>
      <c r="ARS109" s="31"/>
      <c r="ART109" s="31"/>
      <c r="ARU109" s="31"/>
      <c r="ARV109" s="31"/>
      <c r="ARW109" s="31"/>
      <c r="ARX109" s="31"/>
      <c r="ARY109" s="31"/>
      <c r="ARZ109" s="31"/>
      <c r="ASA109" s="31"/>
      <c r="ASB109" s="31"/>
      <c r="ASC109" s="31"/>
      <c r="ASD109" s="31"/>
      <c r="ASE109" s="31"/>
      <c r="ASF109" s="31"/>
      <c r="ASG109" s="31"/>
      <c r="ASH109" s="31"/>
      <c r="ASI109" s="31"/>
      <c r="ASJ109" s="31"/>
      <c r="ASK109" s="31"/>
      <c r="ASL109" s="31"/>
      <c r="ASM109" s="31"/>
      <c r="ASN109" s="31"/>
      <c r="ASO109" s="31"/>
      <c r="ASP109" s="31"/>
      <c r="ASQ109" s="31"/>
      <c r="ASR109" s="31"/>
      <c r="ASS109" s="31"/>
      <c r="AST109" s="31"/>
      <c r="ASU109" s="31"/>
      <c r="ASV109" s="31"/>
      <c r="ASW109" s="31"/>
      <c r="ASX109" s="31"/>
      <c r="ASY109" s="31"/>
      <c r="ASZ109" s="31"/>
      <c r="ATA109" s="31"/>
      <c r="ATB109" s="31"/>
      <c r="ATC109" s="31"/>
      <c r="ATD109" s="31"/>
      <c r="ATE109" s="31"/>
      <c r="ATF109" s="31"/>
      <c r="ATG109" s="31"/>
      <c r="ATH109" s="31"/>
      <c r="ATI109" s="31"/>
      <c r="ATJ109" s="31"/>
      <c r="ATK109" s="31"/>
      <c r="ATL109" s="31"/>
      <c r="ATM109" s="31"/>
      <c r="ATN109" s="31"/>
      <c r="ATO109" s="31"/>
      <c r="ATP109" s="31"/>
      <c r="ATQ109" s="31"/>
      <c r="ATR109" s="31"/>
      <c r="ATS109" s="31"/>
      <c r="ATT109" s="31"/>
      <c r="ATU109" s="31"/>
      <c r="ATV109" s="31"/>
      <c r="ATW109" s="31"/>
      <c r="ATX109" s="31"/>
      <c r="ATY109" s="31"/>
      <c r="ATZ109" s="31"/>
      <c r="AUA109" s="31"/>
      <c r="AUB109" s="31"/>
      <c r="AUC109" s="31"/>
      <c r="AUD109" s="31"/>
      <c r="AUE109" s="31"/>
      <c r="AUF109" s="31"/>
      <c r="AUG109" s="31"/>
      <c r="AUH109" s="31"/>
      <c r="AUI109" s="31"/>
      <c r="AUJ109" s="31"/>
      <c r="AUK109" s="31"/>
      <c r="AUL109" s="31"/>
      <c r="AUM109" s="31"/>
      <c r="AUN109" s="31"/>
      <c r="AUO109" s="31"/>
      <c r="AUP109" s="31"/>
      <c r="AUQ109" s="31"/>
      <c r="AUR109" s="31"/>
      <c r="AUS109" s="31"/>
      <c r="AUT109" s="31"/>
      <c r="AUU109" s="31"/>
      <c r="AUV109" s="31"/>
      <c r="AUW109" s="31"/>
      <c r="AUX109" s="31"/>
      <c r="AUY109" s="31"/>
      <c r="AUZ109" s="31"/>
      <c r="AVA109" s="31"/>
      <c r="AVB109" s="31"/>
      <c r="AVC109" s="31"/>
      <c r="AVD109" s="31"/>
      <c r="AVE109" s="31"/>
      <c r="AVF109" s="31"/>
      <c r="AVG109" s="31"/>
      <c r="AVH109" s="31"/>
      <c r="AVI109" s="31"/>
      <c r="AVJ109" s="31"/>
      <c r="AVK109" s="31"/>
      <c r="AVL109" s="31"/>
      <c r="AVM109" s="31"/>
      <c r="AVN109" s="31"/>
      <c r="AVO109" s="31"/>
      <c r="AVP109" s="31"/>
      <c r="AVQ109" s="31"/>
      <c r="AVR109" s="31"/>
      <c r="AVS109" s="31"/>
      <c r="AVT109" s="31"/>
      <c r="AVU109" s="31"/>
      <c r="AVV109" s="31"/>
      <c r="AVW109" s="31"/>
      <c r="AVX109" s="31"/>
      <c r="AVY109" s="31"/>
      <c r="AVZ109" s="31"/>
      <c r="AWA109" s="31"/>
      <c r="AWB109" s="31"/>
      <c r="AWC109" s="31"/>
      <c r="AWD109" s="31"/>
      <c r="AWE109" s="31"/>
      <c r="AWF109" s="31"/>
      <c r="AWG109" s="31"/>
      <c r="AWH109" s="31"/>
      <c r="AWI109" s="31"/>
      <c r="AWJ109" s="31"/>
      <c r="AWK109" s="31"/>
      <c r="AWL109" s="31"/>
      <c r="AWM109" s="31"/>
      <c r="AWN109" s="31"/>
      <c r="AWO109" s="31"/>
      <c r="AWP109" s="31"/>
      <c r="AWQ109" s="31"/>
      <c r="AWR109" s="31"/>
      <c r="AWS109" s="31"/>
      <c r="AWT109" s="31"/>
      <c r="AWU109" s="31"/>
      <c r="AWV109" s="31"/>
      <c r="AWW109" s="31"/>
      <c r="AWX109" s="31"/>
      <c r="AWY109" s="31"/>
      <c r="AWZ109" s="31"/>
      <c r="AXA109" s="31"/>
      <c r="AXB109" s="31"/>
      <c r="AXC109" s="31"/>
      <c r="AXD109" s="31"/>
      <c r="AXE109" s="31"/>
      <c r="AXF109" s="31"/>
      <c r="AXG109" s="31"/>
      <c r="AXH109" s="31"/>
      <c r="AXI109" s="31"/>
      <c r="AXJ109" s="31"/>
      <c r="AXK109" s="31"/>
      <c r="AXL109" s="31"/>
      <c r="AXM109" s="31"/>
      <c r="AXN109" s="31"/>
      <c r="AXO109" s="31"/>
      <c r="AXP109" s="31"/>
      <c r="AXQ109" s="31"/>
      <c r="AXR109" s="31"/>
      <c r="AXS109" s="31"/>
      <c r="AXT109" s="31"/>
      <c r="AXU109" s="31"/>
      <c r="AXV109" s="31"/>
      <c r="AXW109" s="31"/>
      <c r="AXX109" s="31"/>
      <c r="AXY109" s="31"/>
      <c r="AXZ109" s="31"/>
      <c r="AYA109" s="31"/>
      <c r="AYB109" s="31"/>
      <c r="AYC109" s="31"/>
      <c r="AYD109" s="31"/>
      <c r="AYE109" s="31"/>
      <c r="AYF109" s="31"/>
      <c r="AYG109" s="31"/>
      <c r="AYH109" s="31"/>
      <c r="AYI109" s="31"/>
      <c r="AYJ109" s="31"/>
      <c r="AYK109" s="31"/>
      <c r="AYL109" s="31"/>
      <c r="AYM109" s="31"/>
      <c r="AYN109" s="31"/>
      <c r="AYO109" s="31"/>
      <c r="AYP109" s="31"/>
      <c r="AYQ109" s="31"/>
      <c r="AYR109" s="31"/>
      <c r="AYS109" s="31"/>
      <c r="AYT109" s="31"/>
      <c r="AYU109" s="31"/>
      <c r="AYV109" s="31"/>
      <c r="AYW109" s="31"/>
    </row>
    <row r="110" spans="1:1349" x14ac:dyDescent="0.25">
      <c r="A110" s="15" t="s">
        <v>60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31"/>
      <c r="Y110" s="15" t="s">
        <v>60</v>
      </c>
      <c r="Z110" s="45">
        <v>0</v>
      </c>
      <c r="AA110" s="45">
        <v>0</v>
      </c>
      <c r="AB110" s="45">
        <v>0</v>
      </c>
      <c r="AC110" s="45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  <c r="AS110" s="45">
        <v>0</v>
      </c>
      <c r="AT110" s="45">
        <v>0</v>
      </c>
      <c r="AU110" s="45">
        <v>0</v>
      </c>
      <c r="AV110" s="31"/>
      <c r="AW110" s="36" t="s">
        <v>60</v>
      </c>
      <c r="AX110" s="45">
        <v>0</v>
      </c>
      <c r="AY110" s="45">
        <v>0</v>
      </c>
      <c r="AZ110" s="45">
        <v>0</v>
      </c>
      <c r="BA110" s="45">
        <v>0</v>
      </c>
      <c r="BB110" s="45">
        <v>0</v>
      </c>
      <c r="BC110" s="45">
        <v>0</v>
      </c>
      <c r="BD110" s="45">
        <v>0</v>
      </c>
      <c r="BE110" s="45">
        <v>0</v>
      </c>
      <c r="BF110" s="45">
        <v>0</v>
      </c>
      <c r="BG110" s="45">
        <v>0</v>
      </c>
      <c r="BH110" s="45">
        <v>0</v>
      </c>
      <c r="BI110" s="45">
        <v>0</v>
      </c>
      <c r="BJ110" s="45">
        <v>0</v>
      </c>
      <c r="BK110" s="45">
        <v>0</v>
      </c>
      <c r="BL110" s="45">
        <v>0</v>
      </c>
      <c r="BM110" s="45">
        <v>0</v>
      </c>
      <c r="BN110" s="45">
        <v>0</v>
      </c>
      <c r="BO110" s="45">
        <v>0</v>
      </c>
      <c r="BP110" s="45">
        <v>0</v>
      </c>
      <c r="BQ110" s="45">
        <v>0</v>
      </c>
      <c r="BR110" s="45">
        <v>0</v>
      </c>
      <c r="BS110" s="45">
        <v>0</v>
      </c>
      <c r="BT110" s="31"/>
      <c r="BU110" s="15" t="s">
        <v>60</v>
      </c>
      <c r="BV110" s="45">
        <v>0</v>
      </c>
      <c r="BW110" s="45">
        <v>0</v>
      </c>
      <c r="BX110" s="45">
        <v>0</v>
      </c>
      <c r="BY110" s="45">
        <v>0</v>
      </c>
      <c r="BZ110" s="45">
        <v>0</v>
      </c>
      <c r="CA110" s="45">
        <v>0</v>
      </c>
      <c r="CB110" s="45">
        <v>0</v>
      </c>
      <c r="CC110" s="45">
        <v>0</v>
      </c>
      <c r="CD110" s="45">
        <v>0</v>
      </c>
      <c r="CE110" s="45">
        <v>0</v>
      </c>
      <c r="CF110" s="45">
        <v>0</v>
      </c>
      <c r="CG110" s="45">
        <v>0</v>
      </c>
      <c r="CH110" s="45">
        <v>0</v>
      </c>
      <c r="CI110" s="45">
        <v>0</v>
      </c>
      <c r="CJ110" s="45">
        <v>0</v>
      </c>
      <c r="CK110" s="45">
        <v>0</v>
      </c>
      <c r="CL110" s="45">
        <v>0</v>
      </c>
      <c r="CM110" s="45">
        <v>0</v>
      </c>
      <c r="CN110" s="45">
        <v>0</v>
      </c>
      <c r="CO110" s="45">
        <v>0</v>
      </c>
      <c r="CP110" s="45">
        <v>0</v>
      </c>
      <c r="CQ110" s="45">
        <v>0</v>
      </c>
      <c r="CR110" s="31"/>
      <c r="CS110" s="15" t="s">
        <v>60</v>
      </c>
      <c r="CT110" s="45">
        <v>0</v>
      </c>
      <c r="CU110" s="45">
        <v>0</v>
      </c>
      <c r="CV110" s="45">
        <v>0</v>
      </c>
      <c r="CW110" s="45">
        <v>0</v>
      </c>
      <c r="CX110" s="45">
        <v>0</v>
      </c>
      <c r="CY110" s="45">
        <v>0</v>
      </c>
      <c r="CZ110" s="45">
        <v>0</v>
      </c>
      <c r="DA110" s="45">
        <v>0</v>
      </c>
      <c r="DB110" s="45">
        <v>0</v>
      </c>
      <c r="DC110" s="45">
        <v>0</v>
      </c>
      <c r="DD110" s="45">
        <v>0</v>
      </c>
      <c r="DE110" s="45">
        <v>0</v>
      </c>
      <c r="DF110" s="45">
        <v>0</v>
      </c>
      <c r="DG110" s="45">
        <v>0</v>
      </c>
      <c r="DH110" s="45">
        <v>0</v>
      </c>
      <c r="DI110" s="45">
        <v>0</v>
      </c>
      <c r="DJ110" s="45">
        <v>0</v>
      </c>
      <c r="DK110" s="45">
        <v>0</v>
      </c>
      <c r="DL110" s="45">
        <v>0</v>
      </c>
      <c r="DM110" s="45">
        <v>0</v>
      </c>
      <c r="DN110" s="45">
        <v>0</v>
      </c>
      <c r="DO110" s="45">
        <v>0</v>
      </c>
      <c r="DP110" s="31"/>
      <c r="DQ110" s="15" t="s">
        <v>60</v>
      </c>
      <c r="DR110" s="45">
        <v>0</v>
      </c>
      <c r="DS110" s="45">
        <v>0</v>
      </c>
      <c r="DT110" s="45">
        <v>0</v>
      </c>
      <c r="DU110" s="45">
        <v>0</v>
      </c>
      <c r="DV110" s="45">
        <v>0</v>
      </c>
      <c r="DW110" s="45">
        <v>0</v>
      </c>
      <c r="DX110" s="45">
        <v>0</v>
      </c>
      <c r="DY110" s="45">
        <v>0</v>
      </c>
      <c r="DZ110" s="45">
        <v>0</v>
      </c>
      <c r="EA110" s="45">
        <v>0</v>
      </c>
      <c r="EB110" s="45">
        <v>0</v>
      </c>
      <c r="EC110" s="45">
        <v>0</v>
      </c>
      <c r="ED110" s="45">
        <v>0</v>
      </c>
      <c r="EE110" s="45">
        <v>0</v>
      </c>
      <c r="EF110" s="45">
        <v>0</v>
      </c>
      <c r="EG110" s="45">
        <v>0</v>
      </c>
      <c r="EH110" s="45">
        <v>0</v>
      </c>
      <c r="EI110" s="45">
        <v>0</v>
      </c>
      <c r="EJ110" s="45">
        <v>0</v>
      </c>
      <c r="EK110" s="45">
        <v>0</v>
      </c>
      <c r="EL110" s="45">
        <v>0</v>
      </c>
      <c r="EM110" s="45">
        <v>0</v>
      </c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  <c r="NJ110" s="31"/>
      <c r="NK110" s="31"/>
      <c r="NL110" s="31"/>
      <c r="NM110" s="31"/>
      <c r="NN110" s="31"/>
      <c r="NO110" s="31"/>
      <c r="NP110" s="31"/>
      <c r="NQ110" s="31"/>
      <c r="NR110" s="31"/>
      <c r="NS110" s="31"/>
      <c r="NT110" s="31"/>
      <c r="NU110" s="31"/>
      <c r="NV110" s="31"/>
      <c r="NW110" s="31"/>
      <c r="NX110" s="31"/>
      <c r="NY110" s="31"/>
      <c r="NZ110" s="31"/>
      <c r="OA110" s="31"/>
      <c r="OB110" s="31"/>
      <c r="OC110" s="31"/>
      <c r="OD110" s="31"/>
      <c r="OE110" s="31"/>
      <c r="OF110" s="31"/>
      <c r="OG110" s="31"/>
      <c r="OH110" s="31"/>
      <c r="OI110" s="31"/>
      <c r="OJ110" s="31"/>
      <c r="OK110" s="31"/>
      <c r="OL110" s="31"/>
      <c r="OM110" s="31"/>
      <c r="ON110" s="31"/>
      <c r="OO110" s="31"/>
      <c r="OP110" s="31"/>
      <c r="OQ110" s="31"/>
      <c r="OR110" s="31"/>
      <c r="OS110" s="31"/>
      <c r="OT110" s="31"/>
      <c r="OU110" s="31"/>
      <c r="OV110" s="31"/>
      <c r="OW110" s="31"/>
      <c r="OX110" s="31"/>
      <c r="OY110" s="31"/>
      <c r="OZ110" s="31"/>
      <c r="PA110" s="31"/>
      <c r="PB110" s="31"/>
      <c r="PC110" s="31"/>
      <c r="PD110" s="31"/>
      <c r="PE110" s="31"/>
      <c r="PF110" s="31"/>
      <c r="PG110" s="31"/>
      <c r="PH110" s="31"/>
      <c r="PI110" s="31"/>
      <c r="PJ110" s="31"/>
      <c r="PK110" s="31"/>
      <c r="PL110" s="31"/>
      <c r="PM110" s="31"/>
      <c r="PN110" s="31"/>
      <c r="PO110" s="31"/>
      <c r="PP110" s="31"/>
      <c r="PQ110" s="31"/>
      <c r="PR110" s="31"/>
      <c r="PS110" s="31"/>
      <c r="PT110" s="31"/>
      <c r="PU110" s="31"/>
      <c r="PV110" s="31"/>
      <c r="PW110" s="31"/>
      <c r="PX110" s="31"/>
      <c r="PY110" s="31"/>
      <c r="PZ110" s="31"/>
      <c r="QA110" s="31"/>
      <c r="QB110" s="31"/>
      <c r="QC110" s="31"/>
      <c r="QD110" s="31"/>
      <c r="QE110" s="31"/>
      <c r="QF110" s="31"/>
      <c r="QG110" s="31"/>
      <c r="QH110" s="31"/>
      <c r="QI110" s="31"/>
      <c r="QJ110" s="31"/>
      <c r="QK110" s="31"/>
      <c r="QL110" s="31"/>
      <c r="QM110" s="31"/>
      <c r="QN110" s="31"/>
      <c r="QO110" s="31"/>
      <c r="QP110" s="31"/>
      <c r="QQ110" s="31"/>
      <c r="QR110" s="31"/>
      <c r="QS110" s="31"/>
      <c r="QT110" s="31"/>
      <c r="QU110" s="31"/>
      <c r="QV110" s="31"/>
      <c r="QW110" s="31"/>
      <c r="QX110" s="31"/>
      <c r="QY110" s="31"/>
      <c r="QZ110" s="31"/>
      <c r="RA110" s="31"/>
      <c r="RB110" s="31"/>
      <c r="RC110" s="31"/>
      <c r="RD110" s="31"/>
      <c r="RE110" s="31"/>
      <c r="RF110" s="31"/>
      <c r="RG110" s="31"/>
      <c r="RH110" s="31"/>
      <c r="RI110" s="31"/>
      <c r="RJ110" s="31"/>
      <c r="RK110" s="31"/>
      <c r="RL110" s="31"/>
      <c r="RM110" s="31"/>
      <c r="RN110" s="31"/>
      <c r="RO110" s="31"/>
      <c r="RP110" s="31"/>
      <c r="RQ110" s="31"/>
      <c r="RR110" s="31"/>
      <c r="RS110" s="31"/>
      <c r="RT110" s="31"/>
      <c r="RU110" s="31"/>
      <c r="RV110" s="31"/>
      <c r="RW110" s="31"/>
      <c r="RX110" s="31"/>
      <c r="RY110" s="31"/>
      <c r="RZ110" s="31"/>
      <c r="SA110" s="31"/>
      <c r="SB110" s="31"/>
      <c r="SC110" s="31"/>
      <c r="SD110" s="31"/>
      <c r="SE110" s="31"/>
      <c r="SF110" s="31"/>
      <c r="SG110" s="31"/>
      <c r="SH110" s="31"/>
      <c r="SI110" s="31"/>
      <c r="SJ110" s="31"/>
      <c r="SK110" s="31"/>
      <c r="SL110" s="31"/>
      <c r="SM110" s="31"/>
      <c r="SN110" s="31"/>
      <c r="SO110" s="31"/>
      <c r="SP110" s="31"/>
      <c r="SQ110" s="31"/>
      <c r="SR110" s="31"/>
      <c r="SS110" s="31"/>
      <c r="ST110" s="31"/>
      <c r="SU110" s="31"/>
      <c r="SV110" s="31"/>
      <c r="SW110" s="31"/>
      <c r="SX110" s="31"/>
      <c r="SY110" s="31"/>
      <c r="SZ110" s="31"/>
      <c r="TA110" s="31"/>
      <c r="TB110" s="31"/>
      <c r="TC110" s="31"/>
      <c r="TD110" s="31"/>
      <c r="TE110" s="31"/>
      <c r="TF110" s="31"/>
      <c r="TG110" s="31"/>
      <c r="TH110" s="31"/>
      <c r="TI110" s="31"/>
      <c r="TJ110" s="31"/>
      <c r="TK110" s="31"/>
      <c r="TL110" s="31"/>
      <c r="TM110" s="31"/>
      <c r="TN110" s="31"/>
      <c r="TO110" s="31"/>
      <c r="TP110" s="31"/>
      <c r="TQ110" s="31"/>
      <c r="TR110" s="31"/>
      <c r="TS110" s="31"/>
      <c r="TT110" s="31"/>
      <c r="TU110" s="31"/>
      <c r="TV110" s="31"/>
      <c r="TW110" s="31"/>
      <c r="TX110" s="31"/>
      <c r="TY110" s="31"/>
      <c r="TZ110" s="31"/>
      <c r="UA110" s="31"/>
      <c r="UB110" s="31"/>
      <c r="UC110" s="31"/>
      <c r="UD110" s="31"/>
      <c r="UE110" s="31"/>
      <c r="UF110" s="31"/>
      <c r="UG110" s="31"/>
      <c r="UH110" s="31"/>
      <c r="UI110" s="31"/>
      <c r="UJ110" s="31"/>
      <c r="UK110" s="31"/>
      <c r="UL110" s="31"/>
      <c r="UM110" s="31"/>
      <c r="UN110" s="31"/>
      <c r="UO110" s="31"/>
      <c r="UP110" s="31"/>
      <c r="UQ110" s="31"/>
      <c r="UR110" s="31"/>
      <c r="US110" s="31"/>
      <c r="UT110" s="31"/>
      <c r="UU110" s="31"/>
      <c r="UV110" s="31"/>
      <c r="UW110" s="31"/>
      <c r="UX110" s="31"/>
      <c r="UY110" s="31"/>
      <c r="UZ110" s="31"/>
      <c r="VA110" s="31"/>
      <c r="VB110" s="31"/>
      <c r="VC110" s="31"/>
      <c r="VD110" s="31"/>
      <c r="VE110" s="31"/>
      <c r="VF110" s="31"/>
      <c r="VG110" s="31"/>
      <c r="VH110" s="31"/>
      <c r="VI110" s="31"/>
      <c r="VJ110" s="31"/>
      <c r="VK110" s="31"/>
      <c r="VL110" s="31"/>
      <c r="VM110" s="31"/>
      <c r="VN110" s="31"/>
      <c r="VO110" s="31"/>
      <c r="VP110" s="31"/>
      <c r="VQ110" s="31"/>
      <c r="VR110" s="31"/>
      <c r="VS110" s="31"/>
      <c r="VT110" s="31"/>
      <c r="VU110" s="31"/>
      <c r="VV110" s="31"/>
      <c r="VW110" s="31"/>
      <c r="VX110" s="31"/>
      <c r="VY110" s="31"/>
      <c r="VZ110" s="31"/>
      <c r="WA110" s="31"/>
      <c r="WB110" s="31"/>
      <c r="WC110" s="31"/>
      <c r="WD110" s="31"/>
      <c r="WE110" s="31"/>
      <c r="WF110" s="31"/>
      <c r="WG110" s="31"/>
      <c r="WH110" s="31"/>
      <c r="WI110" s="31"/>
      <c r="WJ110" s="31"/>
      <c r="WK110" s="31"/>
      <c r="WL110" s="31"/>
      <c r="WM110" s="31"/>
      <c r="WN110" s="31"/>
      <c r="WO110" s="31"/>
      <c r="WP110" s="31"/>
      <c r="WQ110" s="31"/>
      <c r="WR110" s="31"/>
      <c r="WS110" s="31"/>
      <c r="WT110" s="31"/>
      <c r="WU110" s="31"/>
      <c r="WV110" s="31"/>
      <c r="WW110" s="31"/>
      <c r="WX110" s="31"/>
      <c r="WY110" s="31"/>
      <c r="WZ110" s="31"/>
      <c r="XA110" s="31"/>
      <c r="XB110" s="31"/>
      <c r="XC110" s="31"/>
      <c r="XD110" s="31"/>
      <c r="XE110" s="31"/>
      <c r="XF110" s="31"/>
      <c r="XG110" s="31"/>
      <c r="XH110" s="31"/>
      <c r="XI110" s="31"/>
      <c r="XJ110" s="31"/>
      <c r="XK110" s="31"/>
      <c r="XL110" s="31"/>
      <c r="XM110" s="31"/>
      <c r="XN110" s="31"/>
      <c r="XO110" s="31"/>
      <c r="XP110" s="31"/>
      <c r="XQ110" s="31"/>
      <c r="XR110" s="31"/>
      <c r="XS110" s="31"/>
      <c r="XT110" s="31"/>
      <c r="XU110" s="31"/>
      <c r="XV110" s="31"/>
      <c r="XW110" s="31"/>
      <c r="XX110" s="31"/>
      <c r="XY110" s="31"/>
      <c r="XZ110" s="31"/>
      <c r="YA110" s="31"/>
      <c r="YB110" s="31"/>
      <c r="YC110" s="31"/>
      <c r="YD110" s="31"/>
      <c r="YE110" s="31"/>
      <c r="YF110" s="31"/>
      <c r="YG110" s="31"/>
      <c r="YH110" s="31"/>
      <c r="YI110" s="31"/>
      <c r="YJ110" s="31"/>
      <c r="YK110" s="31"/>
      <c r="YL110" s="31"/>
      <c r="YM110" s="31"/>
      <c r="YN110" s="31"/>
      <c r="YO110" s="31"/>
      <c r="YP110" s="31"/>
      <c r="YQ110" s="31"/>
      <c r="YR110" s="31"/>
      <c r="YS110" s="31"/>
      <c r="YT110" s="31"/>
      <c r="YU110" s="31"/>
      <c r="YV110" s="31"/>
      <c r="YW110" s="31"/>
      <c r="YX110" s="31"/>
      <c r="YY110" s="31"/>
      <c r="YZ110" s="31"/>
      <c r="ZA110" s="31"/>
      <c r="ZB110" s="31"/>
      <c r="ZC110" s="31"/>
      <c r="ZD110" s="31"/>
      <c r="ZE110" s="31"/>
      <c r="ZF110" s="31"/>
      <c r="ZG110" s="31"/>
      <c r="ZH110" s="31"/>
      <c r="ZI110" s="31"/>
      <c r="ZJ110" s="31"/>
      <c r="ZK110" s="31"/>
      <c r="ZL110" s="31"/>
      <c r="ZM110" s="31"/>
      <c r="ZN110" s="31"/>
      <c r="ZO110" s="31"/>
      <c r="ZP110" s="31"/>
      <c r="ZQ110" s="31"/>
      <c r="ZR110" s="31"/>
      <c r="ZS110" s="31"/>
      <c r="ZT110" s="31"/>
      <c r="ZU110" s="31"/>
      <c r="ZV110" s="31"/>
      <c r="ZW110" s="31"/>
      <c r="ZX110" s="31"/>
      <c r="ZY110" s="31"/>
      <c r="ZZ110" s="31"/>
      <c r="AAA110" s="31"/>
      <c r="AAB110" s="31"/>
      <c r="AAC110" s="31"/>
      <c r="AAD110" s="31"/>
      <c r="AAE110" s="31"/>
      <c r="AAF110" s="31"/>
      <c r="AAG110" s="31"/>
      <c r="AAH110" s="31"/>
      <c r="AAI110" s="31"/>
      <c r="AAJ110" s="31"/>
      <c r="AAK110" s="31"/>
      <c r="AAL110" s="31"/>
      <c r="AAM110" s="31"/>
      <c r="AAN110" s="31"/>
      <c r="AAO110" s="31"/>
      <c r="AAP110" s="31"/>
      <c r="AAQ110" s="31"/>
      <c r="AAR110" s="31"/>
      <c r="AAS110" s="31"/>
      <c r="AAT110" s="31"/>
      <c r="AAU110" s="31"/>
      <c r="AAV110" s="31"/>
      <c r="AAW110" s="31"/>
      <c r="AAX110" s="31"/>
      <c r="AAY110" s="31"/>
      <c r="AAZ110" s="31"/>
      <c r="ABA110" s="31"/>
      <c r="ABB110" s="31"/>
      <c r="ABC110" s="31"/>
      <c r="ABD110" s="31"/>
      <c r="ABE110" s="31"/>
      <c r="ABF110" s="31"/>
      <c r="ABG110" s="31"/>
      <c r="ABH110" s="31"/>
      <c r="ABI110" s="31"/>
      <c r="ABJ110" s="31"/>
      <c r="ABK110" s="31"/>
      <c r="ABL110" s="31"/>
      <c r="ABM110" s="31"/>
      <c r="ABN110" s="31"/>
      <c r="ABO110" s="31"/>
      <c r="ABP110" s="31"/>
      <c r="ABQ110" s="31"/>
      <c r="ABR110" s="31"/>
      <c r="ABS110" s="31"/>
      <c r="ABT110" s="31"/>
      <c r="ABU110" s="31"/>
      <c r="ABV110" s="31"/>
      <c r="ABW110" s="31"/>
      <c r="ABX110" s="31"/>
      <c r="ABY110" s="31"/>
      <c r="ABZ110" s="31"/>
      <c r="ACA110" s="31"/>
      <c r="ACB110" s="31"/>
      <c r="ACC110" s="31"/>
      <c r="ACD110" s="31"/>
      <c r="ACE110" s="31"/>
      <c r="ACF110" s="31"/>
      <c r="ACG110" s="31"/>
      <c r="ACH110" s="31"/>
      <c r="ACI110" s="31"/>
      <c r="ACJ110" s="31"/>
      <c r="ACK110" s="31"/>
      <c r="ACL110" s="31"/>
      <c r="ACM110" s="31"/>
      <c r="ACN110" s="31"/>
      <c r="ACO110" s="31"/>
      <c r="ACP110" s="31"/>
      <c r="ACQ110" s="31"/>
      <c r="ACR110" s="31"/>
      <c r="ACS110" s="31"/>
      <c r="ACT110" s="31"/>
      <c r="ACU110" s="31"/>
      <c r="ACV110" s="31"/>
      <c r="ACW110" s="31"/>
      <c r="ACX110" s="31"/>
      <c r="ACY110" s="31"/>
      <c r="ACZ110" s="31"/>
      <c r="ADA110" s="31"/>
      <c r="ADB110" s="31"/>
      <c r="ADC110" s="31"/>
      <c r="ADD110" s="31"/>
      <c r="ADE110" s="31"/>
      <c r="ADF110" s="31"/>
      <c r="ADG110" s="31"/>
      <c r="ADH110" s="31"/>
      <c r="ADI110" s="31"/>
      <c r="ADJ110" s="31"/>
      <c r="ADK110" s="31"/>
      <c r="ADL110" s="31"/>
      <c r="ADM110" s="31"/>
      <c r="ADN110" s="31"/>
      <c r="ADO110" s="31"/>
      <c r="ADP110" s="31"/>
      <c r="ADQ110" s="31"/>
      <c r="ADR110" s="31"/>
      <c r="ADS110" s="31"/>
      <c r="ADT110" s="31"/>
      <c r="ADU110" s="31"/>
      <c r="ADV110" s="31"/>
      <c r="ADW110" s="31"/>
      <c r="ADX110" s="31"/>
      <c r="ADY110" s="31"/>
      <c r="ADZ110" s="31"/>
      <c r="AEA110" s="31"/>
      <c r="AEB110" s="31"/>
      <c r="AEC110" s="31"/>
      <c r="AED110" s="31"/>
      <c r="AEE110" s="31"/>
      <c r="AEF110" s="31"/>
      <c r="AEG110" s="31"/>
      <c r="AEH110" s="31"/>
      <c r="AEI110" s="31"/>
      <c r="AEJ110" s="31"/>
      <c r="AEK110" s="31"/>
      <c r="AEL110" s="31"/>
      <c r="AEM110" s="31"/>
      <c r="AEN110" s="31"/>
      <c r="AEO110" s="31"/>
      <c r="AEP110" s="31"/>
      <c r="AEQ110" s="31"/>
      <c r="AER110" s="31"/>
      <c r="AES110" s="31"/>
      <c r="AET110" s="31"/>
      <c r="AEU110" s="31"/>
      <c r="AEV110" s="31"/>
      <c r="AEW110" s="31"/>
      <c r="AEX110" s="31"/>
      <c r="AEY110" s="31"/>
      <c r="AEZ110" s="31"/>
      <c r="AFA110" s="31"/>
      <c r="AFB110" s="31"/>
      <c r="AFC110" s="31"/>
      <c r="AFD110" s="31"/>
      <c r="AFE110" s="31"/>
      <c r="AFF110" s="31"/>
      <c r="AFG110" s="31"/>
      <c r="AFH110" s="31"/>
      <c r="AFI110" s="31"/>
      <c r="AFJ110" s="31"/>
      <c r="AFK110" s="31"/>
      <c r="AFL110" s="31"/>
      <c r="AFM110" s="31"/>
      <c r="AFN110" s="31"/>
      <c r="AFO110" s="31"/>
      <c r="AFP110" s="31"/>
      <c r="AFQ110" s="31"/>
      <c r="AFR110" s="31"/>
      <c r="AFS110" s="31"/>
      <c r="AFT110" s="31"/>
      <c r="AFU110" s="31"/>
      <c r="AFV110" s="31"/>
      <c r="AFW110" s="31"/>
      <c r="AFX110" s="31"/>
      <c r="AFY110" s="31"/>
      <c r="AFZ110" s="31"/>
      <c r="AGA110" s="31"/>
      <c r="AGB110" s="31"/>
      <c r="AGC110" s="31"/>
      <c r="AGD110" s="31"/>
      <c r="AGE110" s="31"/>
      <c r="AGF110" s="31"/>
      <c r="AGG110" s="31"/>
      <c r="AGH110" s="31"/>
      <c r="AGI110" s="31"/>
      <c r="AGJ110" s="31"/>
      <c r="AGK110" s="31"/>
      <c r="AGL110" s="31"/>
      <c r="AGM110" s="31"/>
      <c r="AGN110" s="31"/>
      <c r="AGO110" s="31"/>
      <c r="AGP110" s="31"/>
      <c r="AGQ110" s="31"/>
      <c r="AGR110" s="31"/>
      <c r="AGS110" s="31"/>
      <c r="AGT110" s="31"/>
      <c r="AGU110" s="31"/>
      <c r="AGV110" s="31"/>
      <c r="AGW110" s="31"/>
      <c r="AGX110" s="31"/>
      <c r="AGY110" s="31"/>
      <c r="AGZ110" s="31"/>
      <c r="AHA110" s="31"/>
      <c r="AHB110" s="31"/>
      <c r="AHC110" s="31"/>
      <c r="AHD110" s="31"/>
      <c r="AHE110" s="31"/>
      <c r="AHF110" s="31"/>
      <c r="AHG110" s="31"/>
      <c r="AHH110" s="31"/>
      <c r="AHI110" s="31"/>
      <c r="AHJ110" s="31"/>
      <c r="AHK110" s="31"/>
      <c r="AHL110" s="31"/>
      <c r="AHM110" s="31"/>
      <c r="AHN110" s="31"/>
      <c r="AHO110" s="31"/>
      <c r="AHP110" s="31"/>
      <c r="AHQ110" s="31"/>
      <c r="AHR110" s="31"/>
      <c r="AHS110" s="31"/>
      <c r="AHT110" s="31"/>
      <c r="AHU110" s="31"/>
      <c r="AHV110" s="31"/>
      <c r="AHW110" s="31"/>
      <c r="AHX110" s="31"/>
      <c r="AHY110" s="31"/>
      <c r="AHZ110" s="31"/>
      <c r="AIA110" s="31"/>
      <c r="AIB110" s="31"/>
      <c r="AIC110" s="31"/>
      <c r="AID110" s="31"/>
      <c r="AIE110" s="31"/>
      <c r="AIF110" s="31"/>
      <c r="AIG110" s="31"/>
      <c r="AIH110" s="31"/>
      <c r="AII110" s="31"/>
      <c r="AIJ110" s="31"/>
      <c r="AIK110" s="31"/>
      <c r="AIL110" s="31"/>
      <c r="AIM110" s="31"/>
      <c r="AIN110" s="31"/>
      <c r="AIO110" s="31"/>
      <c r="AIP110" s="31"/>
      <c r="AIQ110" s="31"/>
      <c r="AIR110" s="31"/>
      <c r="AIS110" s="31"/>
      <c r="AIT110" s="31"/>
      <c r="AIU110" s="31"/>
      <c r="AIV110" s="31"/>
      <c r="AIW110" s="31"/>
      <c r="AIX110" s="31"/>
      <c r="AIY110" s="31"/>
      <c r="AIZ110" s="31"/>
      <c r="AJA110" s="31"/>
      <c r="AJB110" s="31"/>
      <c r="AJC110" s="31"/>
      <c r="AJD110" s="31"/>
      <c r="AJE110" s="31"/>
      <c r="AJF110" s="31"/>
      <c r="AJG110" s="31"/>
      <c r="AJH110" s="31"/>
      <c r="AJI110" s="31"/>
      <c r="AJJ110" s="31"/>
      <c r="AJK110" s="31"/>
      <c r="AJL110" s="31"/>
      <c r="AJM110" s="31"/>
      <c r="AJN110" s="31"/>
      <c r="AJO110" s="31"/>
      <c r="AJP110" s="31"/>
      <c r="AJQ110" s="31"/>
      <c r="AJR110" s="31"/>
      <c r="AJS110" s="31"/>
      <c r="AJT110" s="31"/>
      <c r="AJU110" s="31"/>
      <c r="AJV110" s="31"/>
      <c r="AJW110" s="31"/>
      <c r="AJX110" s="31"/>
      <c r="AJY110" s="31"/>
      <c r="AJZ110" s="31"/>
      <c r="AKA110" s="31"/>
      <c r="AKB110" s="31"/>
      <c r="AKC110" s="31"/>
      <c r="AKD110" s="31"/>
      <c r="AKE110" s="31"/>
      <c r="AKF110" s="31"/>
      <c r="AKG110" s="31"/>
      <c r="AKH110" s="31"/>
      <c r="AKI110" s="31"/>
      <c r="AKJ110" s="31"/>
      <c r="AKK110" s="31"/>
      <c r="AKL110" s="31"/>
      <c r="AKM110" s="31"/>
      <c r="AKN110" s="31"/>
      <c r="AKO110" s="31"/>
      <c r="AKP110" s="31"/>
      <c r="AKQ110" s="31"/>
      <c r="AKR110" s="31"/>
      <c r="AKS110" s="31"/>
      <c r="AKT110" s="31"/>
      <c r="AKU110" s="31"/>
      <c r="AKV110" s="31"/>
      <c r="AKW110" s="31"/>
      <c r="AKX110" s="31"/>
      <c r="AKY110" s="31"/>
      <c r="AKZ110" s="31"/>
      <c r="ALA110" s="31"/>
      <c r="ALB110" s="31"/>
      <c r="ALC110" s="31"/>
      <c r="ALD110" s="31"/>
      <c r="ALE110" s="31"/>
      <c r="ALF110" s="31"/>
      <c r="ALG110" s="31"/>
      <c r="ALH110" s="31"/>
      <c r="ALI110" s="31"/>
      <c r="ALJ110" s="31"/>
      <c r="ALK110" s="31"/>
      <c r="ALL110" s="31"/>
      <c r="ALM110" s="31"/>
      <c r="ALN110" s="31"/>
      <c r="ALO110" s="31"/>
      <c r="ALP110" s="31"/>
      <c r="ALQ110" s="31"/>
      <c r="ALR110" s="31"/>
      <c r="ALS110" s="31"/>
      <c r="ALT110" s="31"/>
      <c r="ALU110" s="31"/>
      <c r="ALV110" s="31"/>
      <c r="ALW110" s="31"/>
      <c r="ALX110" s="31"/>
      <c r="ALY110" s="31"/>
      <c r="ALZ110" s="31"/>
      <c r="AMA110" s="31"/>
      <c r="AMB110" s="31"/>
      <c r="AMC110" s="31"/>
      <c r="AMD110" s="31"/>
      <c r="AME110" s="31"/>
      <c r="AMF110" s="31"/>
      <c r="AMG110" s="31"/>
      <c r="AMH110" s="31"/>
      <c r="AMI110" s="31"/>
      <c r="AMJ110" s="31"/>
      <c r="AMK110" s="31"/>
      <c r="AML110" s="31"/>
      <c r="AMM110" s="31"/>
      <c r="AMN110" s="31"/>
      <c r="AMO110" s="31"/>
      <c r="AMP110" s="31"/>
      <c r="AMQ110" s="31"/>
      <c r="AMR110" s="31"/>
      <c r="AMS110" s="31"/>
      <c r="AMT110" s="31"/>
      <c r="AMU110" s="31"/>
      <c r="AMV110" s="31"/>
      <c r="AMW110" s="31"/>
      <c r="AMX110" s="31"/>
      <c r="AMY110" s="31"/>
      <c r="AMZ110" s="31"/>
      <c r="ANA110" s="31"/>
      <c r="ANB110" s="31"/>
      <c r="ANC110" s="31"/>
      <c r="AND110" s="31"/>
      <c r="ANE110" s="31"/>
      <c r="ANF110" s="31"/>
      <c r="ANG110" s="31"/>
      <c r="ANH110" s="31"/>
      <c r="ANI110" s="31"/>
      <c r="ANJ110" s="31"/>
      <c r="ANK110" s="31"/>
      <c r="ANL110" s="31"/>
      <c r="ANM110" s="31"/>
      <c r="ANN110" s="31"/>
      <c r="ANO110" s="31"/>
      <c r="ANP110" s="31"/>
      <c r="ANQ110" s="31"/>
      <c r="ANR110" s="31"/>
      <c r="ANS110" s="31"/>
      <c r="ANT110" s="31"/>
      <c r="ANU110" s="31"/>
      <c r="ANV110" s="31"/>
      <c r="ANW110" s="31"/>
      <c r="ANX110" s="31"/>
      <c r="ANY110" s="31"/>
      <c r="ANZ110" s="31"/>
      <c r="AOA110" s="31"/>
      <c r="AOB110" s="31"/>
      <c r="AOC110" s="31"/>
      <c r="AOD110" s="31"/>
      <c r="AOE110" s="31"/>
      <c r="AOF110" s="31"/>
      <c r="AOG110" s="31"/>
      <c r="AOH110" s="31"/>
      <c r="AOI110" s="31"/>
      <c r="AOJ110" s="31"/>
      <c r="AOK110" s="31"/>
      <c r="AOL110" s="31"/>
      <c r="AOM110" s="31"/>
      <c r="AON110" s="31"/>
      <c r="AOO110" s="31"/>
      <c r="AOP110" s="31"/>
      <c r="AOQ110" s="31"/>
      <c r="AOR110" s="31"/>
      <c r="AOS110" s="31"/>
      <c r="AOT110" s="31"/>
      <c r="AOU110" s="31"/>
      <c r="AOV110" s="31"/>
      <c r="AOW110" s="31"/>
      <c r="AOX110" s="31"/>
      <c r="AOY110" s="31"/>
      <c r="AOZ110" s="31"/>
      <c r="APA110" s="31"/>
      <c r="APB110" s="31"/>
      <c r="APC110" s="31"/>
      <c r="APD110" s="31"/>
      <c r="APE110" s="31"/>
      <c r="APF110" s="31"/>
      <c r="APG110" s="31"/>
      <c r="APH110" s="31"/>
      <c r="API110" s="31"/>
      <c r="APJ110" s="31"/>
      <c r="APK110" s="31"/>
      <c r="APL110" s="31"/>
      <c r="APM110" s="31"/>
      <c r="APN110" s="31"/>
      <c r="APO110" s="31"/>
      <c r="APP110" s="31"/>
      <c r="APQ110" s="31"/>
      <c r="APR110" s="31"/>
      <c r="APS110" s="31"/>
      <c r="APT110" s="31"/>
      <c r="APU110" s="31"/>
      <c r="APV110" s="31"/>
      <c r="APW110" s="31"/>
      <c r="APX110" s="31"/>
      <c r="APY110" s="31"/>
      <c r="APZ110" s="31"/>
      <c r="AQA110" s="31"/>
      <c r="AQB110" s="31"/>
      <c r="AQC110" s="31"/>
      <c r="AQD110" s="31"/>
      <c r="AQE110" s="31"/>
      <c r="AQF110" s="31"/>
      <c r="AQG110" s="31"/>
      <c r="AQH110" s="31"/>
      <c r="AQI110" s="31"/>
      <c r="AQJ110" s="31"/>
      <c r="AQK110" s="31"/>
      <c r="AQL110" s="31"/>
      <c r="AQM110" s="31"/>
      <c r="AQN110" s="31"/>
      <c r="AQO110" s="31"/>
      <c r="AQP110" s="31"/>
      <c r="AQQ110" s="31"/>
      <c r="AQR110" s="31"/>
      <c r="AQS110" s="31"/>
      <c r="AQT110" s="31"/>
      <c r="AQU110" s="31"/>
      <c r="AQV110" s="31"/>
      <c r="AQW110" s="31"/>
      <c r="AQX110" s="31"/>
      <c r="AQY110" s="31"/>
      <c r="AQZ110" s="31"/>
      <c r="ARA110" s="31"/>
      <c r="ARB110" s="31"/>
      <c r="ARC110" s="31"/>
      <c r="ARD110" s="31"/>
      <c r="ARE110" s="31"/>
      <c r="ARF110" s="31"/>
      <c r="ARG110" s="31"/>
      <c r="ARH110" s="31"/>
      <c r="ARI110" s="31"/>
      <c r="ARJ110" s="31"/>
      <c r="ARK110" s="31"/>
      <c r="ARL110" s="31"/>
      <c r="ARM110" s="31"/>
      <c r="ARN110" s="31"/>
      <c r="ARO110" s="31"/>
      <c r="ARP110" s="31"/>
      <c r="ARQ110" s="31"/>
      <c r="ARR110" s="31"/>
      <c r="ARS110" s="31"/>
      <c r="ART110" s="31"/>
      <c r="ARU110" s="31"/>
      <c r="ARV110" s="31"/>
      <c r="ARW110" s="31"/>
      <c r="ARX110" s="31"/>
      <c r="ARY110" s="31"/>
      <c r="ARZ110" s="31"/>
      <c r="ASA110" s="31"/>
      <c r="ASB110" s="31"/>
      <c r="ASC110" s="31"/>
      <c r="ASD110" s="31"/>
      <c r="ASE110" s="31"/>
      <c r="ASF110" s="31"/>
      <c r="ASG110" s="31"/>
      <c r="ASH110" s="31"/>
      <c r="ASI110" s="31"/>
      <c r="ASJ110" s="31"/>
      <c r="ASK110" s="31"/>
      <c r="ASL110" s="31"/>
      <c r="ASM110" s="31"/>
      <c r="ASN110" s="31"/>
      <c r="ASO110" s="31"/>
      <c r="ASP110" s="31"/>
      <c r="ASQ110" s="31"/>
      <c r="ASR110" s="31"/>
      <c r="ASS110" s="31"/>
      <c r="AST110" s="31"/>
      <c r="ASU110" s="31"/>
      <c r="ASV110" s="31"/>
      <c r="ASW110" s="31"/>
      <c r="ASX110" s="31"/>
      <c r="ASY110" s="31"/>
      <c r="ASZ110" s="31"/>
      <c r="ATA110" s="31"/>
      <c r="ATB110" s="31"/>
      <c r="ATC110" s="31"/>
      <c r="ATD110" s="31"/>
      <c r="ATE110" s="31"/>
      <c r="ATF110" s="31"/>
      <c r="ATG110" s="31"/>
      <c r="ATH110" s="31"/>
      <c r="ATI110" s="31"/>
      <c r="ATJ110" s="31"/>
      <c r="ATK110" s="31"/>
      <c r="ATL110" s="31"/>
      <c r="ATM110" s="31"/>
      <c r="ATN110" s="31"/>
      <c r="ATO110" s="31"/>
      <c r="ATP110" s="31"/>
      <c r="ATQ110" s="31"/>
      <c r="ATR110" s="31"/>
      <c r="ATS110" s="31"/>
      <c r="ATT110" s="31"/>
      <c r="ATU110" s="31"/>
      <c r="ATV110" s="31"/>
      <c r="ATW110" s="31"/>
      <c r="ATX110" s="31"/>
      <c r="ATY110" s="31"/>
      <c r="ATZ110" s="31"/>
      <c r="AUA110" s="31"/>
      <c r="AUB110" s="31"/>
      <c r="AUC110" s="31"/>
      <c r="AUD110" s="31"/>
      <c r="AUE110" s="31"/>
      <c r="AUF110" s="31"/>
      <c r="AUG110" s="31"/>
      <c r="AUH110" s="31"/>
      <c r="AUI110" s="31"/>
      <c r="AUJ110" s="31"/>
      <c r="AUK110" s="31"/>
      <c r="AUL110" s="31"/>
      <c r="AUM110" s="31"/>
      <c r="AUN110" s="31"/>
      <c r="AUO110" s="31"/>
      <c r="AUP110" s="31"/>
      <c r="AUQ110" s="31"/>
      <c r="AUR110" s="31"/>
      <c r="AUS110" s="31"/>
      <c r="AUT110" s="31"/>
      <c r="AUU110" s="31"/>
      <c r="AUV110" s="31"/>
      <c r="AUW110" s="31"/>
      <c r="AUX110" s="31"/>
      <c r="AUY110" s="31"/>
      <c r="AUZ110" s="31"/>
      <c r="AVA110" s="31"/>
      <c r="AVB110" s="31"/>
      <c r="AVC110" s="31"/>
      <c r="AVD110" s="31"/>
      <c r="AVE110" s="31"/>
      <c r="AVF110" s="31"/>
      <c r="AVG110" s="31"/>
      <c r="AVH110" s="31"/>
      <c r="AVI110" s="31"/>
      <c r="AVJ110" s="31"/>
      <c r="AVK110" s="31"/>
      <c r="AVL110" s="31"/>
      <c r="AVM110" s="31"/>
      <c r="AVN110" s="31"/>
      <c r="AVO110" s="31"/>
      <c r="AVP110" s="31"/>
      <c r="AVQ110" s="31"/>
      <c r="AVR110" s="31"/>
      <c r="AVS110" s="31"/>
      <c r="AVT110" s="31"/>
      <c r="AVU110" s="31"/>
      <c r="AVV110" s="31"/>
      <c r="AVW110" s="31"/>
      <c r="AVX110" s="31"/>
      <c r="AVY110" s="31"/>
      <c r="AVZ110" s="31"/>
      <c r="AWA110" s="31"/>
      <c r="AWB110" s="31"/>
      <c r="AWC110" s="31"/>
      <c r="AWD110" s="31"/>
      <c r="AWE110" s="31"/>
      <c r="AWF110" s="31"/>
      <c r="AWG110" s="31"/>
      <c r="AWH110" s="31"/>
      <c r="AWI110" s="31"/>
      <c r="AWJ110" s="31"/>
      <c r="AWK110" s="31"/>
      <c r="AWL110" s="31"/>
      <c r="AWM110" s="31"/>
      <c r="AWN110" s="31"/>
      <c r="AWO110" s="31"/>
      <c r="AWP110" s="31"/>
      <c r="AWQ110" s="31"/>
      <c r="AWR110" s="31"/>
      <c r="AWS110" s="31"/>
      <c r="AWT110" s="31"/>
      <c r="AWU110" s="31"/>
      <c r="AWV110" s="31"/>
      <c r="AWW110" s="31"/>
      <c r="AWX110" s="31"/>
      <c r="AWY110" s="31"/>
      <c r="AWZ110" s="31"/>
      <c r="AXA110" s="31"/>
      <c r="AXB110" s="31"/>
      <c r="AXC110" s="31"/>
      <c r="AXD110" s="31"/>
      <c r="AXE110" s="31"/>
      <c r="AXF110" s="31"/>
      <c r="AXG110" s="31"/>
      <c r="AXH110" s="31"/>
      <c r="AXI110" s="31"/>
      <c r="AXJ110" s="31"/>
      <c r="AXK110" s="31"/>
      <c r="AXL110" s="31"/>
      <c r="AXM110" s="31"/>
      <c r="AXN110" s="31"/>
      <c r="AXO110" s="31"/>
      <c r="AXP110" s="31"/>
      <c r="AXQ110" s="31"/>
      <c r="AXR110" s="31"/>
      <c r="AXS110" s="31"/>
      <c r="AXT110" s="31"/>
      <c r="AXU110" s="31"/>
      <c r="AXV110" s="31"/>
      <c r="AXW110" s="31"/>
      <c r="AXX110" s="31"/>
      <c r="AXY110" s="31"/>
      <c r="AXZ110" s="31"/>
      <c r="AYA110" s="31"/>
      <c r="AYB110" s="31"/>
      <c r="AYC110" s="31"/>
      <c r="AYD110" s="31"/>
      <c r="AYE110" s="31"/>
      <c r="AYF110" s="31"/>
      <c r="AYG110" s="31"/>
      <c r="AYH110" s="31"/>
      <c r="AYI110" s="31"/>
      <c r="AYJ110" s="31"/>
      <c r="AYK110" s="31"/>
      <c r="AYL110" s="31"/>
      <c r="AYM110" s="31"/>
      <c r="AYN110" s="31"/>
      <c r="AYO110" s="31"/>
      <c r="AYP110" s="31"/>
      <c r="AYQ110" s="31"/>
      <c r="AYR110" s="31"/>
      <c r="AYS110" s="31"/>
      <c r="AYT110" s="31"/>
      <c r="AYU110" s="31"/>
      <c r="AYV110" s="31"/>
      <c r="AYW110" s="31"/>
    </row>
    <row r="111" spans="1:1349" x14ac:dyDescent="0.25">
      <c r="A111" s="15" t="s">
        <v>61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31"/>
      <c r="Y111" s="15" t="s">
        <v>61</v>
      </c>
      <c r="Z111" s="45">
        <v>0</v>
      </c>
      <c r="AA111" s="45">
        <v>0</v>
      </c>
      <c r="AB111" s="45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  <c r="AS111" s="45">
        <v>0</v>
      </c>
      <c r="AT111" s="45">
        <v>0</v>
      </c>
      <c r="AU111" s="45">
        <v>0</v>
      </c>
      <c r="AV111" s="31"/>
      <c r="AW111" s="36" t="s">
        <v>61</v>
      </c>
      <c r="AX111" s="45">
        <v>0</v>
      </c>
      <c r="AY111" s="45">
        <v>0</v>
      </c>
      <c r="AZ111" s="45">
        <v>0</v>
      </c>
      <c r="BA111" s="45">
        <v>0</v>
      </c>
      <c r="BB111" s="45">
        <v>0</v>
      </c>
      <c r="BC111" s="45">
        <v>0</v>
      </c>
      <c r="BD111" s="45">
        <v>0</v>
      </c>
      <c r="BE111" s="45">
        <v>0</v>
      </c>
      <c r="BF111" s="45">
        <v>0</v>
      </c>
      <c r="BG111" s="45">
        <v>0</v>
      </c>
      <c r="BH111" s="45">
        <v>0</v>
      </c>
      <c r="BI111" s="45">
        <v>0</v>
      </c>
      <c r="BJ111" s="45">
        <v>0</v>
      </c>
      <c r="BK111" s="45">
        <v>0</v>
      </c>
      <c r="BL111" s="45">
        <v>0</v>
      </c>
      <c r="BM111" s="45">
        <v>0</v>
      </c>
      <c r="BN111" s="45">
        <v>0</v>
      </c>
      <c r="BO111" s="45">
        <v>0</v>
      </c>
      <c r="BP111" s="45">
        <v>0</v>
      </c>
      <c r="BQ111" s="45">
        <v>0</v>
      </c>
      <c r="BR111" s="45">
        <v>0</v>
      </c>
      <c r="BS111" s="45">
        <v>0</v>
      </c>
      <c r="BT111" s="31"/>
      <c r="BU111" s="15" t="s">
        <v>61</v>
      </c>
      <c r="BV111" s="45">
        <v>0</v>
      </c>
      <c r="BW111" s="45">
        <v>0</v>
      </c>
      <c r="BX111" s="45">
        <v>0</v>
      </c>
      <c r="BY111" s="45">
        <v>0</v>
      </c>
      <c r="BZ111" s="45">
        <v>0</v>
      </c>
      <c r="CA111" s="45">
        <v>0</v>
      </c>
      <c r="CB111" s="45">
        <v>0</v>
      </c>
      <c r="CC111" s="45">
        <v>0</v>
      </c>
      <c r="CD111" s="45">
        <v>0</v>
      </c>
      <c r="CE111" s="45">
        <v>0</v>
      </c>
      <c r="CF111" s="45">
        <v>0</v>
      </c>
      <c r="CG111" s="45">
        <v>0</v>
      </c>
      <c r="CH111" s="45">
        <v>0</v>
      </c>
      <c r="CI111" s="45">
        <v>0</v>
      </c>
      <c r="CJ111" s="45">
        <v>0</v>
      </c>
      <c r="CK111" s="45">
        <v>0</v>
      </c>
      <c r="CL111" s="45">
        <v>0</v>
      </c>
      <c r="CM111" s="45">
        <v>0</v>
      </c>
      <c r="CN111" s="45">
        <v>0</v>
      </c>
      <c r="CO111" s="45">
        <v>0</v>
      </c>
      <c r="CP111" s="45">
        <v>0</v>
      </c>
      <c r="CQ111" s="45">
        <v>0</v>
      </c>
      <c r="CR111" s="31"/>
      <c r="CS111" s="15" t="s">
        <v>61</v>
      </c>
      <c r="CT111" s="45">
        <v>0</v>
      </c>
      <c r="CU111" s="45">
        <v>0</v>
      </c>
      <c r="CV111" s="45">
        <v>0</v>
      </c>
      <c r="CW111" s="45">
        <v>0</v>
      </c>
      <c r="CX111" s="45">
        <v>0</v>
      </c>
      <c r="CY111" s="45">
        <v>0</v>
      </c>
      <c r="CZ111" s="45">
        <v>0</v>
      </c>
      <c r="DA111" s="45">
        <v>0</v>
      </c>
      <c r="DB111" s="45">
        <v>0</v>
      </c>
      <c r="DC111" s="45">
        <v>0</v>
      </c>
      <c r="DD111" s="45">
        <v>0</v>
      </c>
      <c r="DE111" s="45">
        <v>0</v>
      </c>
      <c r="DF111" s="45">
        <v>0</v>
      </c>
      <c r="DG111" s="45">
        <v>0</v>
      </c>
      <c r="DH111" s="45">
        <v>0</v>
      </c>
      <c r="DI111" s="45">
        <v>0</v>
      </c>
      <c r="DJ111" s="45">
        <v>0</v>
      </c>
      <c r="DK111" s="45">
        <v>0</v>
      </c>
      <c r="DL111" s="45">
        <v>0</v>
      </c>
      <c r="DM111" s="45">
        <v>0</v>
      </c>
      <c r="DN111" s="45">
        <v>0</v>
      </c>
      <c r="DO111" s="45">
        <v>0</v>
      </c>
      <c r="DP111" s="31"/>
      <c r="DQ111" s="15" t="s">
        <v>61</v>
      </c>
      <c r="DR111" s="45">
        <v>0</v>
      </c>
      <c r="DS111" s="45">
        <v>0</v>
      </c>
      <c r="DT111" s="45">
        <v>0</v>
      </c>
      <c r="DU111" s="45">
        <v>0</v>
      </c>
      <c r="DV111" s="45">
        <v>0</v>
      </c>
      <c r="DW111" s="45">
        <v>0</v>
      </c>
      <c r="DX111" s="45">
        <v>0</v>
      </c>
      <c r="DY111" s="45">
        <v>0</v>
      </c>
      <c r="DZ111" s="45">
        <v>0</v>
      </c>
      <c r="EA111" s="45">
        <v>0</v>
      </c>
      <c r="EB111" s="45">
        <v>0</v>
      </c>
      <c r="EC111" s="45">
        <v>0</v>
      </c>
      <c r="ED111" s="45">
        <v>0</v>
      </c>
      <c r="EE111" s="45">
        <v>0</v>
      </c>
      <c r="EF111" s="45">
        <v>0</v>
      </c>
      <c r="EG111" s="45">
        <v>0</v>
      </c>
      <c r="EH111" s="45">
        <v>0</v>
      </c>
      <c r="EI111" s="45">
        <v>0</v>
      </c>
      <c r="EJ111" s="45">
        <v>0</v>
      </c>
      <c r="EK111" s="45">
        <v>0</v>
      </c>
      <c r="EL111" s="45">
        <v>0</v>
      </c>
      <c r="EM111" s="45">
        <v>0</v>
      </c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  <c r="NJ111" s="31"/>
      <c r="NK111" s="31"/>
      <c r="NL111" s="31"/>
      <c r="NM111" s="31"/>
      <c r="NN111" s="31"/>
      <c r="NO111" s="31"/>
      <c r="NP111" s="31"/>
      <c r="NQ111" s="31"/>
      <c r="NR111" s="31"/>
      <c r="NS111" s="31"/>
      <c r="NT111" s="31"/>
      <c r="NU111" s="31"/>
      <c r="NV111" s="31"/>
      <c r="NW111" s="31"/>
      <c r="NX111" s="31"/>
      <c r="NY111" s="31"/>
      <c r="NZ111" s="31"/>
      <c r="OA111" s="31"/>
      <c r="OB111" s="31"/>
      <c r="OC111" s="31"/>
      <c r="OD111" s="31"/>
      <c r="OE111" s="31"/>
      <c r="OF111" s="31"/>
      <c r="OG111" s="31"/>
      <c r="OH111" s="31"/>
      <c r="OI111" s="31"/>
      <c r="OJ111" s="31"/>
      <c r="OK111" s="31"/>
      <c r="OL111" s="31"/>
      <c r="OM111" s="31"/>
      <c r="ON111" s="31"/>
      <c r="OO111" s="31"/>
      <c r="OP111" s="31"/>
      <c r="OQ111" s="31"/>
      <c r="OR111" s="31"/>
      <c r="OS111" s="31"/>
      <c r="OT111" s="31"/>
      <c r="OU111" s="31"/>
      <c r="OV111" s="31"/>
      <c r="OW111" s="31"/>
      <c r="OX111" s="31"/>
      <c r="OY111" s="31"/>
      <c r="OZ111" s="31"/>
      <c r="PA111" s="31"/>
      <c r="PB111" s="31"/>
      <c r="PC111" s="31"/>
      <c r="PD111" s="31"/>
      <c r="PE111" s="31"/>
      <c r="PF111" s="31"/>
      <c r="PG111" s="31"/>
      <c r="PH111" s="31"/>
      <c r="PI111" s="31"/>
      <c r="PJ111" s="31"/>
      <c r="PK111" s="31"/>
      <c r="PL111" s="31"/>
      <c r="PM111" s="31"/>
      <c r="PN111" s="31"/>
      <c r="PO111" s="31"/>
      <c r="PP111" s="31"/>
      <c r="PQ111" s="31"/>
      <c r="PR111" s="31"/>
      <c r="PS111" s="31"/>
      <c r="PT111" s="31"/>
      <c r="PU111" s="31"/>
      <c r="PV111" s="31"/>
      <c r="PW111" s="31"/>
      <c r="PX111" s="31"/>
      <c r="PY111" s="31"/>
      <c r="PZ111" s="31"/>
      <c r="QA111" s="31"/>
      <c r="QB111" s="31"/>
      <c r="QC111" s="31"/>
      <c r="QD111" s="31"/>
      <c r="QE111" s="31"/>
      <c r="QF111" s="31"/>
      <c r="QG111" s="31"/>
      <c r="QH111" s="31"/>
      <c r="QI111" s="31"/>
      <c r="QJ111" s="31"/>
      <c r="QK111" s="31"/>
      <c r="QL111" s="31"/>
      <c r="QM111" s="31"/>
      <c r="QN111" s="31"/>
      <c r="QO111" s="31"/>
      <c r="QP111" s="31"/>
      <c r="QQ111" s="31"/>
      <c r="QR111" s="31"/>
      <c r="QS111" s="31"/>
      <c r="QT111" s="31"/>
      <c r="QU111" s="31"/>
      <c r="QV111" s="31"/>
      <c r="QW111" s="31"/>
      <c r="QX111" s="31"/>
      <c r="QY111" s="31"/>
      <c r="QZ111" s="31"/>
      <c r="RA111" s="31"/>
      <c r="RB111" s="31"/>
      <c r="RC111" s="31"/>
      <c r="RD111" s="31"/>
      <c r="RE111" s="31"/>
      <c r="RF111" s="31"/>
      <c r="RG111" s="31"/>
      <c r="RH111" s="31"/>
      <c r="RI111" s="31"/>
      <c r="RJ111" s="31"/>
      <c r="RK111" s="31"/>
      <c r="RL111" s="31"/>
      <c r="RM111" s="31"/>
      <c r="RN111" s="31"/>
      <c r="RO111" s="31"/>
      <c r="RP111" s="31"/>
      <c r="RQ111" s="31"/>
      <c r="RR111" s="31"/>
      <c r="RS111" s="31"/>
      <c r="RT111" s="31"/>
      <c r="RU111" s="31"/>
      <c r="RV111" s="31"/>
      <c r="RW111" s="31"/>
      <c r="RX111" s="31"/>
      <c r="RY111" s="31"/>
      <c r="RZ111" s="31"/>
      <c r="SA111" s="31"/>
      <c r="SB111" s="31"/>
      <c r="SC111" s="31"/>
      <c r="SD111" s="31"/>
      <c r="SE111" s="31"/>
      <c r="SF111" s="31"/>
      <c r="SG111" s="31"/>
      <c r="SH111" s="31"/>
      <c r="SI111" s="31"/>
      <c r="SJ111" s="31"/>
      <c r="SK111" s="31"/>
      <c r="SL111" s="31"/>
      <c r="SM111" s="31"/>
      <c r="SN111" s="31"/>
      <c r="SO111" s="31"/>
      <c r="SP111" s="31"/>
      <c r="SQ111" s="31"/>
      <c r="SR111" s="31"/>
      <c r="SS111" s="31"/>
      <c r="ST111" s="31"/>
      <c r="SU111" s="31"/>
      <c r="SV111" s="31"/>
      <c r="SW111" s="31"/>
      <c r="SX111" s="31"/>
      <c r="SY111" s="31"/>
      <c r="SZ111" s="31"/>
      <c r="TA111" s="31"/>
      <c r="TB111" s="31"/>
      <c r="TC111" s="31"/>
      <c r="TD111" s="31"/>
      <c r="TE111" s="31"/>
      <c r="TF111" s="31"/>
      <c r="TG111" s="31"/>
      <c r="TH111" s="31"/>
      <c r="TI111" s="31"/>
      <c r="TJ111" s="31"/>
      <c r="TK111" s="31"/>
      <c r="TL111" s="31"/>
      <c r="TM111" s="31"/>
      <c r="TN111" s="31"/>
      <c r="TO111" s="31"/>
      <c r="TP111" s="31"/>
      <c r="TQ111" s="31"/>
      <c r="TR111" s="31"/>
      <c r="TS111" s="31"/>
      <c r="TT111" s="31"/>
      <c r="TU111" s="31"/>
      <c r="TV111" s="31"/>
      <c r="TW111" s="31"/>
      <c r="TX111" s="31"/>
      <c r="TY111" s="31"/>
      <c r="TZ111" s="31"/>
      <c r="UA111" s="31"/>
      <c r="UB111" s="31"/>
      <c r="UC111" s="31"/>
      <c r="UD111" s="31"/>
      <c r="UE111" s="31"/>
      <c r="UF111" s="31"/>
      <c r="UG111" s="31"/>
      <c r="UH111" s="31"/>
      <c r="UI111" s="31"/>
      <c r="UJ111" s="31"/>
      <c r="UK111" s="31"/>
      <c r="UL111" s="31"/>
      <c r="UM111" s="31"/>
      <c r="UN111" s="31"/>
      <c r="UO111" s="31"/>
      <c r="UP111" s="31"/>
      <c r="UQ111" s="31"/>
      <c r="UR111" s="31"/>
      <c r="US111" s="31"/>
      <c r="UT111" s="31"/>
      <c r="UU111" s="31"/>
      <c r="UV111" s="31"/>
      <c r="UW111" s="31"/>
      <c r="UX111" s="31"/>
      <c r="UY111" s="31"/>
      <c r="UZ111" s="31"/>
      <c r="VA111" s="31"/>
      <c r="VB111" s="31"/>
      <c r="VC111" s="31"/>
      <c r="VD111" s="31"/>
      <c r="VE111" s="31"/>
      <c r="VF111" s="31"/>
      <c r="VG111" s="31"/>
      <c r="VH111" s="31"/>
      <c r="VI111" s="31"/>
      <c r="VJ111" s="31"/>
      <c r="VK111" s="31"/>
      <c r="VL111" s="31"/>
      <c r="VM111" s="31"/>
      <c r="VN111" s="31"/>
      <c r="VO111" s="31"/>
      <c r="VP111" s="31"/>
      <c r="VQ111" s="31"/>
      <c r="VR111" s="31"/>
      <c r="VS111" s="31"/>
      <c r="VT111" s="31"/>
      <c r="VU111" s="31"/>
      <c r="VV111" s="31"/>
      <c r="VW111" s="31"/>
      <c r="VX111" s="31"/>
      <c r="VY111" s="31"/>
      <c r="VZ111" s="31"/>
      <c r="WA111" s="31"/>
      <c r="WB111" s="31"/>
      <c r="WC111" s="31"/>
      <c r="WD111" s="31"/>
      <c r="WE111" s="31"/>
      <c r="WF111" s="31"/>
      <c r="WG111" s="31"/>
      <c r="WH111" s="31"/>
      <c r="WI111" s="31"/>
      <c r="WJ111" s="31"/>
      <c r="WK111" s="31"/>
      <c r="WL111" s="31"/>
      <c r="WM111" s="31"/>
      <c r="WN111" s="31"/>
      <c r="WO111" s="31"/>
      <c r="WP111" s="31"/>
      <c r="WQ111" s="31"/>
      <c r="WR111" s="31"/>
      <c r="WS111" s="31"/>
      <c r="WT111" s="31"/>
      <c r="WU111" s="31"/>
      <c r="WV111" s="31"/>
      <c r="WW111" s="31"/>
      <c r="WX111" s="31"/>
      <c r="WY111" s="31"/>
      <c r="WZ111" s="31"/>
      <c r="XA111" s="31"/>
      <c r="XB111" s="31"/>
      <c r="XC111" s="31"/>
      <c r="XD111" s="31"/>
      <c r="XE111" s="31"/>
      <c r="XF111" s="31"/>
      <c r="XG111" s="31"/>
      <c r="XH111" s="31"/>
      <c r="XI111" s="31"/>
      <c r="XJ111" s="31"/>
      <c r="XK111" s="31"/>
      <c r="XL111" s="31"/>
      <c r="XM111" s="31"/>
      <c r="XN111" s="31"/>
      <c r="XO111" s="31"/>
      <c r="XP111" s="31"/>
      <c r="XQ111" s="31"/>
      <c r="XR111" s="31"/>
      <c r="XS111" s="31"/>
      <c r="XT111" s="31"/>
      <c r="XU111" s="31"/>
      <c r="XV111" s="31"/>
      <c r="XW111" s="31"/>
      <c r="XX111" s="31"/>
      <c r="XY111" s="31"/>
      <c r="XZ111" s="31"/>
      <c r="YA111" s="31"/>
      <c r="YB111" s="31"/>
      <c r="YC111" s="31"/>
      <c r="YD111" s="31"/>
      <c r="YE111" s="31"/>
      <c r="YF111" s="31"/>
      <c r="YG111" s="31"/>
      <c r="YH111" s="31"/>
      <c r="YI111" s="31"/>
      <c r="YJ111" s="31"/>
      <c r="YK111" s="31"/>
      <c r="YL111" s="31"/>
      <c r="YM111" s="31"/>
      <c r="YN111" s="31"/>
      <c r="YO111" s="31"/>
      <c r="YP111" s="31"/>
      <c r="YQ111" s="31"/>
      <c r="YR111" s="31"/>
      <c r="YS111" s="31"/>
      <c r="YT111" s="31"/>
      <c r="YU111" s="31"/>
      <c r="YV111" s="31"/>
      <c r="YW111" s="31"/>
      <c r="YX111" s="31"/>
      <c r="YY111" s="31"/>
      <c r="YZ111" s="31"/>
      <c r="ZA111" s="31"/>
      <c r="ZB111" s="31"/>
      <c r="ZC111" s="31"/>
      <c r="ZD111" s="31"/>
      <c r="ZE111" s="31"/>
      <c r="ZF111" s="31"/>
      <c r="ZG111" s="31"/>
      <c r="ZH111" s="31"/>
      <c r="ZI111" s="31"/>
      <c r="ZJ111" s="31"/>
      <c r="ZK111" s="31"/>
      <c r="ZL111" s="31"/>
      <c r="ZM111" s="31"/>
      <c r="ZN111" s="31"/>
      <c r="ZO111" s="31"/>
      <c r="ZP111" s="31"/>
      <c r="ZQ111" s="31"/>
      <c r="ZR111" s="31"/>
      <c r="ZS111" s="31"/>
      <c r="ZT111" s="31"/>
      <c r="ZU111" s="31"/>
      <c r="ZV111" s="31"/>
      <c r="ZW111" s="31"/>
      <c r="ZX111" s="31"/>
      <c r="ZY111" s="31"/>
      <c r="ZZ111" s="31"/>
      <c r="AAA111" s="31"/>
      <c r="AAB111" s="31"/>
      <c r="AAC111" s="31"/>
      <c r="AAD111" s="31"/>
      <c r="AAE111" s="31"/>
      <c r="AAF111" s="31"/>
      <c r="AAG111" s="31"/>
      <c r="AAH111" s="31"/>
      <c r="AAI111" s="31"/>
      <c r="AAJ111" s="31"/>
      <c r="AAK111" s="31"/>
      <c r="AAL111" s="31"/>
      <c r="AAM111" s="31"/>
      <c r="AAN111" s="31"/>
      <c r="AAO111" s="31"/>
      <c r="AAP111" s="31"/>
      <c r="AAQ111" s="31"/>
      <c r="AAR111" s="31"/>
      <c r="AAS111" s="31"/>
      <c r="AAT111" s="31"/>
      <c r="AAU111" s="31"/>
      <c r="AAV111" s="31"/>
      <c r="AAW111" s="31"/>
      <c r="AAX111" s="31"/>
      <c r="AAY111" s="31"/>
      <c r="AAZ111" s="31"/>
      <c r="ABA111" s="31"/>
      <c r="ABB111" s="31"/>
      <c r="ABC111" s="31"/>
      <c r="ABD111" s="31"/>
      <c r="ABE111" s="31"/>
      <c r="ABF111" s="31"/>
      <c r="ABG111" s="31"/>
      <c r="ABH111" s="31"/>
      <c r="ABI111" s="31"/>
      <c r="ABJ111" s="31"/>
      <c r="ABK111" s="31"/>
      <c r="ABL111" s="31"/>
      <c r="ABM111" s="31"/>
      <c r="ABN111" s="31"/>
      <c r="ABO111" s="31"/>
      <c r="ABP111" s="31"/>
      <c r="ABQ111" s="31"/>
      <c r="ABR111" s="31"/>
      <c r="ABS111" s="31"/>
      <c r="ABT111" s="31"/>
      <c r="ABU111" s="31"/>
      <c r="ABV111" s="31"/>
      <c r="ABW111" s="31"/>
      <c r="ABX111" s="31"/>
      <c r="ABY111" s="31"/>
      <c r="ABZ111" s="31"/>
      <c r="ACA111" s="31"/>
      <c r="ACB111" s="31"/>
      <c r="ACC111" s="31"/>
      <c r="ACD111" s="31"/>
      <c r="ACE111" s="31"/>
      <c r="ACF111" s="31"/>
      <c r="ACG111" s="31"/>
      <c r="ACH111" s="31"/>
      <c r="ACI111" s="31"/>
      <c r="ACJ111" s="31"/>
      <c r="ACK111" s="31"/>
      <c r="ACL111" s="31"/>
      <c r="ACM111" s="31"/>
      <c r="ACN111" s="31"/>
      <c r="ACO111" s="31"/>
      <c r="ACP111" s="31"/>
      <c r="ACQ111" s="31"/>
      <c r="ACR111" s="31"/>
      <c r="ACS111" s="31"/>
      <c r="ACT111" s="31"/>
      <c r="ACU111" s="31"/>
      <c r="ACV111" s="31"/>
      <c r="ACW111" s="31"/>
      <c r="ACX111" s="31"/>
      <c r="ACY111" s="31"/>
      <c r="ACZ111" s="31"/>
      <c r="ADA111" s="31"/>
      <c r="ADB111" s="31"/>
      <c r="ADC111" s="31"/>
      <c r="ADD111" s="31"/>
      <c r="ADE111" s="31"/>
      <c r="ADF111" s="31"/>
      <c r="ADG111" s="31"/>
      <c r="ADH111" s="31"/>
      <c r="ADI111" s="31"/>
      <c r="ADJ111" s="31"/>
      <c r="ADK111" s="31"/>
      <c r="ADL111" s="31"/>
      <c r="ADM111" s="31"/>
      <c r="ADN111" s="31"/>
      <c r="ADO111" s="31"/>
      <c r="ADP111" s="31"/>
      <c r="ADQ111" s="31"/>
      <c r="ADR111" s="31"/>
      <c r="ADS111" s="31"/>
      <c r="ADT111" s="31"/>
      <c r="ADU111" s="31"/>
      <c r="ADV111" s="31"/>
      <c r="ADW111" s="31"/>
      <c r="ADX111" s="31"/>
      <c r="ADY111" s="31"/>
      <c r="ADZ111" s="31"/>
      <c r="AEA111" s="31"/>
      <c r="AEB111" s="31"/>
      <c r="AEC111" s="31"/>
      <c r="AED111" s="31"/>
      <c r="AEE111" s="31"/>
      <c r="AEF111" s="31"/>
      <c r="AEG111" s="31"/>
      <c r="AEH111" s="31"/>
      <c r="AEI111" s="31"/>
      <c r="AEJ111" s="31"/>
      <c r="AEK111" s="31"/>
      <c r="AEL111" s="31"/>
      <c r="AEM111" s="31"/>
      <c r="AEN111" s="31"/>
      <c r="AEO111" s="31"/>
      <c r="AEP111" s="31"/>
      <c r="AEQ111" s="31"/>
      <c r="AER111" s="31"/>
      <c r="AES111" s="31"/>
      <c r="AET111" s="31"/>
      <c r="AEU111" s="31"/>
      <c r="AEV111" s="31"/>
      <c r="AEW111" s="31"/>
      <c r="AEX111" s="31"/>
      <c r="AEY111" s="31"/>
      <c r="AEZ111" s="31"/>
      <c r="AFA111" s="31"/>
      <c r="AFB111" s="31"/>
      <c r="AFC111" s="31"/>
      <c r="AFD111" s="31"/>
      <c r="AFE111" s="31"/>
      <c r="AFF111" s="31"/>
      <c r="AFG111" s="31"/>
      <c r="AFH111" s="31"/>
      <c r="AFI111" s="31"/>
      <c r="AFJ111" s="31"/>
      <c r="AFK111" s="31"/>
      <c r="AFL111" s="31"/>
      <c r="AFM111" s="31"/>
      <c r="AFN111" s="31"/>
      <c r="AFO111" s="31"/>
      <c r="AFP111" s="31"/>
      <c r="AFQ111" s="31"/>
      <c r="AFR111" s="31"/>
      <c r="AFS111" s="31"/>
      <c r="AFT111" s="31"/>
      <c r="AFU111" s="31"/>
      <c r="AFV111" s="31"/>
      <c r="AFW111" s="31"/>
      <c r="AFX111" s="31"/>
      <c r="AFY111" s="31"/>
      <c r="AFZ111" s="31"/>
      <c r="AGA111" s="31"/>
      <c r="AGB111" s="31"/>
      <c r="AGC111" s="31"/>
      <c r="AGD111" s="31"/>
      <c r="AGE111" s="31"/>
      <c r="AGF111" s="31"/>
      <c r="AGG111" s="31"/>
      <c r="AGH111" s="31"/>
      <c r="AGI111" s="31"/>
      <c r="AGJ111" s="31"/>
      <c r="AGK111" s="31"/>
      <c r="AGL111" s="31"/>
      <c r="AGM111" s="31"/>
      <c r="AGN111" s="31"/>
      <c r="AGO111" s="31"/>
      <c r="AGP111" s="31"/>
      <c r="AGQ111" s="31"/>
      <c r="AGR111" s="31"/>
      <c r="AGS111" s="31"/>
      <c r="AGT111" s="31"/>
      <c r="AGU111" s="31"/>
      <c r="AGV111" s="31"/>
      <c r="AGW111" s="31"/>
      <c r="AGX111" s="31"/>
      <c r="AGY111" s="31"/>
      <c r="AGZ111" s="31"/>
      <c r="AHA111" s="31"/>
      <c r="AHB111" s="31"/>
      <c r="AHC111" s="31"/>
      <c r="AHD111" s="31"/>
      <c r="AHE111" s="31"/>
      <c r="AHF111" s="31"/>
      <c r="AHG111" s="31"/>
      <c r="AHH111" s="31"/>
      <c r="AHI111" s="31"/>
      <c r="AHJ111" s="31"/>
      <c r="AHK111" s="31"/>
      <c r="AHL111" s="31"/>
      <c r="AHM111" s="31"/>
      <c r="AHN111" s="31"/>
      <c r="AHO111" s="31"/>
      <c r="AHP111" s="31"/>
      <c r="AHQ111" s="31"/>
      <c r="AHR111" s="31"/>
      <c r="AHS111" s="31"/>
      <c r="AHT111" s="31"/>
      <c r="AHU111" s="31"/>
      <c r="AHV111" s="31"/>
      <c r="AHW111" s="31"/>
      <c r="AHX111" s="31"/>
      <c r="AHY111" s="31"/>
      <c r="AHZ111" s="31"/>
      <c r="AIA111" s="31"/>
      <c r="AIB111" s="31"/>
      <c r="AIC111" s="31"/>
      <c r="AID111" s="31"/>
      <c r="AIE111" s="31"/>
      <c r="AIF111" s="31"/>
      <c r="AIG111" s="31"/>
      <c r="AIH111" s="31"/>
      <c r="AII111" s="31"/>
      <c r="AIJ111" s="31"/>
      <c r="AIK111" s="31"/>
      <c r="AIL111" s="31"/>
      <c r="AIM111" s="31"/>
      <c r="AIN111" s="31"/>
      <c r="AIO111" s="31"/>
      <c r="AIP111" s="31"/>
      <c r="AIQ111" s="31"/>
      <c r="AIR111" s="31"/>
      <c r="AIS111" s="31"/>
      <c r="AIT111" s="31"/>
      <c r="AIU111" s="31"/>
      <c r="AIV111" s="31"/>
      <c r="AIW111" s="31"/>
      <c r="AIX111" s="31"/>
      <c r="AIY111" s="31"/>
      <c r="AIZ111" s="31"/>
      <c r="AJA111" s="31"/>
      <c r="AJB111" s="31"/>
      <c r="AJC111" s="31"/>
      <c r="AJD111" s="31"/>
      <c r="AJE111" s="31"/>
      <c r="AJF111" s="31"/>
      <c r="AJG111" s="31"/>
      <c r="AJH111" s="31"/>
      <c r="AJI111" s="31"/>
      <c r="AJJ111" s="31"/>
      <c r="AJK111" s="31"/>
      <c r="AJL111" s="31"/>
      <c r="AJM111" s="31"/>
      <c r="AJN111" s="31"/>
      <c r="AJO111" s="31"/>
      <c r="AJP111" s="31"/>
      <c r="AJQ111" s="31"/>
      <c r="AJR111" s="31"/>
      <c r="AJS111" s="31"/>
      <c r="AJT111" s="31"/>
      <c r="AJU111" s="31"/>
      <c r="AJV111" s="31"/>
      <c r="AJW111" s="31"/>
      <c r="AJX111" s="31"/>
      <c r="AJY111" s="31"/>
      <c r="AJZ111" s="31"/>
      <c r="AKA111" s="31"/>
      <c r="AKB111" s="31"/>
      <c r="AKC111" s="31"/>
      <c r="AKD111" s="31"/>
      <c r="AKE111" s="31"/>
      <c r="AKF111" s="31"/>
      <c r="AKG111" s="31"/>
      <c r="AKH111" s="31"/>
      <c r="AKI111" s="31"/>
      <c r="AKJ111" s="31"/>
      <c r="AKK111" s="31"/>
      <c r="AKL111" s="31"/>
      <c r="AKM111" s="31"/>
      <c r="AKN111" s="31"/>
      <c r="AKO111" s="31"/>
      <c r="AKP111" s="31"/>
      <c r="AKQ111" s="31"/>
      <c r="AKR111" s="31"/>
      <c r="AKS111" s="31"/>
      <c r="AKT111" s="31"/>
      <c r="AKU111" s="31"/>
      <c r="AKV111" s="31"/>
      <c r="AKW111" s="31"/>
      <c r="AKX111" s="31"/>
      <c r="AKY111" s="31"/>
      <c r="AKZ111" s="31"/>
      <c r="ALA111" s="31"/>
      <c r="ALB111" s="31"/>
      <c r="ALC111" s="31"/>
      <c r="ALD111" s="31"/>
      <c r="ALE111" s="31"/>
      <c r="ALF111" s="31"/>
      <c r="ALG111" s="31"/>
      <c r="ALH111" s="31"/>
      <c r="ALI111" s="31"/>
      <c r="ALJ111" s="31"/>
      <c r="ALK111" s="31"/>
      <c r="ALL111" s="31"/>
      <c r="ALM111" s="31"/>
      <c r="ALN111" s="31"/>
      <c r="ALO111" s="31"/>
      <c r="ALP111" s="31"/>
      <c r="ALQ111" s="31"/>
      <c r="ALR111" s="31"/>
      <c r="ALS111" s="31"/>
      <c r="ALT111" s="31"/>
      <c r="ALU111" s="31"/>
      <c r="ALV111" s="31"/>
      <c r="ALW111" s="31"/>
      <c r="ALX111" s="31"/>
      <c r="ALY111" s="31"/>
      <c r="ALZ111" s="31"/>
      <c r="AMA111" s="31"/>
      <c r="AMB111" s="31"/>
      <c r="AMC111" s="31"/>
      <c r="AMD111" s="31"/>
      <c r="AME111" s="31"/>
      <c r="AMF111" s="31"/>
      <c r="AMG111" s="31"/>
      <c r="AMH111" s="31"/>
      <c r="AMI111" s="31"/>
      <c r="AMJ111" s="31"/>
      <c r="AMK111" s="31"/>
      <c r="AML111" s="31"/>
      <c r="AMM111" s="31"/>
      <c r="AMN111" s="31"/>
      <c r="AMO111" s="31"/>
      <c r="AMP111" s="31"/>
      <c r="AMQ111" s="31"/>
      <c r="AMR111" s="31"/>
      <c r="AMS111" s="31"/>
      <c r="AMT111" s="31"/>
      <c r="AMU111" s="31"/>
      <c r="AMV111" s="31"/>
      <c r="AMW111" s="31"/>
      <c r="AMX111" s="31"/>
      <c r="AMY111" s="31"/>
      <c r="AMZ111" s="31"/>
      <c r="ANA111" s="31"/>
      <c r="ANB111" s="31"/>
      <c r="ANC111" s="31"/>
      <c r="AND111" s="31"/>
      <c r="ANE111" s="31"/>
      <c r="ANF111" s="31"/>
      <c r="ANG111" s="31"/>
      <c r="ANH111" s="31"/>
      <c r="ANI111" s="31"/>
      <c r="ANJ111" s="31"/>
      <c r="ANK111" s="31"/>
      <c r="ANL111" s="31"/>
      <c r="ANM111" s="31"/>
      <c r="ANN111" s="31"/>
      <c r="ANO111" s="31"/>
      <c r="ANP111" s="31"/>
      <c r="ANQ111" s="31"/>
      <c r="ANR111" s="31"/>
      <c r="ANS111" s="31"/>
      <c r="ANT111" s="31"/>
      <c r="ANU111" s="31"/>
      <c r="ANV111" s="31"/>
      <c r="ANW111" s="31"/>
      <c r="ANX111" s="31"/>
      <c r="ANY111" s="31"/>
      <c r="ANZ111" s="31"/>
      <c r="AOA111" s="31"/>
      <c r="AOB111" s="31"/>
      <c r="AOC111" s="31"/>
      <c r="AOD111" s="31"/>
      <c r="AOE111" s="31"/>
      <c r="AOF111" s="31"/>
      <c r="AOG111" s="31"/>
      <c r="AOH111" s="31"/>
      <c r="AOI111" s="31"/>
      <c r="AOJ111" s="31"/>
      <c r="AOK111" s="31"/>
      <c r="AOL111" s="31"/>
      <c r="AOM111" s="31"/>
      <c r="AON111" s="31"/>
      <c r="AOO111" s="31"/>
      <c r="AOP111" s="31"/>
      <c r="AOQ111" s="31"/>
      <c r="AOR111" s="31"/>
      <c r="AOS111" s="31"/>
      <c r="AOT111" s="31"/>
      <c r="AOU111" s="31"/>
      <c r="AOV111" s="31"/>
      <c r="AOW111" s="31"/>
      <c r="AOX111" s="31"/>
      <c r="AOY111" s="31"/>
      <c r="AOZ111" s="31"/>
      <c r="APA111" s="31"/>
      <c r="APB111" s="31"/>
      <c r="APC111" s="31"/>
      <c r="APD111" s="31"/>
      <c r="APE111" s="31"/>
      <c r="APF111" s="31"/>
      <c r="APG111" s="31"/>
      <c r="APH111" s="31"/>
      <c r="API111" s="31"/>
      <c r="APJ111" s="31"/>
      <c r="APK111" s="31"/>
      <c r="APL111" s="31"/>
      <c r="APM111" s="31"/>
      <c r="APN111" s="31"/>
      <c r="APO111" s="31"/>
      <c r="APP111" s="31"/>
      <c r="APQ111" s="31"/>
      <c r="APR111" s="31"/>
      <c r="APS111" s="31"/>
      <c r="APT111" s="31"/>
      <c r="APU111" s="31"/>
      <c r="APV111" s="31"/>
      <c r="APW111" s="31"/>
      <c r="APX111" s="31"/>
      <c r="APY111" s="31"/>
      <c r="APZ111" s="31"/>
      <c r="AQA111" s="31"/>
      <c r="AQB111" s="31"/>
      <c r="AQC111" s="31"/>
      <c r="AQD111" s="31"/>
      <c r="AQE111" s="31"/>
      <c r="AQF111" s="31"/>
      <c r="AQG111" s="31"/>
      <c r="AQH111" s="31"/>
      <c r="AQI111" s="31"/>
      <c r="AQJ111" s="31"/>
      <c r="AQK111" s="31"/>
      <c r="AQL111" s="31"/>
      <c r="AQM111" s="31"/>
      <c r="AQN111" s="31"/>
      <c r="AQO111" s="31"/>
      <c r="AQP111" s="31"/>
      <c r="AQQ111" s="31"/>
      <c r="AQR111" s="31"/>
      <c r="AQS111" s="31"/>
      <c r="AQT111" s="31"/>
      <c r="AQU111" s="31"/>
      <c r="AQV111" s="31"/>
      <c r="AQW111" s="31"/>
      <c r="AQX111" s="31"/>
      <c r="AQY111" s="31"/>
      <c r="AQZ111" s="31"/>
      <c r="ARA111" s="31"/>
      <c r="ARB111" s="31"/>
      <c r="ARC111" s="31"/>
      <c r="ARD111" s="31"/>
      <c r="ARE111" s="31"/>
      <c r="ARF111" s="31"/>
      <c r="ARG111" s="31"/>
      <c r="ARH111" s="31"/>
      <c r="ARI111" s="31"/>
      <c r="ARJ111" s="31"/>
      <c r="ARK111" s="31"/>
      <c r="ARL111" s="31"/>
      <c r="ARM111" s="31"/>
      <c r="ARN111" s="31"/>
      <c r="ARO111" s="31"/>
      <c r="ARP111" s="31"/>
      <c r="ARQ111" s="31"/>
      <c r="ARR111" s="31"/>
      <c r="ARS111" s="31"/>
      <c r="ART111" s="31"/>
      <c r="ARU111" s="31"/>
      <c r="ARV111" s="31"/>
      <c r="ARW111" s="31"/>
      <c r="ARX111" s="31"/>
      <c r="ARY111" s="31"/>
      <c r="ARZ111" s="31"/>
      <c r="ASA111" s="31"/>
      <c r="ASB111" s="31"/>
      <c r="ASC111" s="31"/>
      <c r="ASD111" s="31"/>
      <c r="ASE111" s="31"/>
      <c r="ASF111" s="31"/>
      <c r="ASG111" s="31"/>
      <c r="ASH111" s="31"/>
      <c r="ASI111" s="31"/>
      <c r="ASJ111" s="31"/>
      <c r="ASK111" s="31"/>
      <c r="ASL111" s="31"/>
      <c r="ASM111" s="31"/>
      <c r="ASN111" s="31"/>
      <c r="ASO111" s="31"/>
      <c r="ASP111" s="31"/>
      <c r="ASQ111" s="31"/>
      <c r="ASR111" s="31"/>
      <c r="ASS111" s="31"/>
      <c r="AST111" s="31"/>
      <c r="ASU111" s="31"/>
      <c r="ASV111" s="31"/>
      <c r="ASW111" s="31"/>
      <c r="ASX111" s="31"/>
      <c r="ASY111" s="31"/>
      <c r="ASZ111" s="31"/>
      <c r="ATA111" s="31"/>
      <c r="ATB111" s="31"/>
      <c r="ATC111" s="31"/>
      <c r="ATD111" s="31"/>
      <c r="ATE111" s="31"/>
      <c r="ATF111" s="31"/>
      <c r="ATG111" s="31"/>
      <c r="ATH111" s="31"/>
      <c r="ATI111" s="31"/>
      <c r="ATJ111" s="31"/>
      <c r="ATK111" s="31"/>
      <c r="ATL111" s="31"/>
      <c r="ATM111" s="31"/>
      <c r="ATN111" s="31"/>
      <c r="ATO111" s="31"/>
      <c r="ATP111" s="31"/>
      <c r="ATQ111" s="31"/>
      <c r="ATR111" s="31"/>
      <c r="ATS111" s="31"/>
      <c r="ATT111" s="31"/>
      <c r="ATU111" s="31"/>
      <c r="ATV111" s="31"/>
      <c r="ATW111" s="31"/>
      <c r="ATX111" s="31"/>
      <c r="ATY111" s="31"/>
      <c r="ATZ111" s="31"/>
      <c r="AUA111" s="31"/>
      <c r="AUB111" s="31"/>
      <c r="AUC111" s="31"/>
      <c r="AUD111" s="31"/>
      <c r="AUE111" s="31"/>
      <c r="AUF111" s="31"/>
      <c r="AUG111" s="31"/>
      <c r="AUH111" s="31"/>
      <c r="AUI111" s="31"/>
      <c r="AUJ111" s="31"/>
      <c r="AUK111" s="31"/>
      <c r="AUL111" s="31"/>
      <c r="AUM111" s="31"/>
      <c r="AUN111" s="31"/>
      <c r="AUO111" s="31"/>
      <c r="AUP111" s="31"/>
      <c r="AUQ111" s="31"/>
      <c r="AUR111" s="31"/>
      <c r="AUS111" s="31"/>
      <c r="AUT111" s="31"/>
      <c r="AUU111" s="31"/>
      <c r="AUV111" s="31"/>
      <c r="AUW111" s="31"/>
      <c r="AUX111" s="31"/>
      <c r="AUY111" s="31"/>
      <c r="AUZ111" s="31"/>
      <c r="AVA111" s="31"/>
      <c r="AVB111" s="31"/>
      <c r="AVC111" s="31"/>
      <c r="AVD111" s="31"/>
      <c r="AVE111" s="31"/>
      <c r="AVF111" s="31"/>
      <c r="AVG111" s="31"/>
      <c r="AVH111" s="31"/>
      <c r="AVI111" s="31"/>
      <c r="AVJ111" s="31"/>
      <c r="AVK111" s="31"/>
      <c r="AVL111" s="31"/>
      <c r="AVM111" s="31"/>
      <c r="AVN111" s="31"/>
      <c r="AVO111" s="31"/>
      <c r="AVP111" s="31"/>
      <c r="AVQ111" s="31"/>
      <c r="AVR111" s="31"/>
      <c r="AVS111" s="31"/>
      <c r="AVT111" s="31"/>
      <c r="AVU111" s="31"/>
      <c r="AVV111" s="31"/>
      <c r="AVW111" s="31"/>
      <c r="AVX111" s="31"/>
      <c r="AVY111" s="31"/>
      <c r="AVZ111" s="31"/>
      <c r="AWA111" s="31"/>
      <c r="AWB111" s="31"/>
      <c r="AWC111" s="31"/>
      <c r="AWD111" s="31"/>
      <c r="AWE111" s="31"/>
      <c r="AWF111" s="31"/>
      <c r="AWG111" s="31"/>
      <c r="AWH111" s="31"/>
      <c r="AWI111" s="31"/>
      <c r="AWJ111" s="31"/>
      <c r="AWK111" s="31"/>
      <c r="AWL111" s="31"/>
      <c r="AWM111" s="31"/>
      <c r="AWN111" s="31"/>
      <c r="AWO111" s="31"/>
      <c r="AWP111" s="31"/>
      <c r="AWQ111" s="31"/>
      <c r="AWR111" s="31"/>
      <c r="AWS111" s="31"/>
      <c r="AWT111" s="31"/>
      <c r="AWU111" s="31"/>
      <c r="AWV111" s="31"/>
      <c r="AWW111" s="31"/>
      <c r="AWX111" s="31"/>
      <c r="AWY111" s="31"/>
      <c r="AWZ111" s="31"/>
      <c r="AXA111" s="31"/>
      <c r="AXB111" s="31"/>
      <c r="AXC111" s="31"/>
      <c r="AXD111" s="31"/>
      <c r="AXE111" s="31"/>
      <c r="AXF111" s="31"/>
      <c r="AXG111" s="31"/>
      <c r="AXH111" s="31"/>
      <c r="AXI111" s="31"/>
      <c r="AXJ111" s="31"/>
      <c r="AXK111" s="31"/>
      <c r="AXL111" s="31"/>
      <c r="AXM111" s="31"/>
      <c r="AXN111" s="31"/>
      <c r="AXO111" s="31"/>
      <c r="AXP111" s="31"/>
      <c r="AXQ111" s="31"/>
      <c r="AXR111" s="31"/>
      <c r="AXS111" s="31"/>
      <c r="AXT111" s="31"/>
      <c r="AXU111" s="31"/>
      <c r="AXV111" s="31"/>
      <c r="AXW111" s="31"/>
      <c r="AXX111" s="31"/>
      <c r="AXY111" s="31"/>
      <c r="AXZ111" s="31"/>
      <c r="AYA111" s="31"/>
      <c r="AYB111" s="31"/>
      <c r="AYC111" s="31"/>
      <c r="AYD111" s="31"/>
      <c r="AYE111" s="31"/>
      <c r="AYF111" s="31"/>
      <c r="AYG111" s="31"/>
      <c r="AYH111" s="31"/>
      <c r="AYI111" s="31"/>
      <c r="AYJ111" s="31"/>
      <c r="AYK111" s="31"/>
      <c r="AYL111" s="31"/>
      <c r="AYM111" s="31"/>
      <c r="AYN111" s="31"/>
      <c r="AYO111" s="31"/>
      <c r="AYP111" s="31"/>
      <c r="AYQ111" s="31"/>
      <c r="AYR111" s="31"/>
      <c r="AYS111" s="31"/>
      <c r="AYT111" s="31"/>
      <c r="AYU111" s="31"/>
      <c r="AYV111" s="31"/>
      <c r="AYW111" s="31"/>
    </row>
    <row r="112" spans="1:1349" x14ac:dyDescent="0.25">
      <c r="A112" s="15" t="s">
        <v>62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31"/>
      <c r="Y112" s="15" t="s">
        <v>62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45">
        <v>0</v>
      </c>
      <c r="AU112" s="45">
        <v>0</v>
      </c>
      <c r="AV112" s="31"/>
      <c r="AW112" s="36" t="s">
        <v>62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31"/>
      <c r="BU112" s="15" t="s">
        <v>62</v>
      </c>
      <c r="BV112" s="45">
        <v>0</v>
      </c>
      <c r="BW112" s="45">
        <v>0</v>
      </c>
      <c r="BX112" s="45">
        <v>0</v>
      </c>
      <c r="BY112" s="45">
        <v>0</v>
      </c>
      <c r="BZ112" s="45">
        <v>0</v>
      </c>
      <c r="CA112" s="45">
        <v>0</v>
      </c>
      <c r="CB112" s="45">
        <v>0</v>
      </c>
      <c r="CC112" s="45">
        <v>0</v>
      </c>
      <c r="CD112" s="45">
        <v>0</v>
      </c>
      <c r="CE112" s="45">
        <v>0</v>
      </c>
      <c r="CF112" s="45">
        <v>0</v>
      </c>
      <c r="CG112" s="45">
        <v>0</v>
      </c>
      <c r="CH112" s="45">
        <v>0</v>
      </c>
      <c r="CI112" s="45">
        <v>0</v>
      </c>
      <c r="CJ112" s="45">
        <v>0</v>
      </c>
      <c r="CK112" s="45">
        <v>0</v>
      </c>
      <c r="CL112" s="45">
        <v>0</v>
      </c>
      <c r="CM112" s="45">
        <v>0</v>
      </c>
      <c r="CN112" s="45">
        <v>0</v>
      </c>
      <c r="CO112" s="45">
        <v>0</v>
      </c>
      <c r="CP112" s="45">
        <v>0</v>
      </c>
      <c r="CQ112" s="45">
        <v>0</v>
      </c>
      <c r="CR112" s="31"/>
      <c r="CS112" s="15" t="s">
        <v>62</v>
      </c>
      <c r="CT112" s="45">
        <v>0</v>
      </c>
      <c r="CU112" s="45">
        <v>0</v>
      </c>
      <c r="CV112" s="45">
        <v>0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5">
        <v>0</v>
      </c>
      <c r="DJ112" s="45">
        <v>0</v>
      </c>
      <c r="DK112" s="45">
        <v>0</v>
      </c>
      <c r="DL112" s="45">
        <v>0</v>
      </c>
      <c r="DM112" s="45">
        <v>0</v>
      </c>
      <c r="DN112" s="45">
        <v>0</v>
      </c>
      <c r="DO112" s="45">
        <v>0</v>
      </c>
      <c r="DP112" s="31"/>
      <c r="DQ112" s="15" t="s">
        <v>62</v>
      </c>
      <c r="DR112" s="45">
        <v>0</v>
      </c>
      <c r="DS112" s="45">
        <v>0</v>
      </c>
      <c r="DT112" s="45">
        <v>0</v>
      </c>
      <c r="DU112" s="45">
        <v>0</v>
      </c>
      <c r="DV112" s="45">
        <v>0</v>
      </c>
      <c r="DW112" s="45">
        <v>0</v>
      </c>
      <c r="DX112" s="45">
        <v>0</v>
      </c>
      <c r="DY112" s="45">
        <v>0</v>
      </c>
      <c r="DZ112" s="45">
        <v>0</v>
      </c>
      <c r="EA112" s="45">
        <v>0</v>
      </c>
      <c r="EB112" s="45">
        <v>0</v>
      </c>
      <c r="EC112" s="45">
        <v>0</v>
      </c>
      <c r="ED112" s="45">
        <v>0</v>
      </c>
      <c r="EE112" s="45">
        <v>0</v>
      </c>
      <c r="EF112" s="45">
        <v>0</v>
      </c>
      <c r="EG112" s="45">
        <v>0</v>
      </c>
      <c r="EH112" s="45">
        <v>0</v>
      </c>
      <c r="EI112" s="45">
        <v>0</v>
      </c>
      <c r="EJ112" s="45">
        <v>0</v>
      </c>
      <c r="EK112" s="45">
        <v>0</v>
      </c>
      <c r="EL112" s="45">
        <v>0</v>
      </c>
      <c r="EM112" s="45">
        <v>0</v>
      </c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  <c r="NN112" s="31"/>
      <c r="NO112" s="31"/>
      <c r="NP112" s="31"/>
      <c r="NQ112" s="31"/>
      <c r="NR112" s="31"/>
      <c r="NS112" s="31"/>
      <c r="NT112" s="31"/>
      <c r="NU112" s="31"/>
      <c r="NV112" s="31"/>
      <c r="NW112" s="31"/>
      <c r="NX112" s="31"/>
      <c r="NY112" s="31"/>
      <c r="NZ112" s="31"/>
      <c r="OA112" s="31"/>
      <c r="OB112" s="31"/>
      <c r="OC112" s="31"/>
      <c r="OD112" s="31"/>
      <c r="OE112" s="31"/>
      <c r="OF112" s="31"/>
      <c r="OG112" s="31"/>
      <c r="OH112" s="31"/>
      <c r="OI112" s="31"/>
      <c r="OJ112" s="31"/>
      <c r="OK112" s="31"/>
      <c r="OL112" s="31"/>
      <c r="OM112" s="31"/>
      <c r="ON112" s="31"/>
      <c r="OO112" s="31"/>
      <c r="OP112" s="31"/>
      <c r="OQ112" s="31"/>
      <c r="OR112" s="31"/>
      <c r="OS112" s="31"/>
      <c r="OT112" s="31"/>
      <c r="OU112" s="31"/>
      <c r="OV112" s="31"/>
      <c r="OW112" s="31"/>
      <c r="OX112" s="31"/>
      <c r="OY112" s="31"/>
      <c r="OZ112" s="31"/>
      <c r="PA112" s="31"/>
      <c r="PB112" s="31"/>
      <c r="PC112" s="31"/>
      <c r="PD112" s="31"/>
      <c r="PE112" s="31"/>
      <c r="PF112" s="31"/>
      <c r="PG112" s="31"/>
      <c r="PH112" s="31"/>
      <c r="PI112" s="31"/>
      <c r="PJ112" s="31"/>
      <c r="PK112" s="31"/>
      <c r="PL112" s="31"/>
      <c r="PM112" s="31"/>
      <c r="PN112" s="31"/>
      <c r="PO112" s="31"/>
      <c r="PP112" s="31"/>
      <c r="PQ112" s="31"/>
      <c r="PR112" s="31"/>
      <c r="PS112" s="31"/>
      <c r="PT112" s="31"/>
      <c r="PU112" s="31"/>
      <c r="PV112" s="31"/>
      <c r="PW112" s="31"/>
      <c r="PX112" s="31"/>
      <c r="PY112" s="31"/>
      <c r="PZ112" s="31"/>
      <c r="QA112" s="31"/>
      <c r="QB112" s="31"/>
      <c r="QC112" s="31"/>
      <c r="QD112" s="31"/>
      <c r="QE112" s="31"/>
      <c r="QF112" s="31"/>
      <c r="QG112" s="31"/>
      <c r="QH112" s="31"/>
      <c r="QI112" s="31"/>
      <c r="QJ112" s="31"/>
      <c r="QK112" s="31"/>
      <c r="QL112" s="31"/>
      <c r="QM112" s="31"/>
      <c r="QN112" s="31"/>
      <c r="QO112" s="31"/>
      <c r="QP112" s="31"/>
      <c r="QQ112" s="31"/>
      <c r="QR112" s="31"/>
      <c r="QS112" s="31"/>
      <c r="QT112" s="31"/>
      <c r="QU112" s="31"/>
      <c r="QV112" s="31"/>
      <c r="QW112" s="31"/>
      <c r="QX112" s="31"/>
      <c r="QY112" s="31"/>
      <c r="QZ112" s="31"/>
      <c r="RA112" s="31"/>
      <c r="RB112" s="31"/>
      <c r="RC112" s="31"/>
      <c r="RD112" s="31"/>
      <c r="RE112" s="31"/>
      <c r="RF112" s="31"/>
      <c r="RG112" s="31"/>
      <c r="RH112" s="31"/>
      <c r="RI112" s="31"/>
      <c r="RJ112" s="31"/>
      <c r="RK112" s="31"/>
      <c r="RL112" s="31"/>
      <c r="RM112" s="31"/>
      <c r="RN112" s="31"/>
      <c r="RO112" s="31"/>
      <c r="RP112" s="31"/>
      <c r="RQ112" s="31"/>
      <c r="RR112" s="31"/>
      <c r="RS112" s="31"/>
      <c r="RT112" s="31"/>
      <c r="RU112" s="31"/>
      <c r="RV112" s="31"/>
      <c r="RW112" s="31"/>
      <c r="RX112" s="31"/>
      <c r="RY112" s="31"/>
      <c r="RZ112" s="31"/>
      <c r="SA112" s="31"/>
      <c r="SB112" s="31"/>
      <c r="SC112" s="31"/>
      <c r="SD112" s="31"/>
      <c r="SE112" s="31"/>
      <c r="SF112" s="31"/>
      <c r="SG112" s="31"/>
      <c r="SH112" s="31"/>
      <c r="SI112" s="31"/>
      <c r="SJ112" s="31"/>
      <c r="SK112" s="31"/>
      <c r="SL112" s="31"/>
      <c r="SM112" s="31"/>
      <c r="SN112" s="31"/>
      <c r="SO112" s="31"/>
      <c r="SP112" s="31"/>
      <c r="SQ112" s="31"/>
      <c r="SR112" s="31"/>
      <c r="SS112" s="31"/>
      <c r="ST112" s="31"/>
      <c r="SU112" s="31"/>
      <c r="SV112" s="31"/>
      <c r="SW112" s="31"/>
      <c r="SX112" s="31"/>
      <c r="SY112" s="31"/>
      <c r="SZ112" s="31"/>
      <c r="TA112" s="31"/>
      <c r="TB112" s="31"/>
      <c r="TC112" s="31"/>
      <c r="TD112" s="31"/>
      <c r="TE112" s="31"/>
      <c r="TF112" s="31"/>
      <c r="TG112" s="31"/>
      <c r="TH112" s="31"/>
      <c r="TI112" s="31"/>
      <c r="TJ112" s="31"/>
      <c r="TK112" s="31"/>
      <c r="TL112" s="31"/>
      <c r="TM112" s="31"/>
      <c r="TN112" s="31"/>
      <c r="TO112" s="31"/>
      <c r="TP112" s="31"/>
      <c r="TQ112" s="31"/>
      <c r="TR112" s="31"/>
      <c r="TS112" s="31"/>
      <c r="TT112" s="31"/>
      <c r="TU112" s="31"/>
      <c r="TV112" s="31"/>
      <c r="TW112" s="31"/>
      <c r="TX112" s="31"/>
      <c r="TY112" s="31"/>
      <c r="TZ112" s="31"/>
      <c r="UA112" s="31"/>
      <c r="UB112" s="31"/>
      <c r="UC112" s="31"/>
      <c r="UD112" s="31"/>
      <c r="UE112" s="31"/>
      <c r="UF112" s="31"/>
      <c r="UG112" s="31"/>
      <c r="UH112" s="31"/>
      <c r="UI112" s="31"/>
      <c r="UJ112" s="31"/>
      <c r="UK112" s="31"/>
      <c r="UL112" s="31"/>
      <c r="UM112" s="31"/>
      <c r="UN112" s="31"/>
      <c r="UO112" s="31"/>
      <c r="UP112" s="31"/>
      <c r="UQ112" s="31"/>
      <c r="UR112" s="31"/>
      <c r="US112" s="31"/>
      <c r="UT112" s="31"/>
      <c r="UU112" s="31"/>
      <c r="UV112" s="31"/>
      <c r="UW112" s="31"/>
      <c r="UX112" s="31"/>
      <c r="UY112" s="31"/>
      <c r="UZ112" s="31"/>
      <c r="VA112" s="31"/>
      <c r="VB112" s="31"/>
      <c r="VC112" s="31"/>
      <c r="VD112" s="31"/>
      <c r="VE112" s="31"/>
      <c r="VF112" s="31"/>
      <c r="VG112" s="31"/>
      <c r="VH112" s="31"/>
      <c r="VI112" s="31"/>
      <c r="VJ112" s="31"/>
      <c r="VK112" s="31"/>
      <c r="VL112" s="31"/>
      <c r="VM112" s="31"/>
      <c r="VN112" s="31"/>
      <c r="VO112" s="31"/>
      <c r="VP112" s="31"/>
      <c r="VQ112" s="31"/>
      <c r="VR112" s="31"/>
      <c r="VS112" s="31"/>
      <c r="VT112" s="31"/>
      <c r="VU112" s="31"/>
      <c r="VV112" s="31"/>
      <c r="VW112" s="31"/>
      <c r="VX112" s="31"/>
      <c r="VY112" s="31"/>
      <c r="VZ112" s="31"/>
      <c r="WA112" s="31"/>
      <c r="WB112" s="31"/>
      <c r="WC112" s="31"/>
      <c r="WD112" s="31"/>
      <c r="WE112" s="31"/>
      <c r="WF112" s="31"/>
      <c r="WG112" s="31"/>
      <c r="WH112" s="31"/>
      <c r="WI112" s="31"/>
      <c r="WJ112" s="31"/>
      <c r="WK112" s="31"/>
      <c r="WL112" s="31"/>
      <c r="WM112" s="31"/>
      <c r="WN112" s="31"/>
      <c r="WO112" s="31"/>
      <c r="WP112" s="31"/>
      <c r="WQ112" s="31"/>
      <c r="WR112" s="31"/>
      <c r="WS112" s="31"/>
      <c r="WT112" s="31"/>
      <c r="WU112" s="31"/>
      <c r="WV112" s="31"/>
      <c r="WW112" s="31"/>
      <c r="WX112" s="31"/>
      <c r="WY112" s="31"/>
      <c r="WZ112" s="31"/>
      <c r="XA112" s="31"/>
      <c r="XB112" s="31"/>
      <c r="XC112" s="31"/>
      <c r="XD112" s="31"/>
      <c r="XE112" s="31"/>
      <c r="XF112" s="31"/>
      <c r="XG112" s="31"/>
      <c r="XH112" s="31"/>
      <c r="XI112" s="31"/>
      <c r="XJ112" s="31"/>
      <c r="XK112" s="31"/>
      <c r="XL112" s="31"/>
      <c r="XM112" s="31"/>
      <c r="XN112" s="31"/>
      <c r="XO112" s="31"/>
      <c r="XP112" s="31"/>
      <c r="XQ112" s="31"/>
      <c r="XR112" s="31"/>
      <c r="XS112" s="31"/>
      <c r="XT112" s="31"/>
      <c r="XU112" s="31"/>
      <c r="XV112" s="31"/>
      <c r="XW112" s="31"/>
      <c r="XX112" s="31"/>
      <c r="XY112" s="31"/>
      <c r="XZ112" s="31"/>
      <c r="YA112" s="31"/>
      <c r="YB112" s="31"/>
      <c r="YC112" s="31"/>
      <c r="YD112" s="31"/>
      <c r="YE112" s="31"/>
      <c r="YF112" s="31"/>
      <c r="YG112" s="31"/>
      <c r="YH112" s="31"/>
      <c r="YI112" s="31"/>
      <c r="YJ112" s="31"/>
      <c r="YK112" s="31"/>
      <c r="YL112" s="31"/>
      <c r="YM112" s="31"/>
      <c r="YN112" s="31"/>
      <c r="YO112" s="31"/>
      <c r="YP112" s="31"/>
      <c r="YQ112" s="31"/>
      <c r="YR112" s="31"/>
      <c r="YS112" s="31"/>
      <c r="YT112" s="31"/>
      <c r="YU112" s="31"/>
      <c r="YV112" s="31"/>
      <c r="YW112" s="31"/>
      <c r="YX112" s="31"/>
      <c r="YY112" s="31"/>
      <c r="YZ112" s="31"/>
      <c r="ZA112" s="31"/>
      <c r="ZB112" s="31"/>
      <c r="ZC112" s="31"/>
      <c r="ZD112" s="31"/>
      <c r="ZE112" s="31"/>
      <c r="ZF112" s="31"/>
      <c r="ZG112" s="31"/>
      <c r="ZH112" s="31"/>
      <c r="ZI112" s="31"/>
      <c r="ZJ112" s="31"/>
      <c r="ZK112" s="31"/>
      <c r="ZL112" s="31"/>
      <c r="ZM112" s="31"/>
      <c r="ZN112" s="31"/>
      <c r="ZO112" s="31"/>
      <c r="ZP112" s="31"/>
      <c r="ZQ112" s="31"/>
      <c r="ZR112" s="31"/>
      <c r="ZS112" s="31"/>
      <c r="ZT112" s="31"/>
      <c r="ZU112" s="31"/>
      <c r="ZV112" s="31"/>
      <c r="ZW112" s="31"/>
      <c r="ZX112" s="31"/>
      <c r="ZY112" s="31"/>
      <c r="ZZ112" s="31"/>
      <c r="AAA112" s="31"/>
      <c r="AAB112" s="31"/>
      <c r="AAC112" s="31"/>
      <c r="AAD112" s="31"/>
      <c r="AAE112" s="31"/>
      <c r="AAF112" s="31"/>
      <c r="AAG112" s="31"/>
      <c r="AAH112" s="31"/>
      <c r="AAI112" s="31"/>
      <c r="AAJ112" s="31"/>
      <c r="AAK112" s="31"/>
      <c r="AAL112" s="31"/>
      <c r="AAM112" s="31"/>
      <c r="AAN112" s="31"/>
      <c r="AAO112" s="31"/>
      <c r="AAP112" s="31"/>
      <c r="AAQ112" s="31"/>
      <c r="AAR112" s="31"/>
      <c r="AAS112" s="31"/>
      <c r="AAT112" s="31"/>
      <c r="AAU112" s="31"/>
      <c r="AAV112" s="31"/>
      <c r="AAW112" s="31"/>
      <c r="AAX112" s="31"/>
      <c r="AAY112" s="31"/>
      <c r="AAZ112" s="31"/>
      <c r="ABA112" s="31"/>
      <c r="ABB112" s="31"/>
      <c r="ABC112" s="31"/>
      <c r="ABD112" s="31"/>
      <c r="ABE112" s="31"/>
      <c r="ABF112" s="31"/>
      <c r="ABG112" s="31"/>
      <c r="ABH112" s="31"/>
      <c r="ABI112" s="31"/>
      <c r="ABJ112" s="31"/>
      <c r="ABK112" s="31"/>
      <c r="ABL112" s="31"/>
      <c r="ABM112" s="31"/>
      <c r="ABN112" s="31"/>
      <c r="ABO112" s="31"/>
      <c r="ABP112" s="31"/>
      <c r="ABQ112" s="31"/>
      <c r="ABR112" s="31"/>
      <c r="ABS112" s="31"/>
      <c r="ABT112" s="31"/>
      <c r="ABU112" s="31"/>
      <c r="ABV112" s="31"/>
      <c r="ABW112" s="31"/>
      <c r="ABX112" s="31"/>
      <c r="ABY112" s="31"/>
      <c r="ABZ112" s="31"/>
      <c r="ACA112" s="31"/>
      <c r="ACB112" s="31"/>
      <c r="ACC112" s="31"/>
      <c r="ACD112" s="31"/>
      <c r="ACE112" s="31"/>
      <c r="ACF112" s="31"/>
      <c r="ACG112" s="31"/>
      <c r="ACH112" s="31"/>
      <c r="ACI112" s="31"/>
      <c r="ACJ112" s="31"/>
      <c r="ACK112" s="31"/>
      <c r="ACL112" s="31"/>
      <c r="ACM112" s="31"/>
      <c r="ACN112" s="31"/>
      <c r="ACO112" s="31"/>
      <c r="ACP112" s="31"/>
      <c r="ACQ112" s="31"/>
      <c r="ACR112" s="31"/>
      <c r="ACS112" s="31"/>
      <c r="ACT112" s="31"/>
      <c r="ACU112" s="31"/>
      <c r="ACV112" s="31"/>
      <c r="ACW112" s="31"/>
      <c r="ACX112" s="31"/>
      <c r="ACY112" s="31"/>
      <c r="ACZ112" s="31"/>
      <c r="ADA112" s="31"/>
      <c r="ADB112" s="31"/>
      <c r="ADC112" s="31"/>
      <c r="ADD112" s="31"/>
      <c r="ADE112" s="31"/>
      <c r="ADF112" s="31"/>
      <c r="ADG112" s="31"/>
      <c r="ADH112" s="31"/>
      <c r="ADI112" s="31"/>
      <c r="ADJ112" s="31"/>
      <c r="ADK112" s="31"/>
      <c r="ADL112" s="31"/>
      <c r="ADM112" s="31"/>
      <c r="ADN112" s="31"/>
      <c r="ADO112" s="31"/>
      <c r="ADP112" s="31"/>
      <c r="ADQ112" s="31"/>
      <c r="ADR112" s="31"/>
      <c r="ADS112" s="31"/>
      <c r="ADT112" s="31"/>
      <c r="ADU112" s="31"/>
      <c r="ADV112" s="31"/>
      <c r="ADW112" s="31"/>
      <c r="ADX112" s="31"/>
      <c r="ADY112" s="31"/>
      <c r="ADZ112" s="31"/>
      <c r="AEA112" s="31"/>
      <c r="AEB112" s="31"/>
      <c r="AEC112" s="31"/>
      <c r="AED112" s="31"/>
      <c r="AEE112" s="31"/>
      <c r="AEF112" s="31"/>
      <c r="AEG112" s="31"/>
      <c r="AEH112" s="31"/>
      <c r="AEI112" s="31"/>
      <c r="AEJ112" s="31"/>
      <c r="AEK112" s="31"/>
      <c r="AEL112" s="31"/>
      <c r="AEM112" s="31"/>
      <c r="AEN112" s="31"/>
      <c r="AEO112" s="31"/>
      <c r="AEP112" s="31"/>
      <c r="AEQ112" s="31"/>
      <c r="AER112" s="31"/>
      <c r="AES112" s="31"/>
      <c r="AET112" s="31"/>
      <c r="AEU112" s="31"/>
      <c r="AEV112" s="31"/>
      <c r="AEW112" s="31"/>
      <c r="AEX112" s="31"/>
      <c r="AEY112" s="31"/>
      <c r="AEZ112" s="31"/>
      <c r="AFA112" s="31"/>
      <c r="AFB112" s="31"/>
      <c r="AFC112" s="31"/>
      <c r="AFD112" s="31"/>
      <c r="AFE112" s="31"/>
      <c r="AFF112" s="31"/>
      <c r="AFG112" s="31"/>
      <c r="AFH112" s="31"/>
      <c r="AFI112" s="31"/>
      <c r="AFJ112" s="31"/>
      <c r="AFK112" s="31"/>
      <c r="AFL112" s="31"/>
      <c r="AFM112" s="31"/>
      <c r="AFN112" s="31"/>
      <c r="AFO112" s="31"/>
      <c r="AFP112" s="31"/>
      <c r="AFQ112" s="31"/>
      <c r="AFR112" s="31"/>
      <c r="AFS112" s="31"/>
      <c r="AFT112" s="31"/>
      <c r="AFU112" s="31"/>
      <c r="AFV112" s="31"/>
      <c r="AFW112" s="31"/>
      <c r="AFX112" s="31"/>
      <c r="AFY112" s="31"/>
      <c r="AFZ112" s="31"/>
      <c r="AGA112" s="31"/>
      <c r="AGB112" s="31"/>
      <c r="AGC112" s="31"/>
      <c r="AGD112" s="31"/>
      <c r="AGE112" s="31"/>
      <c r="AGF112" s="31"/>
      <c r="AGG112" s="31"/>
      <c r="AGH112" s="31"/>
      <c r="AGI112" s="31"/>
      <c r="AGJ112" s="31"/>
      <c r="AGK112" s="31"/>
      <c r="AGL112" s="31"/>
      <c r="AGM112" s="31"/>
      <c r="AGN112" s="31"/>
      <c r="AGO112" s="31"/>
      <c r="AGP112" s="31"/>
      <c r="AGQ112" s="31"/>
      <c r="AGR112" s="31"/>
      <c r="AGS112" s="31"/>
      <c r="AGT112" s="31"/>
      <c r="AGU112" s="31"/>
      <c r="AGV112" s="31"/>
      <c r="AGW112" s="31"/>
      <c r="AGX112" s="31"/>
      <c r="AGY112" s="31"/>
      <c r="AGZ112" s="31"/>
      <c r="AHA112" s="31"/>
      <c r="AHB112" s="31"/>
      <c r="AHC112" s="31"/>
      <c r="AHD112" s="31"/>
      <c r="AHE112" s="31"/>
      <c r="AHF112" s="31"/>
      <c r="AHG112" s="31"/>
      <c r="AHH112" s="31"/>
      <c r="AHI112" s="31"/>
      <c r="AHJ112" s="31"/>
      <c r="AHK112" s="31"/>
      <c r="AHL112" s="31"/>
      <c r="AHM112" s="31"/>
      <c r="AHN112" s="31"/>
      <c r="AHO112" s="31"/>
      <c r="AHP112" s="31"/>
      <c r="AHQ112" s="31"/>
      <c r="AHR112" s="31"/>
      <c r="AHS112" s="31"/>
      <c r="AHT112" s="31"/>
      <c r="AHU112" s="31"/>
      <c r="AHV112" s="31"/>
      <c r="AHW112" s="31"/>
      <c r="AHX112" s="31"/>
      <c r="AHY112" s="31"/>
      <c r="AHZ112" s="31"/>
      <c r="AIA112" s="31"/>
      <c r="AIB112" s="31"/>
      <c r="AIC112" s="31"/>
      <c r="AID112" s="31"/>
      <c r="AIE112" s="31"/>
      <c r="AIF112" s="31"/>
      <c r="AIG112" s="31"/>
      <c r="AIH112" s="31"/>
      <c r="AII112" s="31"/>
      <c r="AIJ112" s="31"/>
      <c r="AIK112" s="31"/>
      <c r="AIL112" s="31"/>
      <c r="AIM112" s="31"/>
      <c r="AIN112" s="31"/>
      <c r="AIO112" s="31"/>
      <c r="AIP112" s="31"/>
      <c r="AIQ112" s="31"/>
      <c r="AIR112" s="31"/>
      <c r="AIS112" s="31"/>
      <c r="AIT112" s="31"/>
      <c r="AIU112" s="31"/>
      <c r="AIV112" s="31"/>
      <c r="AIW112" s="31"/>
      <c r="AIX112" s="31"/>
      <c r="AIY112" s="31"/>
      <c r="AIZ112" s="31"/>
      <c r="AJA112" s="31"/>
      <c r="AJB112" s="31"/>
      <c r="AJC112" s="31"/>
      <c r="AJD112" s="31"/>
      <c r="AJE112" s="31"/>
      <c r="AJF112" s="31"/>
      <c r="AJG112" s="31"/>
      <c r="AJH112" s="31"/>
      <c r="AJI112" s="31"/>
      <c r="AJJ112" s="31"/>
      <c r="AJK112" s="31"/>
      <c r="AJL112" s="31"/>
      <c r="AJM112" s="31"/>
      <c r="AJN112" s="31"/>
      <c r="AJO112" s="31"/>
      <c r="AJP112" s="31"/>
      <c r="AJQ112" s="31"/>
      <c r="AJR112" s="31"/>
      <c r="AJS112" s="31"/>
      <c r="AJT112" s="31"/>
      <c r="AJU112" s="31"/>
      <c r="AJV112" s="31"/>
      <c r="AJW112" s="31"/>
      <c r="AJX112" s="31"/>
      <c r="AJY112" s="31"/>
      <c r="AJZ112" s="31"/>
      <c r="AKA112" s="31"/>
      <c r="AKB112" s="31"/>
      <c r="AKC112" s="31"/>
      <c r="AKD112" s="31"/>
      <c r="AKE112" s="31"/>
      <c r="AKF112" s="31"/>
      <c r="AKG112" s="31"/>
      <c r="AKH112" s="31"/>
      <c r="AKI112" s="31"/>
      <c r="AKJ112" s="31"/>
      <c r="AKK112" s="31"/>
      <c r="AKL112" s="31"/>
      <c r="AKM112" s="31"/>
      <c r="AKN112" s="31"/>
      <c r="AKO112" s="31"/>
      <c r="AKP112" s="31"/>
      <c r="AKQ112" s="31"/>
      <c r="AKR112" s="31"/>
      <c r="AKS112" s="31"/>
      <c r="AKT112" s="31"/>
      <c r="AKU112" s="31"/>
      <c r="AKV112" s="31"/>
      <c r="AKW112" s="31"/>
      <c r="AKX112" s="31"/>
      <c r="AKY112" s="31"/>
      <c r="AKZ112" s="31"/>
      <c r="ALA112" s="31"/>
      <c r="ALB112" s="31"/>
      <c r="ALC112" s="31"/>
      <c r="ALD112" s="31"/>
      <c r="ALE112" s="31"/>
      <c r="ALF112" s="31"/>
      <c r="ALG112" s="31"/>
      <c r="ALH112" s="31"/>
      <c r="ALI112" s="31"/>
      <c r="ALJ112" s="31"/>
      <c r="ALK112" s="31"/>
      <c r="ALL112" s="31"/>
      <c r="ALM112" s="31"/>
      <c r="ALN112" s="31"/>
      <c r="ALO112" s="31"/>
      <c r="ALP112" s="31"/>
      <c r="ALQ112" s="31"/>
      <c r="ALR112" s="31"/>
      <c r="ALS112" s="31"/>
      <c r="ALT112" s="31"/>
      <c r="ALU112" s="31"/>
      <c r="ALV112" s="31"/>
      <c r="ALW112" s="31"/>
      <c r="ALX112" s="31"/>
      <c r="ALY112" s="31"/>
      <c r="ALZ112" s="31"/>
      <c r="AMA112" s="31"/>
      <c r="AMB112" s="31"/>
      <c r="AMC112" s="31"/>
      <c r="AMD112" s="31"/>
      <c r="AME112" s="31"/>
      <c r="AMF112" s="31"/>
      <c r="AMG112" s="31"/>
      <c r="AMH112" s="31"/>
      <c r="AMI112" s="31"/>
      <c r="AMJ112" s="31"/>
      <c r="AMK112" s="31"/>
      <c r="AML112" s="31"/>
      <c r="AMM112" s="31"/>
      <c r="AMN112" s="31"/>
      <c r="AMO112" s="31"/>
      <c r="AMP112" s="31"/>
      <c r="AMQ112" s="31"/>
      <c r="AMR112" s="31"/>
      <c r="AMS112" s="31"/>
      <c r="AMT112" s="31"/>
      <c r="AMU112" s="31"/>
      <c r="AMV112" s="31"/>
      <c r="AMW112" s="31"/>
      <c r="AMX112" s="31"/>
      <c r="AMY112" s="31"/>
      <c r="AMZ112" s="31"/>
      <c r="ANA112" s="31"/>
      <c r="ANB112" s="31"/>
      <c r="ANC112" s="31"/>
      <c r="AND112" s="31"/>
      <c r="ANE112" s="31"/>
      <c r="ANF112" s="31"/>
      <c r="ANG112" s="31"/>
      <c r="ANH112" s="31"/>
      <c r="ANI112" s="31"/>
      <c r="ANJ112" s="31"/>
      <c r="ANK112" s="31"/>
      <c r="ANL112" s="31"/>
      <c r="ANM112" s="31"/>
      <c r="ANN112" s="31"/>
      <c r="ANO112" s="31"/>
      <c r="ANP112" s="31"/>
      <c r="ANQ112" s="31"/>
      <c r="ANR112" s="31"/>
      <c r="ANS112" s="31"/>
      <c r="ANT112" s="31"/>
      <c r="ANU112" s="31"/>
      <c r="ANV112" s="31"/>
      <c r="ANW112" s="31"/>
      <c r="ANX112" s="31"/>
      <c r="ANY112" s="31"/>
      <c r="ANZ112" s="31"/>
      <c r="AOA112" s="31"/>
      <c r="AOB112" s="31"/>
      <c r="AOC112" s="31"/>
      <c r="AOD112" s="31"/>
      <c r="AOE112" s="31"/>
      <c r="AOF112" s="31"/>
      <c r="AOG112" s="31"/>
      <c r="AOH112" s="31"/>
      <c r="AOI112" s="31"/>
      <c r="AOJ112" s="31"/>
      <c r="AOK112" s="31"/>
      <c r="AOL112" s="31"/>
      <c r="AOM112" s="31"/>
      <c r="AON112" s="31"/>
      <c r="AOO112" s="31"/>
      <c r="AOP112" s="31"/>
      <c r="AOQ112" s="31"/>
      <c r="AOR112" s="31"/>
      <c r="AOS112" s="31"/>
      <c r="AOT112" s="31"/>
      <c r="AOU112" s="31"/>
      <c r="AOV112" s="31"/>
      <c r="AOW112" s="31"/>
      <c r="AOX112" s="31"/>
      <c r="AOY112" s="31"/>
      <c r="AOZ112" s="31"/>
      <c r="APA112" s="31"/>
      <c r="APB112" s="31"/>
      <c r="APC112" s="31"/>
      <c r="APD112" s="31"/>
      <c r="APE112" s="31"/>
      <c r="APF112" s="31"/>
      <c r="APG112" s="31"/>
      <c r="APH112" s="31"/>
      <c r="API112" s="31"/>
      <c r="APJ112" s="31"/>
      <c r="APK112" s="31"/>
      <c r="APL112" s="31"/>
      <c r="APM112" s="31"/>
      <c r="APN112" s="31"/>
      <c r="APO112" s="31"/>
      <c r="APP112" s="31"/>
      <c r="APQ112" s="31"/>
      <c r="APR112" s="31"/>
      <c r="APS112" s="31"/>
      <c r="APT112" s="31"/>
      <c r="APU112" s="31"/>
      <c r="APV112" s="31"/>
      <c r="APW112" s="31"/>
      <c r="APX112" s="31"/>
      <c r="APY112" s="31"/>
      <c r="APZ112" s="31"/>
      <c r="AQA112" s="31"/>
      <c r="AQB112" s="31"/>
      <c r="AQC112" s="31"/>
      <c r="AQD112" s="31"/>
      <c r="AQE112" s="31"/>
      <c r="AQF112" s="31"/>
      <c r="AQG112" s="31"/>
      <c r="AQH112" s="31"/>
      <c r="AQI112" s="31"/>
      <c r="AQJ112" s="31"/>
      <c r="AQK112" s="31"/>
      <c r="AQL112" s="31"/>
      <c r="AQM112" s="31"/>
      <c r="AQN112" s="31"/>
      <c r="AQO112" s="31"/>
      <c r="AQP112" s="31"/>
      <c r="AQQ112" s="31"/>
      <c r="AQR112" s="31"/>
      <c r="AQS112" s="31"/>
      <c r="AQT112" s="31"/>
      <c r="AQU112" s="31"/>
      <c r="AQV112" s="31"/>
      <c r="AQW112" s="31"/>
      <c r="AQX112" s="31"/>
      <c r="AQY112" s="31"/>
      <c r="AQZ112" s="31"/>
      <c r="ARA112" s="31"/>
      <c r="ARB112" s="31"/>
      <c r="ARC112" s="31"/>
      <c r="ARD112" s="31"/>
      <c r="ARE112" s="31"/>
      <c r="ARF112" s="31"/>
      <c r="ARG112" s="31"/>
      <c r="ARH112" s="31"/>
      <c r="ARI112" s="31"/>
      <c r="ARJ112" s="31"/>
      <c r="ARK112" s="31"/>
      <c r="ARL112" s="31"/>
      <c r="ARM112" s="31"/>
      <c r="ARN112" s="31"/>
      <c r="ARO112" s="31"/>
      <c r="ARP112" s="31"/>
      <c r="ARQ112" s="31"/>
      <c r="ARR112" s="31"/>
      <c r="ARS112" s="31"/>
      <c r="ART112" s="31"/>
      <c r="ARU112" s="31"/>
      <c r="ARV112" s="31"/>
      <c r="ARW112" s="31"/>
      <c r="ARX112" s="31"/>
      <c r="ARY112" s="31"/>
      <c r="ARZ112" s="31"/>
      <c r="ASA112" s="31"/>
      <c r="ASB112" s="31"/>
      <c r="ASC112" s="31"/>
      <c r="ASD112" s="31"/>
      <c r="ASE112" s="31"/>
      <c r="ASF112" s="31"/>
      <c r="ASG112" s="31"/>
      <c r="ASH112" s="31"/>
      <c r="ASI112" s="31"/>
      <c r="ASJ112" s="31"/>
      <c r="ASK112" s="31"/>
      <c r="ASL112" s="31"/>
      <c r="ASM112" s="31"/>
      <c r="ASN112" s="31"/>
      <c r="ASO112" s="31"/>
      <c r="ASP112" s="31"/>
      <c r="ASQ112" s="31"/>
      <c r="ASR112" s="31"/>
      <c r="ASS112" s="31"/>
      <c r="AST112" s="31"/>
      <c r="ASU112" s="31"/>
      <c r="ASV112" s="31"/>
      <c r="ASW112" s="31"/>
      <c r="ASX112" s="31"/>
      <c r="ASY112" s="31"/>
      <c r="ASZ112" s="31"/>
      <c r="ATA112" s="31"/>
      <c r="ATB112" s="31"/>
      <c r="ATC112" s="31"/>
      <c r="ATD112" s="31"/>
      <c r="ATE112" s="31"/>
      <c r="ATF112" s="31"/>
      <c r="ATG112" s="31"/>
      <c r="ATH112" s="31"/>
      <c r="ATI112" s="31"/>
      <c r="ATJ112" s="31"/>
      <c r="ATK112" s="31"/>
      <c r="ATL112" s="31"/>
      <c r="ATM112" s="31"/>
      <c r="ATN112" s="31"/>
      <c r="ATO112" s="31"/>
      <c r="ATP112" s="31"/>
      <c r="ATQ112" s="31"/>
      <c r="ATR112" s="31"/>
      <c r="ATS112" s="31"/>
      <c r="ATT112" s="31"/>
      <c r="ATU112" s="31"/>
      <c r="ATV112" s="31"/>
      <c r="ATW112" s="31"/>
      <c r="ATX112" s="31"/>
      <c r="ATY112" s="31"/>
      <c r="ATZ112" s="31"/>
      <c r="AUA112" s="31"/>
      <c r="AUB112" s="31"/>
      <c r="AUC112" s="31"/>
      <c r="AUD112" s="31"/>
      <c r="AUE112" s="31"/>
      <c r="AUF112" s="31"/>
      <c r="AUG112" s="31"/>
      <c r="AUH112" s="31"/>
      <c r="AUI112" s="31"/>
      <c r="AUJ112" s="31"/>
      <c r="AUK112" s="31"/>
      <c r="AUL112" s="31"/>
      <c r="AUM112" s="31"/>
      <c r="AUN112" s="31"/>
      <c r="AUO112" s="31"/>
      <c r="AUP112" s="31"/>
      <c r="AUQ112" s="31"/>
      <c r="AUR112" s="31"/>
      <c r="AUS112" s="31"/>
      <c r="AUT112" s="31"/>
      <c r="AUU112" s="31"/>
      <c r="AUV112" s="31"/>
      <c r="AUW112" s="31"/>
      <c r="AUX112" s="31"/>
      <c r="AUY112" s="31"/>
      <c r="AUZ112" s="31"/>
      <c r="AVA112" s="31"/>
      <c r="AVB112" s="31"/>
      <c r="AVC112" s="31"/>
      <c r="AVD112" s="31"/>
      <c r="AVE112" s="31"/>
      <c r="AVF112" s="31"/>
      <c r="AVG112" s="31"/>
      <c r="AVH112" s="31"/>
      <c r="AVI112" s="31"/>
      <c r="AVJ112" s="31"/>
      <c r="AVK112" s="31"/>
      <c r="AVL112" s="31"/>
      <c r="AVM112" s="31"/>
      <c r="AVN112" s="31"/>
      <c r="AVO112" s="31"/>
      <c r="AVP112" s="31"/>
      <c r="AVQ112" s="31"/>
      <c r="AVR112" s="31"/>
      <c r="AVS112" s="31"/>
      <c r="AVT112" s="31"/>
      <c r="AVU112" s="31"/>
      <c r="AVV112" s="31"/>
      <c r="AVW112" s="31"/>
      <c r="AVX112" s="31"/>
      <c r="AVY112" s="31"/>
      <c r="AVZ112" s="31"/>
      <c r="AWA112" s="31"/>
      <c r="AWB112" s="31"/>
      <c r="AWC112" s="31"/>
      <c r="AWD112" s="31"/>
      <c r="AWE112" s="31"/>
      <c r="AWF112" s="31"/>
      <c r="AWG112" s="31"/>
      <c r="AWH112" s="31"/>
      <c r="AWI112" s="31"/>
      <c r="AWJ112" s="31"/>
      <c r="AWK112" s="31"/>
      <c r="AWL112" s="31"/>
      <c r="AWM112" s="31"/>
      <c r="AWN112" s="31"/>
      <c r="AWO112" s="31"/>
      <c r="AWP112" s="31"/>
      <c r="AWQ112" s="31"/>
      <c r="AWR112" s="31"/>
      <c r="AWS112" s="31"/>
      <c r="AWT112" s="31"/>
      <c r="AWU112" s="31"/>
      <c r="AWV112" s="31"/>
      <c r="AWW112" s="31"/>
      <c r="AWX112" s="31"/>
      <c r="AWY112" s="31"/>
      <c r="AWZ112" s="31"/>
      <c r="AXA112" s="31"/>
      <c r="AXB112" s="31"/>
      <c r="AXC112" s="31"/>
      <c r="AXD112" s="31"/>
      <c r="AXE112" s="31"/>
      <c r="AXF112" s="31"/>
      <c r="AXG112" s="31"/>
      <c r="AXH112" s="31"/>
      <c r="AXI112" s="31"/>
      <c r="AXJ112" s="31"/>
      <c r="AXK112" s="31"/>
      <c r="AXL112" s="31"/>
      <c r="AXM112" s="31"/>
      <c r="AXN112" s="31"/>
      <c r="AXO112" s="31"/>
      <c r="AXP112" s="31"/>
      <c r="AXQ112" s="31"/>
      <c r="AXR112" s="31"/>
      <c r="AXS112" s="31"/>
      <c r="AXT112" s="31"/>
      <c r="AXU112" s="31"/>
      <c r="AXV112" s="31"/>
      <c r="AXW112" s="31"/>
      <c r="AXX112" s="31"/>
      <c r="AXY112" s="31"/>
      <c r="AXZ112" s="31"/>
      <c r="AYA112" s="31"/>
      <c r="AYB112" s="31"/>
      <c r="AYC112" s="31"/>
      <c r="AYD112" s="31"/>
      <c r="AYE112" s="31"/>
      <c r="AYF112" s="31"/>
      <c r="AYG112" s="31"/>
      <c r="AYH112" s="31"/>
      <c r="AYI112" s="31"/>
      <c r="AYJ112" s="31"/>
      <c r="AYK112" s="31"/>
      <c r="AYL112" s="31"/>
      <c r="AYM112" s="31"/>
      <c r="AYN112" s="31"/>
      <c r="AYO112" s="31"/>
      <c r="AYP112" s="31"/>
      <c r="AYQ112" s="31"/>
      <c r="AYR112" s="31"/>
      <c r="AYS112" s="31"/>
      <c r="AYT112" s="31"/>
      <c r="AYU112" s="31"/>
      <c r="AYV112" s="31"/>
      <c r="AYW112" s="31"/>
    </row>
    <row r="113" spans="1:1349" x14ac:dyDescent="0.25">
      <c r="A113" s="15" t="s">
        <v>63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31"/>
      <c r="Y113" s="15" t="s">
        <v>63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31"/>
      <c r="AW113" s="36" t="s">
        <v>63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31"/>
      <c r="BU113" s="15" t="s">
        <v>63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31"/>
      <c r="CS113" s="15" t="s">
        <v>63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5">
        <v>0</v>
      </c>
      <c r="DJ113" s="45">
        <v>0</v>
      </c>
      <c r="DK113" s="45">
        <v>0</v>
      </c>
      <c r="DL113" s="45">
        <v>0</v>
      </c>
      <c r="DM113" s="45">
        <v>0</v>
      </c>
      <c r="DN113" s="45">
        <v>0</v>
      </c>
      <c r="DO113" s="45">
        <v>0</v>
      </c>
      <c r="DP113" s="31"/>
      <c r="DQ113" s="15" t="s">
        <v>63</v>
      </c>
      <c r="DR113" s="45">
        <v>0</v>
      </c>
      <c r="DS113" s="45">
        <v>0</v>
      </c>
      <c r="DT113" s="45">
        <v>0</v>
      </c>
      <c r="DU113" s="45">
        <v>0</v>
      </c>
      <c r="DV113" s="45">
        <v>0</v>
      </c>
      <c r="DW113" s="45">
        <v>0</v>
      </c>
      <c r="DX113" s="45">
        <v>0</v>
      </c>
      <c r="DY113" s="45">
        <v>0</v>
      </c>
      <c r="DZ113" s="45">
        <v>0</v>
      </c>
      <c r="EA113" s="45">
        <v>0</v>
      </c>
      <c r="EB113" s="45">
        <v>0</v>
      </c>
      <c r="EC113" s="45">
        <v>0</v>
      </c>
      <c r="ED113" s="45">
        <v>0</v>
      </c>
      <c r="EE113" s="45">
        <v>0</v>
      </c>
      <c r="EF113" s="45">
        <v>0</v>
      </c>
      <c r="EG113" s="45">
        <v>0</v>
      </c>
      <c r="EH113" s="45">
        <v>0</v>
      </c>
      <c r="EI113" s="45">
        <v>0</v>
      </c>
      <c r="EJ113" s="45">
        <v>0</v>
      </c>
      <c r="EK113" s="45">
        <v>0</v>
      </c>
      <c r="EL113" s="45">
        <v>0</v>
      </c>
      <c r="EM113" s="45">
        <v>0</v>
      </c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/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  <c r="NN113" s="31"/>
      <c r="NO113" s="31"/>
      <c r="NP113" s="31"/>
      <c r="NQ113" s="31"/>
      <c r="NR113" s="31"/>
      <c r="NS113" s="31"/>
      <c r="NT113" s="31"/>
      <c r="NU113" s="31"/>
      <c r="NV113" s="31"/>
      <c r="NW113" s="31"/>
      <c r="NX113" s="31"/>
      <c r="NY113" s="31"/>
      <c r="NZ113" s="31"/>
      <c r="OA113" s="31"/>
      <c r="OB113" s="31"/>
      <c r="OC113" s="31"/>
      <c r="OD113" s="31"/>
      <c r="OE113" s="31"/>
      <c r="OF113" s="31"/>
      <c r="OG113" s="31"/>
      <c r="OH113" s="31"/>
      <c r="OI113" s="31"/>
      <c r="OJ113" s="31"/>
      <c r="OK113" s="31"/>
      <c r="OL113" s="31"/>
      <c r="OM113" s="31"/>
      <c r="ON113" s="31"/>
      <c r="OO113" s="31"/>
      <c r="OP113" s="31"/>
      <c r="OQ113" s="31"/>
      <c r="OR113" s="31"/>
      <c r="OS113" s="31"/>
      <c r="OT113" s="31"/>
      <c r="OU113" s="31"/>
      <c r="OV113" s="31"/>
      <c r="OW113" s="31"/>
      <c r="OX113" s="31"/>
      <c r="OY113" s="31"/>
      <c r="OZ113" s="31"/>
      <c r="PA113" s="31"/>
      <c r="PB113" s="31"/>
      <c r="PC113" s="31"/>
      <c r="PD113" s="31"/>
      <c r="PE113" s="31"/>
      <c r="PF113" s="31"/>
      <c r="PG113" s="31"/>
      <c r="PH113" s="31"/>
      <c r="PI113" s="31"/>
      <c r="PJ113" s="31"/>
      <c r="PK113" s="31"/>
      <c r="PL113" s="31"/>
      <c r="PM113" s="31"/>
      <c r="PN113" s="31"/>
      <c r="PO113" s="31"/>
      <c r="PP113" s="31"/>
      <c r="PQ113" s="31"/>
      <c r="PR113" s="31"/>
      <c r="PS113" s="31"/>
      <c r="PT113" s="31"/>
      <c r="PU113" s="31"/>
      <c r="PV113" s="31"/>
      <c r="PW113" s="31"/>
      <c r="PX113" s="31"/>
      <c r="PY113" s="31"/>
      <c r="PZ113" s="31"/>
      <c r="QA113" s="31"/>
      <c r="QB113" s="31"/>
      <c r="QC113" s="31"/>
      <c r="QD113" s="31"/>
      <c r="QE113" s="31"/>
      <c r="QF113" s="31"/>
      <c r="QG113" s="31"/>
      <c r="QH113" s="31"/>
      <c r="QI113" s="31"/>
      <c r="QJ113" s="31"/>
      <c r="QK113" s="31"/>
      <c r="QL113" s="31"/>
      <c r="QM113" s="31"/>
      <c r="QN113" s="31"/>
      <c r="QO113" s="31"/>
      <c r="QP113" s="31"/>
      <c r="QQ113" s="31"/>
      <c r="QR113" s="31"/>
      <c r="QS113" s="31"/>
      <c r="QT113" s="31"/>
      <c r="QU113" s="31"/>
      <c r="QV113" s="31"/>
      <c r="QW113" s="31"/>
      <c r="QX113" s="31"/>
      <c r="QY113" s="31"/>
      <c r="QZ113" s="31"/>
      <c r="RA113" s="31"/>
      <c r="RB113" s="31"/>
      <c r="RC113" s="31"/>
      <c r="RD113" s="31"/>
      <c r="RE113" s="31"/>
      <c r="RF113" s="31"/>
      <c r="RG113" s="31"/>
      <c r="RH113" s="31"/>
      <c r="RI113" s="31"/>
      <c r="RJ113" s="31"/>
      <c r="RK113" s="31"/>
      <c r="RL113" s="31"/>
      <c r="RM113" s="31"/>
      <c r="RN113" s="31"/>
      <c r="RO113" s="31"/>
      <c r="RP113" s="31"/>
      <c r="RQ113" s="31"/>
      <c r="RR113" s="31"/>
      <c r="RS113" s="31"/>
      <c r="RT113" s="31"/>
      <c r="RU113" s="31"/>
      <c r="RV113" s="31"/>
      <c r="RW113" s="31"/>
      <c r="RX113" s="31"/>
      <c r="RY113" s="31"/>
      <c r="RZ113" s="31"/>
      <c r="SA113" s="31"/>
      <c r="SB113" s="31"/>
      <c r="SC113" s="31"/>
      <c r="SD113" s="31"/>
      <c r="SE113" s="31"/>
      <c r="SF113" s="31"/>
      <c r="SG113" s="31"/>
      <c r="SH113" s="31"/>
      <c r="SI113" s="31"/>
      <c r="SJ113" s="31"/>
      <c r="SK113" s="31"/>
      <c r="SL113" s="31"/>
      <c r="SM113" s="31"/>
      <c r="SN113" s="31"/>
      <c r="SO113" s="31"/>
      <c r="SP113" s="31"/>
      <c r="SQ113" s="31"/>
      <c r="SR113" s="31"/>
      <c r="SS113" s="31"/>
      <c r="ST113" s="31"/>
      <c r="SU113" s="31"/>
      <c r="SV113" s="31"/>
      <c r="SW113" s="31"/>
      <c r="SX113" s="31"/>
      <c r="SY113" s="31"/>
      <c r="SZ113" s="31"/>
      <c r="TA113" s="31"/>
      <c r="TB113" s="31"/>
      <c r="TC113" s="31"/>
      <c r="TD113" s="31"/>
      <c r="TE113" s="31"/>
      <c r="TF113" s="31"/>
      <c r="TG113" s="31"/>
      <c r="TH113" s="31"/>
      <c r="TI113" s="31"/>
      <c r="TJ113" s="31"/>
      <c r="TK113" s="31"/>
      <c r="TL113" s="31"/>
      <c r="TM113" s="31"/>
      <c r="TN113" s="31"/>
      <c r="TO113" s="31"/>
      <c r="TP113" s="31"/>
      <c r="TQ113" s="31"/>
      <c r="TR113" s="31"/>
      <c r="TS113" s="31"/>
      <c r="TT113" s="31"/>
      <c r="TU113" s="31"/>
      <c r="TV113" s="31"/>
      <c r="TW113" s="31"/>
      <c r="TX113" s="31"/>
      <c r="TY113" s="31"/>
      <c r="TZ113" s="31"/>
      <c r="UA113" s="31"/>
      <c r="UB113" s="31"/>
      <c r="UC113" s="31"/>
      <c r="UD113" s="31"/>
      <c r="UE113" s="31"/>
      <c r="UF113" s="31"/>
      <c r="UG113" s="31"/>
      <c r="UH113" s="31"/>
      <c r="UI113" s="31"/>
      <c r="UJ113" s="31"/>
      <c r="UK113" s="31"/>
      <c r="UL113" s="31"/>
      <c r="UM113" s="31"/>
      <c r="UN113" s="31"/>
      <c r="UO113" s="31"/>
      <c r="UP113" s="31"/>
      <c r="UQ113" s="31"/>
      <c r="UR113" s="31"/>
      <c r="US113" s="31"/>
      <c r="UT113" s="31"/>
      <c r="UU113" s="31"/>
      <c r="UV113" s="31"/>
      <c r="UW113" s="31"/>
      <c r="UX113" s="31"/>
      <c r="UY113" s="31"/>
      <c r="UZ113" s="31"/>
      <c r="VA113" s="31"/>
      <c r="VB113" s="31"/>
      <c r="VC113" s="31"/>
      <c r="VD113" s="31"/>
      <c r="VE113" s="31"/>
      <c r="VF113" s="31"/>
      <c r="VG113" s="31"/>
      <c r="VH113" s="31"/>
      <c r="VI113" s="31"/>
      <c r="VJ113" s="31"/>
      <c r="VK113" s="31"/>
      <c r="VL113" s="31"/>
      <c r="VM113" s="31"/>
      <c r="VN113" s="31"/>
      <c r="VO113" s="31"/>
      <c r="VP113" s="31"/>
      <c r="VQ113" s="31"/>
      <c r="VR113" s="31"/>
      <c r="VS113" s="31"/>
      <c r="VT113" s="31"/>
      <c r="VU113" s="31"/>
      <c r="VV113" s="31"/>
      <c r="VW113" s="31"/>
      <c r="VX113" s="31"/>
      <c r="VY113" s="31"/>
      <c r="VZ113" s="31"/>
      <c r="WA113" s="31"/>
      <c r="WB113" s="31"/>
      <c r="WC113" s="31"/>
      <c r="WD113" s="31"/>
      <c r="WE113" s="31"/>
      <c r="WF113" s="31"/>
      <c r="WG113" s="31"/>
      <c r="WH113" s="31"/>
      <c r="WI113" s="31"/>
      <c r="WJ113" s="31"/>
      <c r="WK113" s="31"/>
      <c r="WL113" s="31"/>
      <c r="WM113" s="31"/>
      <c r="WN113" s="31"/>
      <c r="WO113" s="31"/>
      <c r="WP113" s="31"/>
      <c r="WQ113" s="31"/>
      <c r="WR113" s="31"/>
      <c r="WS113" s="31"/>
      <c r="WT113" s="31"/>
      <c r="WU113" s="31"/>
      <c r="WV113" s="31"/>
      <c r="WW113" s="31"/>
      <c r="WX113" s="31"/>
      <c r="WY113" s="31"/>
      <c r="WZ113" s="31"/>
      <c r="XA113" s="31"/>
      <c r="XB113" s="31"/>
      <c r="XC113" s="31"/>
      <c r="XD113" s="31"/>
      <c r="XE113" s="31"/>
      <c r="XF113" s="31"/>
      <c r="XG113" s="31"/>
      <c r="XH113" s="31"/>
      <c r="XI113" s="31"/>
      <c r="XJ113" s="31"/>
      <c r="XK113" s="31"/>
      <c r="XL113" s="31"/>
      <c r="XM113" s="31"/>
      <c r="XN113" s="31"/>
      <c r="XO113" s="31"/>
      <c r="XP113" s="31"/>
      <c r="XQ113" s="31"/>
      <c r="XR113" s="31"/>
      <c r="XS113" s="31"/>
      <c r="XT113" s="31"/>
      <c r="XU113" s="31"/>
      <c r="XV113" s="31"/>
      <c r="XW113" s="31"/>
      <c r="XX113" s="31"/>
      <c r="XY113" s="31"/>
      <c r="XZ113" s="31"/>
      <c r="YA113" s="31"/>
      <c r="YB113" s="31"/>
      <c r="YC113" s="31"/>
      <c r="YD113" s="31"/>
      <c r="YE113" s="31"/>
      <c r="YF113" s="31"/>
      <c r="YG113" s="31"/>
      <c r="YH113" s="31"/>
      <c r="YI113" s="31"/>
      <c r="YJ113" s="31"/>
      <c r="YK113" s="31"/>
      <c r="YL113" s="31"/>
      <c r="YM113" s="31"/>
      <c r="YN113" s="31"/>
      <c r="YO113" s="31"/>
      <c r="YP113" s="31"/>
      <c r="YQ113" s="31"/>
      <c r="YR113" s="31"/>
      <c r="YS113" s="31"/>
      <c r="YT113" s="31"/>
      <c r="YU113" s="31"/>
      <c r="YV113" s="31"/>
      <c r="YW113" s="31"/>
      <c r="YX113" s="31"/>
      <c r="YY113" s="31"/>
      <c r="YZ113" s="31"/>
      <c r="ZA113" s="31"/>
      <c r="ZB113" s="31"/>
      <c r="ZC113" s="31"/>
      <c r="ZD113" s="31"/>
      <c r="ZE113" s="31"/>
      <c r="ZF113" s="31"/>
      <c r="ZG113" s="31"/>
      <c r="ZH113" s="31"/>
      <c r="ZI113" s="31"/>
      <c r="ZJ113" s="31"/>
      <c r="ZK113" s="31"/>
      <c r="ZL113" s="31"/>
      <c r="ZM113" s="31"/>
      <c r="ZN113" s="31"/>
      <c r="ZO113" s="31"/>
      <c r="ZP113" s="31"/>
      <c r="ZQ113" s="31"/>
      <c r="ZR113" s="31"/>
      <c r="ZS113" s="31"/>
      <c r="ZT113" s="31"/>
      <c r="ZU113" s="31"/>
      <c r="ZV113" s="31"/>
      <c r="ZW113" s="31"/>
      <c r="ZX113" s="31"/>
      <c r="ZY113" s="31"/>
      <c r="ZZ113" s="31"/>
      <c r="AAA113" s="31"/>
      <c r="AAB113" s="31"/>
      <c r="AAC113" s="31"/>
      <c r="AAD113" s="31"/>
      <c r="AAE113" s="31"/>
      <c r="AAF113" s="31"/>
      <c r="AAG113" s="31"/>
      <c r="AAH113" s="31"/>
      <c r="AAI113" s="31"/>
      <c r="AAJ113" s="31"/>
      <c r="AAK113" s="31"/>
      <c r="AAL113" s="31"/>
      <c r="AAM113" s="31"/>
      <c r="AAN113" s="31"/>
      <c r="AAO113" s="31"/>
      <c r="AAP113" s="31"/>
      <c r="AAQ113" s="31"/>
      <c r="AAR113" s="31"/>
      <c r="AAS113" s="31"/>
      <c r="AAT113" s="31"/>
      <c r="AAU113" s="31"/>
      <c r="AAV113" s="31"/>
      <c r="AAW113" s="31"/>
      <c r="AAX113" s="31"/>
      <c r="AAY113" s="31"/>
      <c r="AAZ113" s="31"/>
      <c r="ABA113" s="31"/>
      <c r="ABB113" s="31"/>
      <c r="ABC113" s="31"/>
      <c r="ABD113" s="31"/>
      <c r="ABE113" s="31"/>
      <c r="ABF113" s="31"/>
      <c r="ABG113" s="31"/>
      <c r="ABH113" s="31"/>
      <c r="ABI113" s="31"/>
      <c r="ABJ113" s="31"/>
      <c r="ABK113" s="31"/>
      <c r="ABL113" s="31"/>
      <c r="ABM113" s="31"/>
      <c r="ABN113" s="31"/>
      <c r="ABO113" s="31"/>
      <c r="ABP113" s="31"/>
      <c r="ABQ113" s="31"/>
      <c r="ABR113" s="31"/>
      <c r="ABS113" s="31"/>
      <c r="ABT113" s="31"/>
      <c r="ABU113" s="31"/>
      <c r="ABV113" s="31"/>
      <c r="ABW113" s="31"/>
      <c r="ABX113" s="31"/>
      <c r="ABY113" s="31"/>
      <c r="ABZ113" s="31"/>
      <c r="ACA113" s="31"/>
      <c r="ACB113" s="31"/>
      <c r="ACC113" s="31"/>
      <c r="ACD113" s="31"/>
      <c r="ACE113" s="31"/>
      <c r="ACF113" s="31"/>
      <c r="ACG113" s="31"/>
      <c r="ACH113" s="31"/>
      <c r="ACI113" s="31"/>
      <c r="ACJ113" s="31"/>
      <c r="ACK113" s="31"/>
      <c r="ACL113" s="31"/>
      <c r="ACM113" s="31"/>
      <c r="ACN113" s="31"/>
      <c r="ACO113" s="31"/>
      <c r="ACP113" s="31"/>
      <c r="ACQ113" s="31"/>
      <c r="ACR113" s="31"/>
      <c r="ACS113" s="31"/>
      <c r="ACT113" s="31"/>
      <c r="ACU113" s="31"/>
      <c r="ACV113" s="31"/>
      <c r="ACW113" s="31"/>
      <c r="ACX113" s="31"/>
      <c r="ACY113" s="31"/>
      <c r="ACZ113" s="31"/>
      <c r="ADA113" s="31"/>
      <c r="ADB113" s="31"/>
      <c r="ADC113" s="31"/>
      <c r="ADD113" s="31"/>
      <c r="ADE113" s="31"/>
      <c r="ADF113" s="31"/>
      <c r="ADG113" s="31"/>
      <c r="ADH113" s="31"/>
      <c r="ADI113" s="31"/>
      <c r="ADJ113" s="31"/>
      <c r="ADK113" s="31"/>
      <c r="ADL113" s="31"/>
      <c r="ADM113" s="31"/>
      <c r="ADN113" s="31"/>
      <c r="ADO113" s="31"/>
      <c r="ADP113" s="31"/>
      <c r="ADQ113" s="31"/>
      <c r="ADR113" s="31"/>
      <c r="ADS113" s="31"/>
      <c r="ADT113" s="31"/>
      <c r="ADU113" s="31"/>
      <c r="ADV113" s="31"/>
      <c r="ADW113" s="31"/>
      <c r="ADX113" s="31"/>
      <c r="ADY113" s="31"/>
      <c r="ADZ113" s="31"/>
      <c r="AEA113" s="31"/>
      <c r="AEB113" s="31"/>
      <c r="AEC113" s="31"/>
      <c r="AED113" s="31"/>
      <c r="AEE113" s="31"/>
      <c r="AEF113" s="31"/>
      <c r="AEG113" s="31"/>
      <c r="AEH113" s="31"/>
      <c r="AEI113" s="31"/>
      <c r="AEJ113" s="31"/>
      <c r="AEK113" s="31"/>
      <c r="AEL113" s="31"/>
      <c r="AEM113" s="31"/>
      <c r="AEN113" s="31"/>
      <c r="AEO113" s="31"/>
      <c r="AEP113" s="31"/>
      <c r="AEQ113" s="31"/>
      <c r="AER113" s="31"/>
      <c r="AES113" s="31"/>
      <c r="AET113" s="31"/>
      <c r="AEU113" s="31"/>
      <c r="AEV113" s="31"/>
      <c r="AEW113" s="31"/>
      <c r="AEX113" s="31"/>
      <c r="AEY113" s="31"/>
      <c r="AEZ113" s="31"/>
      <c r="AFA113" s="31"/>
      <c r="AFB113" s="31"/>
      <c r="AFC113" s="31"/>
      <c r="AFD113" s="31"/>
      <c r="AFE113" s="31"/>
      <c r="AFF113" s="31"/>
      <c r="AFG113" s="31"/>
      <c r="AFH113" s="31"/>
      <c r="AFI113" s="31"/>
      <c r="AFJ113" s="31"/>
      <c r="AFK113" s="31"/>
      <c r="AFL113" s="31"/>
      <c r="AFM113" s="31"/>
      <c r="AFN113" s="31"/>
      <c r="AFO113" s="31"/>
      <c r="AFP113" s="31"/>
      <c r="AFQ113" s="31"/>
      <c r="AFR113" s="31"/>
      <c r="AFS113" s="31"/>
      <c r="AFT113" s="31"/>
      <c r="AFU113" s="31"/>
      <c r="AFV113" s="31"/>
      <c r="AFW113" s="31"/>
      <c r="AFX113" s="31"/>
      <c r="AFY113" s="31"/>
      <c r="AFZ113" s="31"/>
      <c r="AGA113" s="31"/>
      <c r="AGB113" s="31"/>
      <c r="AGC113" s="31"/>
      <c r="AGD113" s="31"/>
      <c r="AGE113" s="31"/>
      <c r="AGF113" s="31"/>
      <c r="AGG113" s="31"/>
      <c r="AGH113" s="31"/>
      <c r="AGI113" s="31"/>
      <c r="AGJ113" s="31"/>
      <c r="AGK113" s="31"/>
      <c r="AGL113" s="31"/>
      <c r="AGM113" s="31"/>
      <c r="AGN113" s="31"/>
      <c r="AGO113" s="31"/>
      <c r="AGP113" s="31"/>
      <c r="AGQ113" s="31"/>
      <c r="AGR113" s="31"/>
      <c r="AGS113" s="31"/>
      <c r="AGT113" s="31"/>
      <c r="AGU113" s="31"/>
      <c r="AGV113" s="31"/>
      <c r="AGW113" s="31"/>
      <c r="AGX113" s="31"/>
      <c r="AGY113" s="31"/>
      <c r="AGZ113" s="31"/>
      <c r="AHA113" s="31"/>
      <c r="AHB113" s="31"/>
      <c r="AHC113" s="31"/>
      <c r="AHD113" s="31"/>
      <c r="AHE113" s="31"/>
      <c r="AHF113" s="31"/>
      <c r="AHG113" s="31"/>
      <c r="AHH113" s="31"/>
      <c r="AHI113" s="31"/>
      <c r="AHJ113" s="31"/>
      <c r="AHK113" s="31"/>
      <c r="AHL113" s="31"/>
      <c r="AHM113" s="31"/>
      <c r="AHN113" s="31"/>
      <c r="AHO113" s="31"/>
      <c r="AHP113" s="31"/>
      <c r="AHQ113" s="31"/>
      <c r="AHR113" s="31"/>
      <c r="AHS113" s="31"/>
      <c r="AHT113" s="31"/>
      <c r="AHU113" s="31"/>
      <c r="AHV113" s="31"/>
      <c r="AHW113" s="31"/>
      <c r="AHX113" s="31"/>
      <c r="AHY113" s="31"/>
      <c r="AHZ113" s="31"/>
      <c r="AIA113" s="31"/>
      <c r="AIB113" s="31"/>
      <c r="AIC113" s="31"/>
      <c r="AID113" s="31"/>
      <c r="AIE113" s="31"/>
      <c r="AIF113" s="31"/>
      <c r="AIG113" s="31"/>
      <c r="AIH113" s="31"/>
      <c r="AII113" s="31"/>
      <c r="AIJ113" s="31"/>
      <c r="AIK113" s="31"/>
      <c r="AIL113" s="31"/>
      <c r="AIM113" s="31"/>
      <c r="AIN113" s="31"/>
      <c r="AIO113" s="31"/>
      <c r="AIP113" s="31"/>
      <c r="AIQ113" s="31"/>
      <c r="AIR113" s="31"/>
      <c r="AIS113" s="31"/>
      <c r="AIT113" s="31"/>
      <c r="AIU113" s="31"/>
      <c r="AIV113" s="31"/>
      <c r="AIW113" s="31"/>
      <c r="AIX113" s="31"/>
      <c r="AIY113" s="31"/>
      <c r="AIZ113" s="31"/>
      <c r="AJA113" s="31"/>
      <c r="AJB113" s="31"/>
      <c r="AJC113" s="31"/>
      <c r="AJD113" s="31"/>
      <c r="AJE113" s="31"/>
      <c r="AJF113" s="31"/>
      <c r="AJG113" s="31"/>
      <c r="AJH113" s="31"/>
      <c r="AJI113" s="31"/>
      <c r="AJJ113" s="31"/>
      <c r="AJK113" s="31"/>
      <c r="AJL113" s="31"/>
      <c r="AJM113" s="31"/>
      <c r="AJN113" s="31"/>
      <c r="AJO113" s="31"/>
      <c r="AJP113" s="31"/>
      <c r="AJQ113" s="31"/>
      <c r="AJR113" s="31"/>
      <c r="AJS113" s="31"/>
      <c r="AJT113" s="31"/>
      <c r="AJU113" s="31"/>
      <c r="AJV113" s="31"/>
      <c r="AJW113" s="31"/>
      <c r="AJX113" s="31"/>
      <c r="AJY113" s="31"/>
      <c r="AJZ113" s="31"/>
      <c r="AKA113" s="31"/>
      <c r="AKB113" s="31"/>
      <c r="AKC113" s="31"/>
      <c r="AKD113" s="31"/>
      <c r="AKE113" s="31"/>
      <c r="AKF113" s="31"/>
      <c r="AKG113" s="31"/>
      <c r="AKH113" s="31"/>
      <c r="AKI113" s="31"/>
      <c r="AKJ113" s="31"/>
      <c r="AKK113" s="31"/>
      <c r="AKL113" s="31"/>
      <c r="AKM113" s="31"/>
      <c r="AKN113" s="31"/>
      <c r="AKO113" s="31"/>
      <c r="AKP113" s="31"/>
      <c r="AKQ113" s="31"/>
      <c r="AKR113" s="31"/>
      <c r="AKS113" s="31"/>
      <c r="AKT113" s="31"/>
      <c r="AKU113" s="31"/>
      <c r="AKV113" s="31"/>
      <c r="AKW113" s="31"/>
      <c r="AKX113" s="31"/>
      <c r="AKY113" s="31"/>
      <c r="AKZ113" s="31"/>
      <c r="ALA113" s="31"/>
      <c r="ALB113" s="31"/>
      <c r="ALC113" s="31"/>
      <c r="ALD113" s="31"/>
      <c r="ALE113" s="31"/>
      <c r="ALF113" s="31"/>
      <c r="ALG113" s="31"/>
      <c r="ALH113" s="31"/>
      <c r="ALI113" s="31"/>
      <c r="ALJ113" s="31"/>
      <c r="ALK113" s="31"/>
      <c r="ALL113" s="31"/>
      <c r="ALM113" s="31"/>
      <c r="ALN113" s="31"/>
      <c r="ALO113" s="31"/>
      <c r="ALP113" s="31"/>
      <c r="ALQ113" s="31"/>
      <c r="ALR113" s="31"/>
      <c r="ALS113" s="31"/>
      <c r="ALT113" s="31"/>
      <c r="ALU113" s="31"/>
      <c r="ALV113" s="31"/>
      <c r="ALW113" s="31"/>
      <c r="ALX113" s="31"/>
      <c r="ALY113" s="31"/>
      <c r="ALZ113" s="31"/>
      <c r="AMA113" s="31"/>
      <c r="AMB113" s="31"/>
      <c r="AMC113" s="31"/>
      <c r="AMD113" s="31"/>
      <c r="AME113" s="31"/>
      <c r="AMF113" s="31"/>
      <c r="AMG113" s="31"/>
      <c r="AMH113" s="31"/>
      <c r="AMI113" s="31"/>
      <c r="AMJ113" s="31"/>
      <c r="AMK113" s="31"/>
      <c r="AML113" s="31"/>
      <c r="AMM113" s="31"/>
      <c r="AMN113" s="31"/>
      <c r="AMO113" s="31"/>
      <c r="AMP113" s="31"/>
      <c r="AMQ113" s="31"/>
      <c r="AMR113" s="31"/>
      <c r="AMS113" s="31"/>
      <c r="AMT113" s="31"/>
      <c r="AMU113" s="31"/>
      <c r="AMV113" s="31"/>
      <c r="AMW113" s="31"/>
      <c r="AMX113" s="31"/>
      <c r="AMY113" s="31"/>
      <c r="AMZ113" s="31"/>
      <c r="ANA113" s="31"/>
      <c r="ANB113" s="31"/>
      <c r="ANC113" s="31"/>
      <c r="AND113" s="31"/>
      <c r="ANE113" s="31"/>
      <c r="ANF113" s="31"/>
      <c r="ANG113" s="31"/>
      <c r="ANH113" s="31"/>
      <c r="ANI113" s="31"/>
      <c r="ANJ113" s="31"/>
      <c r="ANK113" s="31"/>
      <c r="ANL113" s="31"/>
      <c r="ANM113" s="31"/>
      <c r="ANN113" s="31"/>
      <c r="ANO113" s="31"/>
      <c r="ANP113" s="31"/>
      <c r="ANQ113" s="31"/>
      <c r="ANR113" s="31"/>
      <c r="ANS113" s="31"/>
      <c r="ANT113" s="31"/>
      <c r="ANU113" s="31"/>
      <c r="ANV113" s="31"/>
      <c r="ANW113" s="31"/>
      <c r="ANX113" s="31"/>
      <c r="ANY113" s="31"/>
      <c r="ANZ113" s="31"/>
      <c r="AOA113" s="31"/>
      <c r="AOB113" s="31"/>
      <c r="AOC113" s="31"/>
      <c r="AOD113" s="31"/>
      <c r="AOE113" s="31"/>
      <c r="AOF113" s="31"/>
      <c r="AOG113" s="31"/>
      <c r="AOH113" s="31"/>
      <c r="AOI113" s="31"/>
      <c r="AOJ113" s="31"/>
      <c r="AOK113" s="31"/>
      <c r="AOL113" s="31"/>
      <c r="AOM113" s="31"/>
      <c r="AON113" s="31"/>
      <c r="AOO113" s="31"/>
      <c r="AOP113" s="31"/>
      <c r="AOQ113" s="31"/>
      <c r="AOR113" s="31"/>
      <c r="AOS113" s="31"/>
      <c r="AOT113" s="31"/>
      <c r="AOU113" s="31"/>
      <c r="AOV113" s="31"/>
      <c r="AOW113" s="31"/>
      <c r="AOX113" s="31"/>
      <c r="AOY113" s="31"/>
      <c r="AOZ113" s="31"/>
      <c r="APA113" s="31"/>
      <c r="APB113" s="31"/>
      <c r="APC113" s="31"/>
      <c r="APD113" s="31"/>
      <c r="APE113" s="31"/>
      <c r="APF113" s="31"/>
      <c r="APG113" s="31"/>
      <c r="APH113" s="31"/>
      <c r="API113" s="31"/>
      <c r="APJ113" s="31"/>
      <c r="APK113" s="31"/>
      <c r="APL113" s="31"/>
      <c r="APM113" s="31"/>
      <c r="APN113" s="31"/>
      <c r="APO113" s="31"/>
      <c r="APP113" s="31"/>
      <c r="APQ113" s="31"/>
      <c r="APR113" s="31"/>
      <c r="APS113" s="31"/>
      <c r="APT113" s="31"/>
      <c r="APU113" s="31"/>
      <c r="APV113" s="31"/>
      <c r="APW113" s="31"/>
      <c r="APX113" s="31"/>
      <c r="APY113" s="31"/>
      <c r="APZ113" s="31"/>
      <c r="AQA113" s="31"/>
      <c r="AQB113" s="31"/>
      <c r="AQC113" s="31"/>
      <c r="AQD113" s="31"/>
      <c r="AQE113" s="31"/>
      <c r="AQF113" s="31"/>
      <c r="AQG113" s="31"/>
      <c r="AQH113" s="31"/>
      <c r="AQI113" s="31"/>
      <c r="AQJ113" s="31"/>
      <c r="AQK113" s="31"/>
      <c r="AQL113" s="31"/>
      <c r="AQM113" s="31"/>
      <c r="AQN113" s="31"/>
      <c r="AQO113" s="31"/>
      <c r="AQP113" s="31"/>
      <c r="AQQ113" s="31"/>
      <c r="AQR113" s="31"/>
      <c r="AQS113" s="31"/>
      <c r="AQT113" s="31"/>
      <c r="AQU113" s="31"/>
      <c r="AQV113" s="31"/>
      <c r="AQW113" s="31"/>
      <c r="AQX113" s="31"/>
      <c r="AQY113" s="31"/>
      <c r="AQZ113" s="31"/>
      <c r="ARA113" s="31"/>
      <c r="ARB113" s="31"/>
      <c r="ARC113" s="31"/>
      <c r="ARD113" s="31"/>
      <c r="ARE113" s="31"/>
      <c r="ARF113" s="31"/>
      <c r="ARG113" s="31"/>
      <c r="ARH113" s="31"/>
      <c r="ARI113" s="31"/>
      <c r="ARJ113" s="31"/>
      <c r="ARK113" s="31"/>
      <c r="ARL113" s="31"/>
      <c r="ARM113" s="31"/>
      <c r="ARN113" s="31"/>
      <c r="ARO113" s="31"/>
      <c r="ARP113" s="31"/>
      <c r="ARQ113" s="31"/>
      <c r="ARR113" s="31"/>
      <c r="ARS113" s="31"/>
      <c r="ART113" s="31"/>
      <c r="ARU113" s="31"/>
      <c r="ARV113" s="31"/>
      <c r="ARW113" s="31"/>
      <c r="ARX113" s="31"/>
      <c r="ARY113" s="31"/>
      <c r="ARZ113" s="31"/>
      <c r="ASA113" s="31"/>
      <c r="ASB113" s="31"/>
      <c r="ASC113" s="31"/>
      <c r="ASD113" s="31"/>
      <c r="ASE113" s="31"/>
      <c r="ASF113" s="31"/>
      <c r="ASG113" s="31"/>
      <c r="ASH113" s="31"/>
      <c r="ASI113" s="31"/>
      <c r="ASJ113" s="31"/>
      <c r="ASK113" s="31"/>
      <c r="ASL113" s="31"/>
      <c r="ASM113" s="31"/>
      <c r="ASN113" s="31"/>
      <c r="ASO113" s="31"/>
      <c r="ASP113" s="31"/>
      <c r="ASQ113" s="31"/>
      <c r="ASR113" s="31"/>
      <c r="ASS113" s="31"/>
      <c r="AST113" s="31"/>
      <c r="ASU113" s="31"/>
      <c r="ASV113" s="31"/>
      <c r="ASW113" s="31"/>
      <c r="ASX113" s="31"/>
      <c r="ASY113" s="31"/>
      <c r="ASZ113" s="31"/>
      <c r="ATA113" s="31"/>
      <c r="ATB113" s="31"/>
      <c r="ATC113" s="31"/>
      <c r="ATD113" s="31"/>
      <c r="ATE113" s="31"/>
      <c r="ATF113" s="31"/>
      <c r="ATG113" s="31"/>
      <c r="ATH113" s="31"/>
      <c r="ATI113" s="31"/>
      <c r="ATJ113" s="31"/>
      <c r="ATK113" s="31"/>
      <c r="ATL113" s="31"/>
      <c r="ATM113" s="31"/>
      <c r="ATN113" s="31"/>
      <c r="ATO113" s="31"/>
      <c r="ATP113" s="31"/>
      <c r="ATQ113" s="31"/>
      <c r="ATR113" s="31"/>
      <c r="ATS113" s="31"/>
      <c r="ATT113" s="31"/>
      <c r="ATU113" s="31"/>
      <c r="ATV113" s="31"/>
      <c r="ATW113" s="31"/>
      <c r="ATX113" s="31"/>
      <c r="ATY113" s="31"/>
      <c r="ATZ113" s="31"/>
      <c r="AUA113" s="31"/>
      <c r="AUB113" s="31"/>
      <c r="AUC113" s="31"/>
      <c r="AUD113" s="31"/>
      <c r="AUE113" s="31"/>
      <c r="AUF113" s="31"/>
      <c r="AUG113" s="31"/>
      <c r="AUH113" s="31"/>
      <c r="AUI113" s="31"/>
      <c r="AUJ113" s="31"/>
      <c r="AUK113" s="31"/>
      <c r="AUL113" s="31"/>
      <c r="AUM113" s="31"/>
      <c r="AUN113" s="31"/>
      <c r="AUO113" s="31"/>
      <c r="AUP113" s="31"/>
      <c r="AUQ113" s="31"/>
      <c r="AUR113" s="31"/>
      <c r="AUS113" s="31"/>
      <c r="AUT113" s="31"/>
      <c r="AUU113" s="31"/>
      <c r="AUV113" s="31"/>
      <c r="AUW113" s="31"/>
      <c r="AUX113" s="31"/>
      <c r="AUY113" s="31"/>
      <c r="AUZ113" s="31"/>
      <c r="AVA113" s="31"/>
      <c r="AVB113" s="31"/>
      <c r="AVC113" s="31"/>
      <c r="AVD113" s="31"/>
      <c r="AVE113" s="31"/>
      <c r="AVF113" s="31"/>
      <c r="AVG113" s="31"/>
      <c r="AVH113" s="31"/>
      <c r="AVI113" s="31"/>
      <c r="AVJ113" s="31"/>
      <c r="AVK113" s="31"/>
      <c r="AVL113" s="31"/>
      <c r="AVM113" s="31"/>
      <c r="AVN113" s="31"/>
      <c r="AVO113" s="31"/>
      <c r="AVP113" s="31"/>
      <c r="AVQ113" s="31"/>
      <c r="AVR113" s="31"/>
      <c r="AVS113" s="31"/>
      <c r="AVT113" s="31"/>
      <c r="AVU113" s="31"/>
      <c r="AVV113" s="31"/>
      <c r="AVW113" s="31"/>
      <c r="AVX113" s="31"/>
      <c r="AVY113" s="31"/>
      <c r="AVZ113" s="31"/>
      <c r="AWA113" s="31"/>
      <c r="AWB113" s="31"/>
      <c r="AWC113" s="31"/>
      <c r="AWD113" s="31"/>
      <c r="AWE113" s="31"/>
      <c r="AWF113" s="31"/>
      <c r="AWG113" s="31"/>
      <c r="AWH113" s="31"/>
      <c r="AWI113" s="31"/>
      <c r="AWJ113" s="31"/>
      <c r="AWK113" s="31"/>
      <c r="AWL113" s="31"/>
      <c r="AWM113" s="31"/>
      <c r="AWN113" s="31"/>
      <c r="AWO113" s="31"/>
      <c r="AWP113" s="31"/>
      <c r="AWQ113" s="31"/>
      <c r="AWR113" s="31"/>
      <c r="AWS113" s="31"/>
      <c r="AWT113" s="31"/>
      <c r="AWU113" s="31"/>
      <c r="AWV113" s="31"/>
      <c r="AWW113" s="31"/>
      <c r="AWX113" s="31"/>
      <c r="AWY113" s="31"/>
      <c r="AWZ113" s="31"/>
      <c r="AXA113" s="31"/>
      <c r="AXB113" s="31"/>
      <c r="AXC113" s="31"/>
      <c r="AXD113" s="31"/>
      <c r="AXE113" s="31"/>
      <c r="AXF113" s="31"/>
      <c r="AXG113" s="31"/>
      <c r="AXH113" s="31"/>
      <c r="AXI113" s="31"/>
      <c r="AXJ113" s="31"/>
      <c r="AXK113" s="31"/>
      <c r="AXL113" s="31"/>
      <c r="AXM113" s="31"/>
      <c r="AXN113" s="31"/>
      <c r="AXO113" s="31"/>
      <c r="AXP113" s="31"/>
      <c r="AXQ113" s="31"/>
      <c r="AXR113" s="31"/>
      <c r="AXS113" s="31"/>
      <c r="AXT113" s="31"/>
      <c r="AXU113" s="31"/>
      <c r="AXV113" s="31"/>
      <c r="AXW113" s="31"/>
      <c r="AXX113" s="31"/>
      <c r="AXY113" s="31"/>
      <c r="AXZ113" s="31"/>
      <c r="AYA113" s="31"/>
      <c r="AYB113" s="31"/>
      <c r="AYC113" s="31"/>
      <c r="AYD113" s="31"/>
      <c r="AYE113" s="31"/>
      <c r="AYF113" s="31"/>
      <c r="AYG113" s="31"/>
      <c r="AYH113" s="31"/>
      <c r="AYI113" s="31"/>
      <c r="AYJ113" s="31"/>
      <c r="AYK113" s="31"/>
      <c r="AYL113" s="31"/>
      <c r="AYM113" s="31"/>
      <c r="AYN113" s="31"/>
      <c r="AYO113" s="31"/>
      <c r="AYP113" s="31"/>
      <c r="AYQ113" s="31"/>
      <c r="AYR113" s="31"/>
      <c r="AYS113" s="31"/>
      <c r="AYT113" s="31"/>
      <c r="AYU113" s="31"/>
      <c r="AYV113" s="31"/>
      <c r="AYW113" s="31"/>
    </row>
    <row r="114" spans="1:1349" x14ac:dyDescent="0.25">
      <c r="A114" s="15" t="s">
        <v>64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31"/>
      <c r="Y114" s="15" t="s">
        <v>64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45">
        <v>0</v>
      </c>
      <c r="AU114" s="45">
        <v>0</v>
      </c>
      <c r="AV114" s="31"/>
      <c r="AW114" s="36" t="s">
        <v>64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31"/>
      <c r="BU114" s="15" t="s">
        <v>64</v>
      </c>
      <c r="BV114" s="45">
        <v>0</v>
      </c>
      <c r="BW114" s="45">
        <v>0</v>
      </c>
      <c r="BX114" s="45">
        <v>0</v>
      </c>
      <c r="BY114" s="45">
        <v>0</v>
      </c>
      <c r="BZ114" s="45">
        <v>0</v>
      </c>
      <c r="CA114" s="45">
        <v>0</v>
      </c>
      <c r="CB114" s="45">
        <v>0</v>
      </c>
      <c r="CC114" s="45">
        <v>0</v>
      </c>
      <c r="CD114" s="45">
        <v>0</v>
      </c>
      <c r="CE114" s="45">
        <v>0</v>
      </c>
      <c r="CF114" s="45">
        <v>0</v>
      </c>
      <c r="CG114" s="45">
        <v>0</v>
      </c>
      <c r="CH114" s="45">
        <v>0</v>
      </c>
      <c r="CI114" s="45">
        <v>0</v>
      </c>
      <c r="CJ114" s="45">
        <v>0</v>
      </c>
      <c r="CK114" s="45">
        <v>0</v>
      </c>
      <c r="CL114" s="45">
        <v>0</v>
      </c>
      <c r="CM114" s="45">
        <v>0</v>
      </c>
      <c r="CN114" s="45">
        <v>0</v>
      </c>
      <c r="CO114" s="45">
        <v>0</v>
      </c>
      <c r="CP114" s="45">
        <v>0</v>
      </c>
      <c r="CQ114" s="45">
        <v>0</v>
      </c>
      <c r="CR114" s="31"/>
      <c r="CS114" s="15" t="s">
        <v>64</v>
      </c>
      <c r="CT114" s="45">
        <v>0</v>
      </c>
      <c r="CU114" s="45">
        <v>0</v>
      </c>
      <c r="CV114" s="45">
        <v>0</v>
      </c>
      <c r="CW114" s="45">
        <v>0</v>
      </c>
      <c r="CX114" s="45">
        <v>0</v>
      </c>
      <c r="CY114" s="45">
        <v>0</v>
      </c>
      <c r="CZ114" s="45">
        <v>0</v>
      </c>
      <c r="DA114" s="45">
        <v>0</v>
      </c>
      <c r="DB114" s="45">
        <v>0</v>
      </c>
      <c r="DC114" s="45">
        <v>0</v>
      </c>
      <c r="DD114" s="45">
        <v>0</v>
      </c>
      <c r="DE114" s="45">
        <v>0</v>
      </c>
      <c r="DF114" s="45">
        <v>0</v>
      </c>
      <c r="DG114" s="45">
        <v>0</v>
      </c>
      <c r="DH114" s="45">
        <v>0</v>
      </c>
      <c r="DI114" s="45">
        <v>0</v>
      </c>
      <c r="DJ114" s="45">
        <v>0</v>
      </c>
      <c r="DK114" s="45">
        <v>0</v>
      </c>
      <c r="DL114" s="45">
        <v>0</v>
      </c>
      <c r="DM114" s="45">
        <v>0</v>
      </c>
      <c r="DN114" s="45">
        <v>0</v>
      </c>
      <c r="DO114" s="45">
        <v>0</v>
      </c>
      <c r="DP114" s="31"/>
      <c r="DQ114" s="15" t="s">
        <v>64</v>
      </c>
      <c r="DR114" s="45">
        <v>0</v>
      </c>
      <c r="DS114" s="45">
        <v>0</v>
      </c>
      <c r="DT114" s="45">
        <v>0</v>
      </c>
      <c r="DU114" s="45">
        <v>0</v>
      </c>
      <c r="DV114" s="45">
        <v>0</v>
      </c>
      <c r="DW114" s="45">
        <v>0</v>
      </c>
      <c r="DX114" s="45">
        <v>0</v>
      </c>
      <c r="DY114" s="45">
        <v>0</v>
      </c>
      <c r="DZ114" s="45">
        <v>0</v>
      </c>
      <c r="EA114" s="45">
        <v>0</v>
      </c>
      <c r="EB114" s="45">
        <v>0</v>
      </c>
      <c r="EC114" s="45">
        <v>0</v>
      </c>
      <c r="ED114" s="45">
        <v>0</v>
      </c>
      <c r="EE114" s="45">
        <v>0</v>
      </c>
      <c r="EF114" s="45">
        <v>0</v>
      </c>
      <c r="EG114" s="45">
        <v>0</v>
      </c>
      <c r="EH114" s="45">
        <v>0</v>
      </c>
      <c r="EI114" s="45">
        <v>0</v>
      </c>
      <c r="EJ114" s="45">
        <v>0</v>
      </c>
      <c r="EK114" s="45">
        <v>0</v>
      </c>
      <c r="EL114" s="45">
        <v>0</v>
      </c>
      <c r="EM114" s="45">
        <v>0</v>
      </c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  <c r="QZ114" s="31"/>
      <c r="RA114" s="31"/>
      <c r="RB114" s="31"/>
      <c r="RC114" s="31"/>
      <c r="RD114" s="31"/>
      <c r="RE114" s="31"/>
      <c r="RF114" s="31"/>
      <c r="RG114" s="31"/>
      <c r="RH114" s="31"/>
      <c r="RI114" s="31"/>
      <c r="RJ114" s="31"/>
      <c r="RK114" s="31"/>
      <c r="RL114" s="31"/>
      <c r="RM114" s="31"/>
      <c r="RN114" s="31"/>
      <c r="RO114" s="31"/>
      <c r="RP114" s="31"/>
      <c r="RQ114" s="31"/>
      <c r="RR114" s="31"/>
      <c r="RS114" s="31"/>
      <c r="RT114" s="31"/>
      <c r="RU114" s="31"/>
      <c r="RV114" s="31"/>
      <c r="RW114" s="31"/>
      <c r="RX114" s="31"/>
      <c r="RY114" s="31"/>
      <c r="RZ114" s="31"/>
      <c r="SA114" s="31"/>
      <c r="SB114" s="31"/>
      <c r="SC114" s="31"/>
      <c r="SD114" s="31"/>
      <c r="SE114" s="31"/>
      <c r="SF114" s="31"/>
      <c r="SG114" s="31"/>
      <c r="SH114" s="31"/>
      <c r="SI114" s="31"/>
      <c r="SJ114" s="31"/>
      <c r="SK114" s="31"/>
      <c r="SL114" s="31"/>
      <c r="SM114" s="31"/>
      <c r="SN114" s="31"/>
      <c r="SO114" s="31"/>
      <c r="SP114" s="31"/>
      <c r="SQ114" s="31"/>
      <c r="SR114" s="31"/>
      <c r="SS114" s="31"/>
      <c r="ST114" s="31"/>
      <c r="SU114" s="31"/>
      <c r="SV114" s="31"/>
      <c r="SW114" s="31"/>
      <c r="SX114" s="31"/>
      <c r="SY114" s="31"/>
      <c r="SZ114" s="31"/>
      <c r="TA114" s="31"/>
      <c r="TB114" s="31"/>
      <c r="TC114" s="31"/>
      <c r="TD114" s="31"/>
      <c r="TE114" s="31"/>
      <c r="TF114" s="31"/>
      <c r="TG114" s="31"/>
      <c r="TH114" s="31"/>
      <c r="TI114" s="31"/>
      <c r="TJ114" s="31"/>
      <c r="TK114" s="31"/>
      <c r="TL114" s="31"/>
      <c r="TM114" s="31"/>
      <c r="TN114" s="31"/>
      <c r="TO114" s="31"/>
      <c r="TP114" s="31"/>
      <c r="TQ114" s="31"/>
      <c r="TR114" s="31"/>
      <c r="TS114" s="31"/>
      <c r="TT114" s="31"/>
      <c r="TU114" s="31"/>
      <c r="TV114" s="31"/>
      <c r="TW114" s="31"/>
      <c r="TX114" s="31"/>
      <c r="TY114" s="31"/>
      <c r="TZ114" s="31"/>
      <c r="UA114" s="31"/>
      <c r="UB114" s="31"/>
      <c r="UC114" s="31"/>
      <c r="UD114" s="31"/>
      <c r="UE114" s="31"/>
      <c r="UF114" s="31"/>
      <c r="UG114" s="31"/>
      <c r="UH114" s="31"/>
      <c r="UI114" s="31"/>
      <c r="UJ114" s="31"/>
      <c r="UK114" s="31"/>
      <c r="UL114" s="31"/>
      <c r="UM114" s="31"/>
      <c r="UN114" s="31"/>
      <c r="UO114" s="31"/>
      <c r="UP114" s="31"/>
      <c r="UQ114" s="31"/>
      <c r="UR114" s="31"/>
      <c r="US114" s="31"/>
      <c r="UT114" s="31"/>
      <c r="UU114" s="31"/>
      <c r="UV114" s="31"/>
      <c r="UW114" s="31"/>
      <c r="UX114" s="31"/>
      <c r="UY114" s="31"/>
      <c r="UZ114" s="31"/>
      <c r="VA114" s="31"/>
      <c r="VB114" s="31"/>
      <c r="VC114" s="31"/>
      <c r="VD114" s="31"/>
      <c r="VE114" s="31"/>
      <c r="VF114" s="31"/>
      <c r="VG114" s="31"/>
      <c r="VH114" s="31"/>
      <c r="VI114" s="31"/>
      <c r="VJ114" s="31"/>
      <c r="VK114" s="31"/>
      <c r="VL114" s="31"/>
      <c r="VM114" s="31"/>
      <c r="VN114" s="31"/>
      <c r="VO114" s="31"/>
      <c r="VP114" s="31"/>
      <c r="VQ114" s="31"/>
      <c r="VR114" s="31"/>
      <c r="VS114" s="31"/>
      <c r="VT114" s="31"/>
      <c r="VU114" s="31"/>
      <c r="VV114" s="31"/>
      <c r="VW114" s="31"/>
      <c r="VX114" s="31"/>
      <c r="VY114" s="31"/>
      <c r="VZ114" s="31"/>
      <c r="WA114" s="31"/>
      <c r="WB114" s="31"/>
      <c r="WC114" s="31"/>
      <c r="WD114" s="31"/>
      <c r="WE114" s="31"/>
      <c r="WF114" s="31"/>
      <c r="WG114" s="31"/>
      <c r="WH114" s="31"/>
      <c r="WI114" s="31"/>
      <c r="WJ114" s="31"/>
      <c r="WK114" s="31"/>
      <c r="WL114" s="31"/>
      <c r="WM114" s="31"/>
      <c r="WN114" s="31"/>
      <c r="WO114" s="31"/>
      <c r="WP114" s="31"/>
      <c r="WQ114" s="31"/>
      <c r="WR114" s="31"/>
      <c r="WS114" s="31"/>
      <c r="WT114" s="31"/>
      <c r="WU114" s="31"/>
      <c r="WV114" s="31"/>
      <c r="WW114" s="31"/>
      <c r="WX114" s="31"/>
      <c r="WY114" s="31"/>
      <c r="WZ114" s="31"/>
      <c r="XA114" s="31"/>
      <c r="XB114" s="31"/>
      <c r="XC114" s="31"/>
      <c r="XD114" s="31"/>
      <c r="XE114" s="31"/>
      <c r="XF114" s="31"/>
      <c r="XG114" s="31"/>
      <c r="XH114" s="31"/>
      <c r="XI114" s="31"/>
      <c r="XJ114" s="31"/>
      <c r="XK114" s="31"/>
      <c r="XL114" s="31"/>
      <c r="XM114" s="31"/>
      <c r="XN114" s="31"/>
      <c r="XO114" s="31"/>
      <c r="XP114" s="31"/>
      <c r="XQ114" s="31"/>
      <c r="XR114" s="31"/>
      <c r="XS114" s="31"/>
      <c r="XT114" s="31"/>
      <c r="XU114" s="31"/>
      <c r="XV114" s="31"/>
      <c r="XW114" s="31"/>
      <c r="XX114" s="31"/>
      <c r="XY114" s="31"/>
      <c r="XZ114" s="31"/>
      <c r="YA114" s="31"/>
      <c r="YB114" s="31"/>
      <c r="YC114" s="31"/>
      <c r="YD114" s="31"/>
      <c r="YE114" s="31"/>
      <c r="YF114" s="31"/>
      <c r="YG114" s="31"/>
      <c r="YH114" s="31"/>
      <c r="YI114" s="31"/>
      <c r="YJ114" s="31"/>
      <c r="YK114" s="31"/>
      <c r="YL114" s="31"/>
      <c r="YM114" s="31"/>
      <c r="YN114" s="31"/>
      <c r="YO114" s="31"/>
      <c r="YP114" s="31"/>
      <c r="YQ114" s="31"/>
      <c r="YR114" s="31"/>
      <c r="YS114" s="31"/>
      <c r="YT114" s="31"/>
      <c r="YU114" s="31"/>
      <c r="YV114" s="31"/>
      <c r="YW114" s="31"/>
      <c r="YX114" s="31"/>
      <c r="YY114" s="31"/>
      <c r="YZ114" s="31"/>
      <c r="ZA114" s="31"/>
      <c r="ZB114" s="31"/>
      <c r="ZC114" s="31"/>
      <c r="ZD114" s="31"/>
      <c r="ZE114" s="31"/>
      <c r="ZF114" s="31"/>
      <c r="ZG114" s="31"/>
      <c r="ZH114" s="31"/>
      <c r="ZI114" s="31"/>
      <c r="ZJ114" s="31"/>
      <c r="ZK114" s="31"/>
      <c r="ZL114" s="31"/>
      <c r="ZM114" s="31"/>
      <c r="ZN114" s="31"/>
      <c r="ZO114" s="31"/>
      <c r="ZP114" s="31"/>
      <c r="ZQ114" s="31"/>
      <c r="ZR114" s="31"/>
      <c r="ZS114" s="31"/>
      <c r="ZT114" s="31"/>
      <c r="ZU114" s="31"/>
      <c r="ZV114" s="31"/>
      <c r="ZW114" s="31"/>
      <c r="ZX114" s="31"/>
      <c r="ZY114" s="31"/>
      <c r="ZZ114" s="31"/>
      <c r="AAA114" s="31"/>
      <c r="AAB114" s="31"/>
      <c r="AAC114" s="31"/>
      <c r="AAD114" s="31"/>
      <c r="AAE114" s="31"/>
      <c r="AAF114" s="31"/>
      <c r="AAG114" s="31"/>
      <c r="AAH114" s="31"/>
      <c r="AAI114" s="31"/>
      <c r="AAJ114" s="31"/>
      <c r="AAK114" s="31"/>
      <c r="AAL114" s="31"/>
      <c r="AAM114" s="31"/>
      <c r="AAN114" s="31"/>
      <c r="AAO114" s="31"/>
      <c r="AAP114" s="31"/>
      <c r="AAQ114" s="31"/>
      <c r="AAR114" s="31"/>
      <c r="AAS114" s="31"/>
      <c r="AAT114" s="31"/>
      <c r="AAU114" s="31"/>
      <c r="AAV114" s="31"/>
      <c r="AAW114" s="31"/>
      <c r="AAX114" s="31"/>
      <c r="AAY114" s="31"/>
      <c r="AAZ114" s="31"/>
      <c r="ABA114" s="31"/>
      <c r="ABB114" s="31"/>
      <c r="ABC114" s="31"/>
      <c r="ABD114" s="31"/>
      <c r="ABE114" s="31"/>
      <c r="ABF114" s="31"/>
      <c r="ABG114" s="31"/>
      <c r="ABH114" s="31"/>
      <c r="ABI114" s="31"/>
      <c r="ABJ114" s="31"/>
      <c r="ABK114" s="31"/>
      <c r="ABL114" s="31"/>
      <c r="ABM114" s="31"/>
      <c r="ABN114" s="31"/>
      <c r="ABO114" s="31"/>
      <c r="ABP114" s="31"/>
      <c r="ABQ114" s="31"/>
      <c r="ABR114" s="31"/>
      <c r="ABS114" s="31"/>
      <c r="ABT114" s="31"/>
      <c r="ABU114" s="31"/>
      <c r="ABV114" s="31"/>
      <c r="ABW114" s="31"/>
      <c r="ABX114" s="31"/>
      <c r="ABY114" s="31"/>
      <c r="ABZ114" s="31"/>
      <c r="ACA114" s="31"/>
      <c r="ACB114" s="31"/>
      <c r="ACC114" s="31"/>
      <c r="ACD114" s="31"/>
      <c r="ACE114" s="31"/>
      <c r="ACF114" s="31"/>
      <c r="ACG114" s="31"/>
      <c r="ACH114" s="31"/>
      <c r="ACI114" s="31"/>
      <c r="ACJ114" s="31"/>
      <c r="ACK114" s="31"/>
      <c r="ACL114" s="31"/>
      <c r="ACM114" s="31"/>
      <c r="ACN114" s="31"/>
      <c r="ACO114" s="31"/>
      <c r="ACP114" s="31"/>
      <c r="ACQ114" s="31"/>
      <c r="ACR114" s="31"/>
      <c r="ACS114" s="31"/>
      <c r="ACT114" s="31"/>
      <c r="ACU114" s="31"/>
      <c r="ACV114" s="31"/>
      <c r="ACW114" s="31"/>
      <c r="ACX114" s="31"/>
      <c r="ACY114" s="31"/>
      <c r="ACZ114" s="31"/>
      <c r="ADA114" s="31"/>
      <c r="ADB114" s="31"/>
      <c r="ADC114" s="31"/>
      <c r="ADD114" s="31"/>
      <c r="ADE114" s="31"/>
      <c r="ADF114" s="31"/>
      <c r="ADG114" s="31"/>
      <c r="ADH114" s="31"/>
      <c r="ADI114" s="31"/>
      <c r="ADJ114" s="31"/>
      <c r="ADK114" s="31"/>
      <c r="ADL114" s="31"/>
      <c r="ADM114" s="31"/>
      <c r="ADN114" s="31"/>
      <c r="ADO114" s="31"/>
      <c r="ADP114" s="31"/>
      <c r="ADQ114" s="31"/>
      <c r="ADR114" s="31"/>
      <c r="ADS114" s="31"/>
      <c r="ADT114" s="31"/>
      <c r="ADU114" s="31"/>
      <c r="ADV114" s="31"/>
      <c r="ADW114" s="31"/>
      <c r="ADX114" s="31"/>
      <c r="ADY114" s="31"/>
      <c r="ADZ114" s="31"/>
      <c r="AEA114" s="31"/>
      <c r="AEB114" s="31"/>
      <c r="AEC114" s="31"/>
      <c r="AED114" s="31"/>
      <c r="AEE114" s="31"/>
      <c r="AEF114" s="31"/>
      <c r="AEG114" s="31"/>
      <c r="AEH114" s="31"/>
      <c r="AEI114" s="31"/>
      <c r="AEJ114" s="31"/>
      <c r="AEK114" s="31"/>
      <c r="AEL114" s="31"/>
      <c r="AEM114" s="31"/>
      <c r="AEN114" s="31"/>
      <c r="AEO114" s="31"/>
      <c r="AEP114" s="31"/>
      <c r="AEQ114" s="31"/>
      <c r="AER114" s="31"/>
      <c r="AES114" s="31"/>
      <c r="AET114" s="31"/>
      <c r="AEU114" s="31"/>
      <c r="AEV114" s="31"/>
      <c r="AEW114" s="31"/>
      <c r="AEX114" s="31"/>
      <c r="AEY114" s="31"/>
      <c r="AEZ114" s="31"/>
      <c r="AFA114" s="31"/>
      <c r="AFB114" s="31"/>
      <c r="AFC114" s="31"/>
      <c r="AFD114" s="31"/>
      <c r="AFE114" s="31"/>
      <c r="AFF114" s="31"/>
      <c r="AFG114" s="31"/>
      <c r="AFH114" s="31"/>
      <c r="AFI114" s="31"/>
      <c r="AFJ114" s="31"/>
      <c r="AFK114" s="31"/>
      <c r="AFL114" s="31"/>
      <c r="AFM114" s="31"/>
      <c r="AFN114" s="31"/>
      <c r="AFO114" s="31"/>
      <c r="AFP114" s="31"/>
      <c r="AFQ114" s="31"/>
      <c r="AFR114" s="31"/>
      <c r="AFS114" s="31"/>
      <c r="AFT114" s="31"/>
      <c r="AFU114" s="31"/>
      <c r="AFV114" s="31"/>
      <c r="AFW114" s="31"/>
      <c r="AFX114" s="31"/>
      <c r="AFY114" s="31"/>
      <c r="AFZ114" s="31"/>
      <c r="AGA114" s="31"/>
      <c r="AGB114" s="31"/>
      <c r="AGC114" s="31"/>
      <c r="AGD114" s="31"/>
      <c r="AGE114" s="31"/>
      <c r="AGF114" s="31"/>
      <c r="AGG114" s="31"/>
      <c r="AGH114" s="31"/>
      <c r="AGI114" s="31"/>
      <c r="AGJ114" s="31"/>
      <c r="AGK114" s="31"/>
      <c r="AGL114" s="31"/>
      <c r="AGM114" s="31"/>
      <c r="AGN114" s="31"/>
      <c r="AGO114" s="31"/>
      <c r="AGP114" s="31"/>
      <c r="AGQ114" s="31"/>
      <c r="AGR114" s="31"/>
      <c r="AGS114" s="31"/>
      <c r="AGT114" s="31"/>
      <c r="AGU114" s="31"/>
      <c r="AGV114" s="31"/>
      <c r="AGW114" s="31"/>
      <c r="AGX114" s="31"/>
      <c r="AGY114" s="31"/>
      <c r="AGZ114" s="31"/>
      <c r="AHA114" s="31"/>
      <c r="AHB114" s="31"/>
      <c r="AHC114" s="31"/>
      <c r="AHD114" s="31"/>
      <c r="AHE114" s="31"/>
      <c r="AHF114" s="31"/>
      <c r="AHG114" s="31"/>
      <c r="AHH114" s="31"/>
      <c r="AHI114" s="31"/>
      <c r="AHJ114" s="31"/>
      <c r="AHK114" s="31"/>
      <c r="AHL114" s="31"/>
      <c r="AHM114" s="31"/>
      <c r="AHN114" s="31"/>
      <c r="AHO114" s="31"/>
      <c r="AHP114" s="31"/>
      <c r="AHQ114" s="31"/>
      <c r="AHR114" s="31"/>
      <c r="AHS114" s="31"/>
      <c r="AHT114" s="31"/>
      <c r="AHU114" s="31"/>
      <c r="AHV114" s="31"/>
      <c r="AHW114" s="31"/>
      <c r="AHX114" s="31"/>
      <c r="AHY114" s="31"/>
      <c r="AHZ114" s="31"/>
      <c r="AIA114" s="31"/>
      <c r="AIB114" s="31"/>
      <c r="AIC114" s="31"/>
      <c r="AID114" s="31"/>
      <c r="AIE114" s="31"/>
      <c r="AIF114" s="31"/>
      <c r="AIG114" s="31"/>
      <c r="AIH114" s="31"/>
      <c r="AII114" s="31"/>
      <c r="AIJ114" s="31"/>
      <c r="AIK114" s="31"/>
      <c r="AIL114" s="31"/>
      <c r="AIM114" s="31"/>
      <c r="AIN114" s="31"/>
      <c r="AIO114" s="31"/>
      <c r="AIP114" s="31"/>
      <c r="AIQ114" s="31"/>
      <c r="AIR114" s="31"/>
      <c r="AIS114" s="31"/>
      <c r="AIT114" s="31"/>
      <c r="AIU114" s="31"/>
      <c r="AIV114" s="31"/>
      <c r="AIW114" s="31"/>
      <c r="AIX114" s="31"/>
      <c r="AIY114" s="31"/>
      <c r="AIZ114" s="31"/>
      <c r="AJA114" s="31"/>
      <c r="AJB114" s="31"/>
      <c r="AJC114" s="31"/>
      <c r="AJD114" s="31"/>
      <c r="AJE114" s="31"/>
      <c r="AJF114" s="31"/>
      <c r="AJG114" s="31"/>
      <c r="AJH114" s="31"/>
      <c r="AJI114" s="31"/>
      <c r="AJJ114" s="31"/>
      <c r="AJK114" s="31"/>
      <c r="AJL114" s="31"/>
      <c r="AJM114" s="31"/>
      <c r="AJN114" s="31"/>
      <c r="AJO114" s="31"/>
      <c r="AJP114" s="31"/>
      <c r="AJQ114" s="31"/>
      <c r="AJR114" s="31"/>
      <c r="AJS114" s="31"/>
      <c r="AJT114" s="31"/>
      <c r="AJU114" s="31"/>
      <c r="AJV114" s="31"/>
      <c r="AJW114" s="31"/>
      <c r="AJX114" s="31"/>
      <c r="AJY114" s="31"/>
      <c r="AJZ114" s="31"/>
      <c r="AKA114" s="31"/>
      <c r="AKB114" s="31"/>
      <c r="AKC114" s="31"/>
      <c r="AKD114" s="31"/>
      <c r="AKE114" s="31"/>
      <c r="AKF114" s="31"/>
      <c r="AKG114" s="31"/>
      <c r="AKH114" s="31"/>
      <c r="AKI114" s="31"/>
      <c r="AKJ114" s="31"/>
      <c r="AKK114" s="31"/>
      <c r="AKL114" s="31"/>
      <c r="AKM114" s="31"/>
      <c r="AKN114" s="31"/>
      <c r="AKO114" s="31"/>
      <c r="AKP114" s="31"/>
      <c r="AKQ114" s="31"/>
      <c r="AKR114" s="31"/>
      <c r="AKS114" s="31"/>
      <c r="AKT114" s="31"/>
      <c r="AKU114" s="31"/>
      <c r="AKV114" s="31"/>
      <c r="AKW114" s="31"/>
      <c r="AKX114" s="31"/>
      <c r="AKY114" s="31"/>
      <c r="AKZ114" s="31"/>
      <c r="ALA114" s="31"/>
      <c r="ALB114" s="31"/>
      <c r="ALC114" s="31"/>
      <c r="ALD114" s="31"/>
      <c r="ALE114" s="31"/>
      <c r="ALF114" s="31"/>
      <c r="ALG114" s="31"/>
      <c r="ALH114" s="31"/>
      <c r="ALI114" s="31"/>
      <c r="ALJ114" s="31"/>
      <c r="ALK114" s="31"/>
      <c r="ALL114" s="31"/>
      <c r="ALM114" s="31"/>
      <c r="ALN114" s="31"/>
      <c r="ALO114" s="31"/>
      <c r="ALP114" s="31"/>
      <c r="ALQ114" s="31"/>
      <c r="ALR114" s="31"/>
      <c r="ALS114" s="31"/>
      <c r="ALT114" s="31"/>
      <c r="ALU114" s="31"/>
      <c r="ALV114" s="31"/>
      <c r="ALW114" s="31"/>
      <c r="ALX114" s="31"/>
      <c r="ALY114" s="31"/>
      <c r="ALZ114" s="31"/>
      <c r="AMA114" s="31"/>
      <c r="AMB114" s="31"/>
      <c r="AMC114" s="31"/>
      <c r="AMD114" s="31"/>
      <c r="AME114" s="31"/>
      <c r="AMF114" s="31"/>
      <c r="AMG114" s="31"/>
      <c r="AMH114" s="31"/>
      <c r="AMI114" s="31"/>
      <c r="AMJ114" s="31"/>
      <c r="AMK114" s="31"/>
      <c r="AML114" s="31"/>
      <c r="AMM114" s="31"/>
      <c r="AMN114" s="31"/>
      <c r="AMO114" s="31"/>
      <c r="AMP114" s="31"/>
      <c r="AMQ114" s="31"/>
      <c r="AMR114" s="31"/>
      <c r="AMS114" s="31"/>
      <c r="AMT114" s="31"/>
      <c r="AMU114" s="31"/>
      <c r="AMV114" s="31"/>
      <c r="AMW114" s="31"/>
      <c r="AMX114" s="31"/>
      <c r="AMY114" s="31"/>
      <c r="AMZ114" s="31"/>
      <c r="ANA114" s="31"/>
      <c r="ANB114" s="31"/>
      <c r="ANC114" s="31"/>
      <c r="AND114" s="31"/>
      <c r="ANE114" s="31"/>
      <c r="ANF114" s="31"/>
      <c r="ANG114" s="31"/>
      <c r="ANH114" s="31"/>
      <c r="ANI114" s="31"/>
      <c r="ANJ114" s="31"/>
      <c r="ANK114" s="31"/>
      <c r="ANL114" s="31"/>
      <c r="ANM114" s="31"/>
      <c r="ANN114" s="31"/>
      <c r="ANO114" s="31"/>
      <c r="ANP114" s="31"/>
      <c r="ANQ114" s="31"/>
      <c r="ANR114" s="31"/>
      <c r="ANS114" s="31"/>
      <c r="ANT114" s="31"/>
      <c r="ANU114" s="31"/>
      <c r="ANV114" s="31"/>
      <c r="ANW114" s="31"/>
      <c r="ANX114" s="31"/>
      <c r="ANY114" s="31"/>
      <c r="ANZ114" s="31"/>
      <c r="AOA114" s="31"/>
      <c r="AOB114" s="31"/>
      <c r="AOC114" s="31"/>
      <c r="AOD114" s="31"/>
      <c r="AOE114" s="31"/>
      <c r="AOF114" s="31"/>
      <c r="AOG114" s="31"/>
      <c r="AOH114" s="31"/>
      <c r="AOI114" s="31"/>
      <c r="AOJ114" s="31"/>
      <c r="AOK114" s="31"/>
      <c r="AOL114" s="31"/>
      <c r="AOM114" s="31"/>
      <c r="AON114" s="31"/>
      <c r="AOO114" s="31"/>
      <c r="AOP114" s="31"/>
      <c r="AOQ114" s="31"/>
      <c r="AOR114" s="31"/>
      <c r="AOS114" s="31"/>
      <c r="AOT114" s="31"/>
      <c r="AOU114" s="31"/>
      <c r="AOV114" s="31"/>
      <c r="AOW114" s="31"/>
      <c r="AOX114" s="31"/>
      <c r="AOY114" s="31"/>
      <c r="AOZ114" s="31"/>
      <c r="APA114" s="31"/>
      <c r="APB114" s="31"/>
      <c r="APC114" s="31"/>
      <c r="APD114" s="31"/>
      <c r="APE114" s="31"/>
      <c r="APF114" s="31"/>
      <c r="APG114" s="31"/>
      <c r="APH114" s="31"/>
      <c r="API114" s="31"/>
      <c r="APJ114" s="31"/>
      <c r="APK114" s="31"/>
      <c r="APL114" s="31"/>
      <c r="APM114" s="31"/>
      <c r="APN114" s="31"/>
      <c r="APO114" s="31"/>
      <c r="APP114" s="31"/>
      <c r="APQ114" s="31"/>
      <c r="APR114" s="31"/>
      <c r="APS114" s="31"/>
      <c r="APT114" s="31"/>
      <c r="APU114" s="31"/>
      <c r="APV114" s="31"/>
      <c r="APW114" s="31"/>
      <c r="APX114" s="31"/>
      <c r="APY114" s="31"/>
      <c r="APZ114" s="31"/>
      <c r="AQA114" s="31"/>
      <c r="AQB114" s="31"/>
      <c r="AQC114" s="31"/>
      <c r="AQD114" s="31"/>
      <c r="AQE114" s="31"/>
      <c r="AQF114" s="31"/>
      <c r="AQG114" s="31"/>
      <c r="AQH114" s="31"/>
      <c r="AQI114" s="31"/>
      <c r="AQJ114" s="31"/>
      <c r="AQK114" s="31"/>
      <c r="AQL114" s="31"/>
      <c r="AQM114" s="31"/>
      <c r="AQN114" s="31"/>
      <c r="AQO114" s="31"/>
      <c r="AQP114" s="31"/>
      <c r="AQQ114" s="31"/>
      <c r="AQR114" s="31"/>
      <c r="AQS114" s="31"/>
      <c r="AQT114" s="31"/>
      <c r="AQU114" s="31"/>
      <c r="AQV114" s="31"/>
      <c r="AQW114" s="31"/>
      <c r="AQX114" s="31"/>
      <c r="AQY114" s="31"/>
      <c r="AQZ114" s="31"/>
      <c r="ARA114" s="31"/>
      <c r="ARB114" s="31"/>
      <c r="ARC114" s="31"/>
      <c r="ARD114" s="31"/>
      <c r="ARE114" s="31"/>
      <c r="ARF114" s="31"/>
      <c r="ARG114" s="31"/>
      <c r="ARH114" s="31"/>
      <c r="ARI114" s="31"/>
      <c r="ARJ114" s="31"/>
      <c r="ARK114" s="31"/>
      <c r="ARL114" s="31"/>
      <c r="ARM114" s="31"/>
      <c r="ARN114" s="31"/>
      <c r="ARO114" s="31"/>
      <c r="ARP114" s="31"/>
      <c r="ARQ114" s="31"/>
      <c r="ARR114" s="31"/>
      <c r="ARS114" s="31"/>
      <c r="ART114" s="31"/>
      <c r="ARU114" s="31"/>
      <c r="ARV114" s="31"/>
      <c r="ARW114" s="31"/>
      <c r="ARX114" s="31"/>
      <c r="ARY114" s="31"/>
      <c r="ARZ114" s="31"/>
      <c r="ASA114" s="31"/>
      <c r="ASB114" s="31"/>
      <c r="ASC114" s="31"/>
      <c r="ASD114" s="31"/>
      <c r="ASE114" s="31"/>
      <c r="ASF114" s="31"/>
      <c r="ASG114" s="31"/>
      <c r="ASH114" s="31"/>
      <c r="ASI114" s="31"/>
      <c r="ASJ114" s="31"/>
      <c r="ASK114" s="31"/>
      <c r="ASL114" s="31"/>
      <c r="ASM114" s="31"/>
      <c r="ASN114" s="31"/>
      <c r="ASO114" s="31"/>
      <c r="ASP114" s="31"/>
      <c r="ASQ114" s="31"/>
      <c r="ASR114" s="31"/>
      <c r="ASS114" s="31"/>
      <c r="AST114" s="31"/>
      <c r="ASU114" s="31"/>
      <c r="ASV114" s="31"/>
      <c r="ASW114" s="31"/>
      <c r="ASX114" s="31"/>
      <c r="ASY114" s="31"/>
      <c r="ASZ114" s="31"/>
      <c r="ATA114" s="31"/>
      <c r="ATB114" s="31"/>
      <c r="ATC114" s="31"/>
      <c r="ATD114" s="31"/>
      <c r="ATE114" s="31"/>
      <c r="ATF114" s="31"/>
      <c r="ATG114" s="31"/>
      <c r="ATH114" s="31"/>
      <c r="ATI114" s="31"/>
      <c r="ATJ114" s="31"/>
      <c r="ATK114" s="31"/>
      <c r="ATL114" s="31"/>
      <c r="ATM114" s="31"/>
      <c r="ATN114" s="31"/>
      <c r="ATO114" s="31"/>
      <c r="ATP114" s="31"/>
      <c r="ATQ114" s="31"/>
      <c r="ATR114" s="31"/>
      <c r="ATS114" s="31"/>
      <c r="ATT114" s="31"/>
      <c r="ATU114" s="31"/>
      <c r="ATV114" s="31"/>
      <c r="ATW114" s="31"/>
      <c r="ATX114" s="31"/>
      <c r="ATY114" s="31"/>
      <c r="ATZ114" s="31"/>
      <c r="AUA114" s="31"/>
      <c r="AUB114" s="31"/>
      <c r="AUC114" s="31"/>
      <c r="AUD114" s="31"/>
      <c r="AUE114" s="31"/>
      <c r="AUF114" s="31"/>
      <c r="AUG114" s="31"/>
      <c r="AUH114" s="31"/>
      <c r="AUI114" s="31"/>
      <c r="AUJ114" s="31"/>
      <c r="AUK114" s="31"/>
      <c r="AUL114" s="31"/>
      <c r="AUM114" s="31"/>
      <c r="AUN114" s="31"/>
      <c r="AUO114" s="31"/>
      <c r="AUP114" s="31"/>
      <c r="AUQ114" s="31"/>
      <c r="AUR114" s="31"/>
      <c r="AUS114" s="31"/>
      <c r="AUT114" s="31"/>
      <c r="AUU114" s="31"/>
      <c r="AUV114" s="31"/>
      <c r="AUW114" s="31"/>
      <c r="AUX114" s="31"/>
      <c r="AUY114" s="31"/>
      <c r="AUZ114" s="31"/>
      <c r="AVA114" s="31"/>
      <c r="AVB114" s="31"/>
      <c r="AVC114" s="31"/>
      <c r="AVD114" s="31"/>
      <c r="AVE114" s="31"/>
      <c r="AVF114" s="31"/>
      <c r="AVG114" s="31"/>
      <c r="AVH114" s="31"/>
      <c r="AVI114" s="31"/>
      <c r="AVJ114" s="31"/>
      <c r="AVK114" s="31"/>
      <c r="AVL114" s="31"/>
      <c r="AVM114" s="31"/>
      <c r="AVN114" s="31"/>
      <c r="AVO114" s="31"/>
      <c r="AVP114" s="31"/>
      <c r="AVQ114" s="31"/>
      <c r="AVR114" s="31"/>
      <c r="AVS114" s="31"/>
      <c r="AVT114" s="31"/>
      <c r="AVU114" s="31"/>
      <c r="AVV114" s="31"/>
      <c r="AVW114" s="31"/>
      <c r="AVX114" s="31"/>
      <c r="AVY114" s="31"/>
      <c r="AVZ114" s="31"/>
      <c r="AWA114" s="31"/>
      <c r="AWB114" s="31"/>
      <c r="AWC114" s="31"/>
      <c r="AWD114" s="31"/>
      <c r="AWE114" s="31"/>
      <c r="AWF114" s="31"/>
      <c r="AWG114" s="31"/>
      <c r="AWH114" s="31"/>
      <c r="AWI114" s="31"/>
      <c r="AWJ114" s="31"/>
      <c r="AWK114" s="31"/>
      <c r="AWL114" s="31"/>
      <c r="AWM114" s="31"/>
      <c r="AWN114" s="31"/>
      <c r="AWO114" s="31"/>
      <c r="AWP114" s="31"/>
      <c r="AWQ114" s="31"/>
      <c r="AWR114" s="31"/>
      <c r="AWS114" s="31"/>
      <c r="AWT114" s="31"/>
      <c r="AWU114" s="31"/>
      <c r="AWV114" s="31"/>
      <c r="AWW114" s="31"/>
      <c r="AWX114" s="31"/>
      <c r="AWY114" s="31"/>
      <c r="AWZ114" s="31"/>
      <c r="AXA114" s="31"/>
      <c r="AXB114" s="31"/>
      <c r="AXC114" s="31"/>
      <c r="AXD114" s="31"/>
      <c r="AXE114" s="31"/>
      <c r="AXF114" s="31"/>
      <c r="AXG114" s="31"/>
      <c r="AXH114" s="31"/>
      <c r="AXI114" s="31"/>
      <c r="AXJ114" s="31"/>
      <c r="AXK114" s="31"/>
      <c r="AXL114" s="31"/>
      <c r="AXM114" s="31"/>
      <c r="AXN114" s="31"/>
      <c r="AXO114" s="31"/>
      <c r="AXP114" s="31"/>
      <c r="AXQ114" s="31"/>
      <c r="AXR114" s="31"/>
      <c r="AXS114" s="31"/>
      <c r="AXT114" s="31"/>
      <c r="AXU114" s="31"/>
      <c r="AXV114" s="31"/>
      <c r="AXW114" s="31"/>
      <c r="AXX114" s="31"/>
      <c r="AXY114" s="31"/>
      <c r="AXZ114" s="31"/>
      <c r="AYA114" s="31"/>
      <c r="AYB114" s="31"/>
      <c r="AYC114" s="31"/>
      <c r="AYD114" s="31"/>
      <c r="AYE114" s="31"/>
      <c r="AYF114" s="31"/>
      <c r="AYG114" s="31"/>
      <c r="AYH114" s="31"/>
      <c r="AYI114" s="31"/>
      <c r="AYJ114" s="31"/>
      <c r="AYK114" s="31"/>
      <c r="AYL114" s="31"/>
      <c r="AYM114" s="31"/>
      <c r="AYN114" s="31"/>
      <c r="AYO114" s="31"/>
      <c r="AYP114" s="31"/>
      <c r="AYQ114" s="31"/>
      <c r="AYR114" s="31"/>
      <c r="AYS114" s="31"/>
      <c r="AYT114" s="31"/>
      <c r="AYU114" s="31"/>
      <c r="AYV114" s="31"/>
      <c r="AYW114" s="31"/>
    </row>
    <row r="115" spans="1:1349" x14ac:dyDescent="0.25">
      <c r="A115" s="15" t="s">
        <v>65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31"/>
      <c r="Y115" s="15" t="s">
        <v>65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0</v>
      </c>
      <c r="AT115" s="45">
        <v>0</v>
      </c>
      <c r="AU115" s="45">
        <v>0</v>
      </c>
      <c r="AV115" s="31"/>
      <c r="AW115" s="36" t="s">
        <v>65</v>
      </c>
      <c r="AX115" s="45">
        <v>0</v>
      </c>
      <c r="AY115" s="45">
        <v>0</v>
      </c>
      <c r="AZ115" s="45">
        <v>0</v>
      </c>
      <c r="BA115" s="45">
        <v>0</v>
      </c>
      <c r="BB115" s="45">
        <v>0</v>
      </c>
      <c r="BC115" s="45">
        <v>0</v>
      </c>
      <c r="BD115" s="45">
        <v>0</v>
      </c>
      <c r="BE115" s="45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0</v>
      </c>
      <c r="BQ115" s="45">
        <v>0</v>
      </c>
      <c r="BR115" s="45">
        <v>0</v>
      </c>
      <c r="BS115" s="45">
        <v>0</v>
      </c>
      <c r="BT115" s="31"/>
      <c r="BU115" s="15" t="s">
        <v>65</v>
      </c>
      <c r="BV115" s="45">
        <v>0</v>
      </c>
      <c r="BW115" s="45">
        <v>0</v>
      </c>
      <c r="BX115" s="45">
        <v>0</v>
      </c>
      <c r="BY115" s="45">
        <v>0</v>
      </c>
      <c r="BZ115" s="45">
        <v>0</v>
      </c>
      <c r="CA115" s="45">
        <v>0</v>
      </c>
      <c r="CB115" s="45">
        <v>0</v>
      </c>
      <c r="CC115" s="45">
        <v>0</v>
      </c>
      <c r="CD115" s="45">
        <v>0</v>
      </c>
      <c r="CE115" s="45">
        <v>0</v>
      </c>
      <c r="CF115" s="45">
        <v>0</v>
      </c>
      <c r="CG115" s="45">
        <v>0</v>
      </c>
      <c r="CH115" s="45">
        <v>0</v>
      </c>
      <c r="CI115" s="45">
        <v>0</v>
      </c>
      <c r="CJ115" s="45">
        <v>0</v>
      </c>
      <c r="CK115" s="45">
        <v>0</v>
      </c>
      <c r="CL115" s="45">
        <v>0</v>
      </c>
      <c r="CM115" s="45">
        <v>0</v>
      </c>
      <c r="CN115" s="45">
        <v>0</v>
      </c>
      <c r="CO115" s="45">
        <v>0</v>
      </c>
      <c r="CP115" s="45">
        <v>0</v>
      </c>
      <c r="CQ115" s="45">
        <v>0</v>
      </c>
      <c r="CR115" s="31"/>
      <c r="CS115" s="15" t="s">
        <v>65</v>
      </c>
      <c r="CT115" s="45">
        <v>0</v>
      </c>
      <c r="CU115" s="45">
        <v>0</v>
      </c>
      <c r="CV115" s="45">
        <v>0</v>
      </c>
      <c r="CW115" s="45">
        <v>0</v>
      </c>
      <c r="CX115" s="45">
        <v>0</v>
      </c>
      <c r="CY115" s="45">
        <v>0</v>
      </c>
      <c r="CZ115" s="45">
        <v>0</v>
      </c>
      <c r="DA115" s="45">
        <v>0</v>
      </c>
      <c r="DB115" s="45">
        <v>0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5">
        <v>0</v>
      </c>
      <c r="DJ115" s="45">
        <v>0</v>
      </c>
      <c r="DK115" s="45">
        <v>0</v>
      </c>
      <c r="DL115" s="45">
        <v>0</v>
      </c>
      <c r="DM115" s="45">
        <v>0</v>
      </c>
      <c r="DN115" s="45">
        <v>0</v>
      </c>
      <c r="DO115" s="45">
        <v>0</v>
      </c>
      <c r="DP115" s="31"/>
      <c r="DQ115" s="15" t="s">
        <v>65</v>
      </c>
      <c r="DR115" s="45">
        <v>0</v>
      </c>
      <c r="DS115" s="45">
        <v>0</v>
      </c>
      <c r="DT115" s="45">
        <v>0</v>
      </c>
      <c r="DU115" s="45">
        <v>0</v>
      </c>
      <c r="DV115" s="45">
        <v>0</v>
      </c>
      <c r="DW115" s="45">
        <v>0</v>
      </c>
      <c r="DX115" s="45">
        <v>0</v>
      </c>
      <c r="DY115" s="45">
        <v>0</v>
      </c>
      <c r="DZ115" s="45">
        <v>0</v>
      </c>
      <c r="EA115" s="45">
        <v>0</v>
      </c>
      <c r="EB115" s="45">
        <v>0</v>
      </c>
      <c r="EC115" s="45">
        <v>0</v>
      </c>
      <c r="ED115" s="45">
        <v>0</v>
      </c>
      <c r="EE115" s="45">
        <v>0</v>
      </c>
      <c r="EF115" s="45">
        <v>0</v>
      </c>
      <c r="EG115" s="45">
        <v>0</v>
      </c>
      <c r="EH115" s="45">
        <v>0</v>
      </c>
      <c r="EI115" s="45">
        <v>0</v>
      </c>
      <c r="EJ115" s="45">
        <v>0</v>
      </c>
      <c r="EK115" s="45">
        <v>0</v>
      </c>
      <c r="EL115" s="45">
        <v>0</v>
      </c>
      <c r="EM115" s="45">
        <v>0</v>
      </c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  <c r="QZ115" s="31"/>
      <c r="RA115" s="31"/>
      <c r="RB115" s="31"/>
      <c r="RC115" s="31"/>
      <c r="RD115" s="31"/>
      <c r="RE115" s="31"/>
      <c r="RF115" s="31"/>
      <c r="RG115" s="31"/>
      <c r="RH115" s="31"/>
      <c r="RI115" s="31"/>
      <c r="RJ115" s="31"/>
      <c r="RK115" s="31"/>
      <c r="RL115" s="31"/>
      <c r="RM115" s="31"/>
      <c r="RN115" s="31"/>
      <c r="RO115" s="31"/>
      <c r="RP115" s="31"/>
      <c r="RQ115" s="31"/>
      <c r="RR115" s="31"/>
      <c r="RS115" s="31"/>
      <c r="RT115" s="31"/>
      <c r="RU115" s="31"/>
      <c r="RV115" s="31"/>
      <c r="RW115" s="31"/>
      <c r="RX115" s="31"/>
      <c r="RY115" s="31"/>
      <c r="RZ115" s="31"/>
      <c r="SA115" s="31"/>
      <c r="SB115" s="31"/>
      <c r="SC115" s="31"/>
      <c r="SD115" s="31"/>
      <c r="SE115" s="31"/>
      <c r="SF115" s="31"/>
      <c r="SG115" s="31"/>
      <c r="SH115" s="31"/>
      <c r="SI115" s="31"/>
      <c r="SJ115" s="31"/>
      <c r="SK115" s="31"/>
      <c r="SL115" s="31"/>
      <c r="SM115" s="31"/>
      <c r="SN115" s="31"/>
      <c r="SO115" s="31"/>
      <c r="SP115" s="31"/>
      <c r="SQ115" s="31"/>
      <c r="SR115" s="31"/>
      <c r="SS115" s="31"/>
      <c r="ST115" s="31"/>
      <c r="SU115" s="31"/>
      <c r="SV115" s="31"/>
      <c r="SW115" s="31"/>
      <c r="SX115" s="31"/>
      <c r="SY115" s="31"/>
      <c r="SZ115" s="31"/>
      <c r="TA115" s="31"/>
      <c r="TB115" s="31"/>
      <c r="TC115" s="31"/>
      <c r="TD115" s="31"/>
      <c r="TE115" s="31"/>
      <c r="TF115" s="31"/>
      <c r="TG115" s="31"/>
      <c r="TH115" s="31"/>
      <c r="TI115" s="31"/>
      <c r="TJ115" s="31"/>
      <c r="TK115" s="31"/>
      <c r="TL115" s="31"/>
      <c r="TM115" s="31"/>
      <c r="TN115" s="31"/>
      <c r="TO115" s="31"/>
      <c r="TP115" s="31"/>
      <c r="TQ115" s="31"/>
      <c r="TR115" s="31"/>
      <c r="TS115" s="31"/>
      <c r="TT115" s="31"/>
      <c r="TU115" s="31"/>
      <c r="TV115" s="31"/>
      <c r="TW115" s="31"/>
      <c r="TX115" s="31"/>
      <c r="TY115" s="31"/>
      <c r="TZ115" s="31"/>
      <c r="UA115" s="31"/>
      <c r="UB115" s="31"/>
      <c r="UC115" s="31"/>
      <c r="UD115" s="31"/>
      <c r="UE115" s="31"/>
      <c r="UF115" s="31"/>
      <c r="UG115" s="31"/>
      <c r="UH115" s="31"/>
      <c r="UI115" s="31"/>
      <c r="UJ115" s="31"/>
      <c r="UK115" s="31"/>
      <c r="UL115" s="31"/>
      <c r="UM115" s="31"/>
      <c r="UN115" s="31"/>
      <c r="UO115" s="31"/>
      <c r="UP115" s="31"/>
      <c r="UQ115" s="31"/>
      <c r="UR115" s="31"/>
      <c r="US115" s="31"/>
      <c r="UT115" s="31"/>
      <c r="UU115" s="31"/>
      <c r="UV115" s="31"/>
      <c r="UW115" s="31"/>
      <c r="UX115" s="31"/>
      <c r="UY115" s="31"/>
      <c r="UZ115" s="31"/>
      <c r="VA115" s="31"/>
      <c r="VB115" s="31"/>
      <c r="VC115" s="31"/>
      <c r="VD115" s="31"/>
      <c r="VE115" s="31"/>
      <c r="VF115" s="31"/>
      <c r="VG115" s="31"/>
      <c r="VH115" s="31"/>
      <c r="VI115" s="31"/>
      <c r="VJ115" s="31"/>
      <c r="VK115" s="31"/>
      <c r="VL115" s="31"/>
      <c r="VM115" s="31"/>
      <c r="VN115" s="31"/>
      <c r="VO115" s="31"/>
      <c r="VP115" s="31"/>
      <c r="VQ115" s="31"/>
      <c r="VR115" s="31"/>
      <c r="VS115" s="31"/>
      <c r="VT115" s="31"/>
      <c r="VU115" s="31"/>
      <c r="VV115" s="31"/>
      <c r="VW115" s="31"/>
      <c r="VX115" s="31"/>
      <c r="VY115" s="31"/>
      <c r="VZ115" s="31"/>
      <c r="WA115" s="31"/>
      <c r="WB115" s="31"/>
      <c r="WC115" s="31"/>
      <c r="WD115" s="31"/>
      <c r="WE115" s="31"/>
      <c r="WF115" s="31"/>
      <c r="WG115" s="31"/>
      <c r="WH115" s="31"/>
      <c r="WI115" s="31"/>
      <c r="WJ115" s="31"/>
      <c r="WK115" s="31"/>
      <c r="WL115" s="31"/>
      <c r="WM115" s="31"/>
      <c r="WN115" s="31"/>
      <c r="WO115" s="31"/>
      <c r="WP115" s="31"/>
      <c r="WQ115" s="31"/>
      <c r="WR115" s="31"/>
      <c r="WS115" s="31"/>
      <c r="WT115" s="31"/>
      <c r="WU115" s="31"/>
      <c r="WV115" s="31"/>
      <c r="WW115" s="31"/>
      <c r="WX115" s="31"/>
      <c r="WY115" s="31"/>
      <c r="WZ115" s="31"/>
      <c r="XA115" s="31"/>
      <c r="XB115" s="31"/>
      <c r="XC115" s="31"/>
      <c r="XD115" s="31"/>
      <c r="XE115" s="31"/>
      <c r="XF115" s="31"/>
      <c r="XG115" s="31"/>
      <c r="XH115" s="31"/>
      <c r="XI115" s="31"/>
      <c r="XJ115" s="31"/>
      <c r="XK115" s="31"/>
      <c r="XL115" s="31"/>
      <c r="XM115" s="31"/>
      <c r="XN115" s="31"/>
      <c r="XO115" s="31"/>
      <c r="XP115" s="31"/>
      <c r="XQ115" s="31"/>
      <c r="XR115" s="31"/>
      <c r="XS115" s="31"/>
      <c r="XT115" s="31"/>
      <c r="XU115" s="31"/>
      <c r="XV115" s="31"/>
      <c r="XW115" s="31"/>
      <c r="XX115" s="31"/>
      <c r="XY115" s="31"/>
      <c r="XZ115" s="31"/>
      <c r="YA115" s="31"/>
      <c r="YB115" s="31"/>
      <c r="YC115" s="31"/>
      <c r="YD115" s="31"/>
      <c r="YE115" s="31"/>
      <c r="YF115" s="31"/>
      <c r="YG115" s="31"/>
      <c r="YH115" s="31"/>
      <c r="YI115" s="31"/>
      <c r="YJ115" s="31"/>
      <c r="YK115" s="31"/>
      <c r="YL115" s="31"/>
      <c r="YM115" s="31"/>
      <c r="YN115" s="31"/>
      <c r="YO115" s="31"/>
      <c r="YP115" s="31"/>
      <c r="YQ115" s="31"/>
      <c r="YR115" s="31"/>
      <c r="YS115" s="31"/>
      <c r="YT115" s="31"/>
      <c r="YU115" s="31"/>
      <c r="YV115" s="31"/>
      <c r="YW115" s="31"/>
      <c r="YX115" s="31"/>
      <c r="YY115" s="31"/>
      <c r="YZ115" s="31"/>
      <c r="ZA115" s="31"/>
      <c r="ZB115" s="31"/>
      <c r="ZC115" s="31"/>
      <c r="ZD115" s="31"/>
      <c r="ZE115" s="31"/>
      <c r="ZF115" s="31"/>
      <c r="ZG115" s="31"/>
      <c r="ZH115" s="31"/>
      <c r="ZI115" s="31"/>
      <c r="ZJ115" s="31"/>
      <c r="ZK115" s="31"/>
      <c r="ZL115" s="31"/>
      <c r="ZM115" s="31"/>
      <c r="ZN115" s="31"/>
      <c r="ZO115" s="31"/>
      <c r="ZP115" s="31"/>
      <c r="ZQ115" s="31"/>
      <c r="ZR115" s="31"/>
      <c r="ZS115" s="31"/>
      <c r="ZT115" s="31"/>
      <c r="ZU115" s="31"/>
      <c r="ZV115" s="31"/>
      <c r="ZW115" s="31"/>
      <c r="ZX115" s="31"/>
      <c r="ZY115" s="31"/>
      <c r="ZZ115" s="31"/>
      <c r="AAA115" s="31"/>
      <c r="AAB115" s="31"/>
      <c r="AAC115" s="31"/>
      <c r="AAD115" s="31"/>
      <c r="AAE115" s="31"/>
      <c r="AAF115" s="31"/>
      <c r="AAG115" s="31"/>
      <c r="AAH115" s="31"/>
      <c r="AAI115" s="31"/>
      <c r="AAJ115" s="31"/>
      <c r="AAK115" s="31"/>
      <c r="AAL115" s="31"/>
      <c r="AAM115" s="31"/>
      <c r="AAN115" s="31"/>
      <c r="AAO115" s="31"/>
      <c r="AAP115" s="31"/>
      <c r="AAQ115" s="31"/>
      <c r="AAR115" s="31"/>
      <c r="AAS115" s="31"/>
      <c r="AAT115" s="31"/>
      <c r="AAU115" s="31"/>
      <c r="AAV115" s="31"/>
      <c r="AAW115" s="31"/>
      <c r="AAX115" s="31"/>
      <c r="AAY115" s="31"/>
      <c r="AAZ115" s="31"/>
      <c r="ABA115" s="31"/>
      <c r="ABB115" s="31"/>
      <c r="ABC115" s="31"/>
      <c r="ABD115" s="31"/>
      <c r="ABE115" s="31"/>
      <c r="ABF115" s="31"/>
      <c r="ABG115" s="31"/>
      <c r="ABH115" s="31"/>
      <c r="ABI115" s="31"/>
      <c r="ABJ115" s="31"/>
      <c r="ABK115" s="31"/>
      <c r="ABL115" s="31"/>
      <c r="ABM115" s="31"/>
      <c r="ABN115" s="31"/>
      <c r="ABO115" s="31"/>
      <c r="ABP115" s="31"/>
      <c r="ABQ115" s="31"/>
      <c r="ABR115" s="31"/>
      <c r="ABS115" s="31"/>
      <c r="ABT115" s="31"/>
      <c r="ABU115" s="31"/>
      <c r="ABV115" s="31"/>
      <c r="ABW115" s="31"/>
      <c r="ABX115" s="31"/>
      <c r="ABY115" s="31"/>
      <c r="ABZ115" s="31"/>
      <c r="ACA115" s="31"/>
      <c r="ACB115" s="31"/>
      <c r="ACC115" s="31"/>
      <c r="ACD115" s="31"/>
      <c r="ACE115" s="31"/>
      <c r="ACF115" s="31"/>
      <c r="ACG115" s="31"/>
      <c r="ACH115" s="31"/>
      <c r="ACI115" s="31"/>
      <c r="ACJ115" s="31"/>
      <c r="ACK115" s="31"/>
      <c r="ACL115" s="31"/>
      <c r="ACM115" s="31"/>
      <c r="ACN115" s="31"/>
      <c r="ACO115" s="31"/>
      <c r="ACP115" s="31"/>
      <c r="ACQ115" s="31"/>
      <c r="ACR115" s="31"/>
      <c r="ACS115" s="31"/>
      <c r="ACT115" s="31"/>
      <c r="ACU115" s="31"/>
      <c r="ACV115" s="31"/>
      <c r="ACW115" s="31"/>
      <c r="ACX115" s="31"/>
      <c r="ACY115" s="31"/>
      <c r="ACZ115" s="31"/>
      <c r="ADA115" s="31"/>
      <c r="ADB115" s="31"/>
      <c r="ADC115" s="31"/>
      <c r="ADD115" s="31"/>
      <c r="ADE115" s="31"/>
      <c r="ADF115" s="31"/>
      <c r="ADG115" s="31"/>
      <c r="ADH115" s="31"/>
      <c r="ADI115" s="31"/>
      <c r="ADJ115" s="31"/>
      <c r="ADK115" s="31"/>
      <c r="ADL115" s="31"/>
      <c r="ADM115" s="31"/>
      <c r="ADN115" s="31"/>
      <c r="ADO115" s="31"/>
      <c r="ADP115" s="31"/>
      <c r="ADQ115" s="31"/>
      <c r="ADR115" s="31"/>
      <c r="ADS115" s="31"/>
      <c r="ADT115" s="31"/>
      <c r="ADU115" s="31"/>
      <c r="ADV115" s="31"/>
      <c r="ADW115" s="31"/>
      <c r="ADX115" s="31"/>
      <c r="ADY115" s="31"/>
      <c r="ADZ115" s="31"/>
      <c r="AEA115" s="31"/>
      <c r="AEB115" s="31"/>
      <c r="AEC115" s="31"/>
      <c r="AED115" s="31"/>
      <c r="AEE115" s="31"/>
      <c r="AEF115" s="31"/>
      <c r="AEG115" s="31"/>
      <c r="AEH115" s="31"/>
      <c r="AEI115" s="31"/>
      <c r="AEJ115" s="31"/>
      <c r="AEK115" s="31"/>
      <c r="AEL115" s="31"/>
      <c r="AEM115" s="31"/>
      <c r="AEN115" s="31"/>
      <c r="AEO115" s="31"/>
      <c r="AEP115" s="31"/>
      <c r="AEQ115" s="31"/>
      <c r="AER115" s="31"/>
      <c r="AES115" s="31"/>
      <c r="AET115" s="31"/>
      <c r="AEU115" s="31"/>
      <c r="AEV115" s="31"/>
      <c r="AEW115" s="31"/>
      <c r="AEX115" s="31"/>
      <c r="AEY115" s="31"/>
      <c r="AEZ115" s="31"/>
      <c r="AFA115" s="31"/>
      <c r="AFB115" s="31"/>
      <c r="AFC115" s="31"/>
      <c r="AFD115" s="31"/>
      <c r="AFE115" s="31"/>
      <c r="AFF115" s="31"/>
      <c r="AFG115" s="31"/>
      <c r="AFH115" s="31"/>
      <c r="AFI115" s="31"/>
      <c r="AFJ115" s="31"/>
      <c r="AFK115" s="31"/>
      <c r="AFL115" s="31"/>
      <c r="AFM115" s="31"/>
      <c r="AFN115" s="31"/>
      <c r="AFO115" s="31"/>
      <c r="AFP115" s="31"/>
      <c r="AFQ115" s="31"/>
      <c r="AFR115" s="31"/>
      <c r="AFS115" s="31"/>
      <c r="AFT115" s="31"/>
      <c r="AFU115" s="31"/>
      <c r="AFV115" s="31"/>
      <c r="AFW115" s="31"/>
      <c r="AFX115" s="31"/>
      <c r="AFY115" s="31"/>
      <c r="AFZ115" s="31"/>
      <c r="AGA115" s="31"/>
      <c r="AGB115" s="31"/>
      <c r="AGC115" s="31"/>
      <c r="AGD115" s="31"/>
      <c r="AGE115" s="31"/>
      <c r="AGF115" s="31"/>
      <c r="AGG115" s="31"/>
      <c r="AGH115" s="31"/>
      <c r="AGI115" s="31"/>
      <c r="AGJ115" s="31"/>
      <c r="AGK115" s="31"/>
      <c r="AGL115" s="31"/>
      <c r="AGM115" s="31"/>
      <c r="AGN115" s="31"/>
      <c r="AGO115" s="31"/>
      <c r="AGP115" s="31"/>
      <c r="AGQ115" s="31"/>
      <c r="AGR115" s="31"/>
      <c r="AGS115" s="31"/>
      <c r="AGT115" s="31"/>
      <c r="AGU115" s="31"/>
      <c r="AGV115" s="31"/>
      <c r="AGW115" s="31"/>
      <c r="AGX115" s="31"/>
      <c r="AGY115" s="31"/>
      <c r="AGZ115" s="31"/>
      <c r="AHA115" s="31"/>
      <c r="AHB115" s="31"/>
      <c r="AHC115" s="31"/>
      <c r="AHD115" s="31"/>
      <c r="AHE115" s="31"/>
      <c r="AHF115" s="31"/>
      <c r="AHG115" s="31"/>
      <c r="AHH115" s="31"/>
      <c r="AHI115" s="31"/>
      <c r="AHJ115" s="31"/>
      <c r="AHK115" s="31"/>
      <c r="AHL115" s="31"/>
      <c r="AHM115" s="31"/>
      <c r="AHN115" s="31"/>
      <c r="AHO115" s="31"/>
      <c r="AHP115" s="31"/>
      <c r="AHQ115" s="31"/>
      <c r="AHR115" s="31"/>
      <c r="AHS115" s="31"/>
      <c r="AHT115" s="31"/>
      <c r="AHU115" s="31"/>
      <c r="AHV115" s="31"/>
      <c r="AHW115" s="31"/>
      <c r="AHX115" s="31"/>
      <c r="AHY115" s="31"/>
      <c r="AHZ115" s="31"/>
      <c r="AIA115" s="31"/>
      <c r="AIB115" s="31"/>
      <c r="AIC115" s="31"/>
      <c r="AID115" s="31"/>
      <c r="AIE115" s="31"/>
      <c r="AIF115" s="31"/>
      <c r="AIG115" s="31"/>
      <c r="AIH115" s="31"/>
      <c r="AII115" s="31"/>
      <c r="AIJ115" s="31"/>
      <c r="AIK115" s="31"/>
      <c r="AIL115" s="31"/>
      <c r="AIM115" s="31"/>
      <c r="AIN115" s="31"/>
      <c r="AIO115" s="31"/>
      <c r="AIP115" s="31"/>
      <c r="AIQ115" s="31"/>
      <c r="AIR115" s="31"/>
      <c r="AIS115" s="31"/>
      <c r="AIT115" s="31"/>
      <c r="AIU115" s="31"/>
      <c r="AIV115" s="31"/>
      <c r="AIW115" s="31"/>
      <c r="AIX115" s="31"/>
      <c r="AIY115" s="31"/>
      <c r="AIZ115" s="31"/>
      <c r="AJA115" s="31"/>
      <c r="AJB115" s="31"/>
      <c r="AJC115" s="31"/>
      <c r="AJD115" s="31"/>
      <c r="AJE115" s="31"/>
      <c r="AJF115" s="31"/>
      <c r="AJG115" s="31"/>
      <c r="AJH115" s="31"/>
      <c r="AJI115" s="31"/>
      <c r="AJJ115" s="31"/>
      <c r="AJK115" s="31"/>
      <c r="AJL115" s="31"/>
      <c r="AJM115" s="31"/>
      <c r="AJN115" s="31"/>
      <c r="AJO115" s="31"/>
      <c r="AJP115" s="31"/>
      <c r="AJQ115" s="31"/>
      <c r="AJR115" s="31"/>
      <c r="AJS115" s="31"/>
      <c r="AJT115" s="31"/>
      <c r="AJU115" s="31"/>
      <c r="AJV115" s="31"/>
      <c r="AJW115" s="31"/>
      <c r="AJX115" s="31"/>
      <c r="AJY115" s="31"/>
      <c r="AJZ115" s="31"/>
      <c r="AKA115" s="31"/>
      <c r="AKB115" s="31"/>
      <c r="AKC115" s="31"/>
      <c r="AKD115" s="31"/>
      <c r="AKE115" s="31"/>
      <c r="AKF115" s="31"/>
      <c r="AKG115" s="31"/>
      <c r="AKH115" s="31"/>
      <c r="AKI115" s="31"/>
      <c r="AKJ115" s="31"/>
      <c r="AKK115" s="31"/>
      <c r="AKL115" s="31"/>
      <c r="AKM115" s="31"/>
      <c r="AKN115" s="31"/>
      <c r="AKO115" s="31"/>
      <c r="AKP115" s="31"/>
      <c r="AKQ115" s="31"/>
      <c r="AKR115" s="31"/>
      <c r="AKS115" s="31"/>
      <c r="AKT115" s="31"/>
      <c r="AKU115" s="31"/>
      <c r="AKV115" s="31"/>
      <c r="AKW115" s="31"/>
      <c r="AKX115" s="31"/>
      <c r="AKY115" s="31"/>
      <c r="AKZ115" s="31"/>
      <c r="ALA115" s="31"/>
      <c r="ALB115" s="31"/>
      <c r="ALC115" s="31"/>
      <c r="ALD115" s="31"/>
      <c r="ALE115" s="31"/>
      <c r="ALF115" s="31"/>
      <c r="ALG115" s="31"/>
      <c r="ALH115" s="31"/>
      <c r="ALI115" s="31"/>
      <c r="ALJ115" s="31"/>
      <c r="ALK115" s="31"/>
      <c r="ALL115" s="31"/>
      <c r="ALM115" s="31"/>
      <c r="ALN115" s="31"/>
      <c r="ALO115" s="31"/>
      <c r="ALP115" s="31"/>
      <c r="ALQ115" s="31"/>
      <c r="ALR115" s="31"/>
      <c r="ALS115" s="31"/>
      <c r="ALT115" s="31"/>
      <c r="ALU115" s="31"/>
      <c r="ALV115" s="31"/>
      <c r="ALW115" s="31"/>
      <c r="ALX115" s="31"/>
      <c r="ALY115" s="31"/>
      <c r="ALZ115" s="31"/>
      <c r="AMA115" s="31"/>
      <c r="AMB115" s="31"/>
      <c r="AMC115" s="31"/>
      <c r="AMD115" s="31"/>
      <c r="AME115" s="31"/>
      <c r="AMF115" s="31"/>
      <c r="AMG115" s="31"/>
      <c r="AMH115" s="31"/>
      <c r="AMI115" s="31"/>
      <c r="AMJ115" s="31"/>
      <c r="AMK115" s="31"/>
      <c r="AML115" s="31"/>
      <c r="AMM115" s="31"/>
      <c r="AMN115" s="31"/>
      <c r="AMO115" s="31"/>
      <c r="AMP115" s="31"/>
      <c r="AMQ115" s="31"/>
      <c r="AMR115" s="31"/>
      <c r="AMS115" s="31"/>
      <c r="AMT115" s="31"/>
      <c r="AMU115" s="31"/>
      <c r="AMV115" s="31"/>
      <c r="AMW115" s="31"/>
      <c r="AMX115" s="31"/>
      <c r="AMY115" s="31"/>
      <c r="AMZ115" s="31"/>
      <c r="ANA115" s="31"/>
      <c r="ANB115" s="31"/>
      <c r="ANC115" s="31"/>
      <c r="AND115" s="31"/>
      <c r="ANE115" s="31"/>
      <c r="ANF115" s="31"/>
      <c r="ANG115" s="31"/>
      <c r="ANH115" s="31"/>
      <c r="ANI115" s="31"/>
      <c r="ANJ115" s="31"/>
      <c r="ANK115" s="31"/>
      <c r="ANL115" s="31"/>
      <c r="ANM115" s="31"/>
      <c r="ANN115" s="31"/>
      <c r="ANO115" s="31"/>
      <c r="ANP115" s="31"/>
      <c r="ANQ115" s="31"/>
      <c r="ANR115" s="31"/>
      <c r="ANS115" s="31"/>
      <c r="ANT115" s="31"/>
      <c r="ANU115" s="31"/>
      <c r="ANV115" s="31"/>
      <c r="ANW115" s="31"/>
      <c r="ANX115" s="31"/>
      <c r="ANY115" s="31"/>
      <c r="ANZ115" s="31"/>
      <c r="AOA115" s="31"/>
      <c r="AOB115" s="31"/>
      <c r="AOC115" s="31"/>
      <c r="AOD115" s="31"/>
      <c r="AOE115" s="31"/>
      <c r="AOF115" s="31"/>
      <c r="AOG115" s="31"/>
      <c r="AOH115" s="31"/>
      <c r="AOI115" s="31"/>
      <c r="AOJ115" s="31"/>
      <c r="AOK115" s="31"/>
      <c r="AOL115" s="31"/>
      <c r="AOM115" s="31"/>
      <c r="AON115" s="31"/>
      <c r="AOO115" s="31"/>
      <c r="AOP115" s="31"/>
      <c r="AOQ115" s="31"/>
      <c r="AOR115" s="31"/>
      <c r="AOS115" s="31"/>
      <c r="AOT115" s="31"/>
      <c r="AOU115" s="31"/>
      <c r="AOV115" s="31"/>
      <c r="AOW115" s="31"/>
      <c r="AOX115" s="31"/>
      <c r="AOY115" s="31"/>
      <c r="AOZ115" s="31"/>
      <c r="APA115" s="31"/>
      <c r="APB115" s="31"/>
      <c r="APC115" s="31"/>
      <c r="APD115" s="31"/>
      <c r="APE115" s="31"/>
      <c r="APF115" s="31"/>
      <c r="APG115" s="31"/>
      <c r="APH115" s="31"/>
      <c r="API115" s="31"/>
      <c r="APJ115" s="31"/>
      <c r="APK115" s="31"/>
      <c r="APL115" s="31"/>
      <c r="APM115" s="31"/>
      <c r="APN115" s="31"/>
      <c r="APO115" s="31"/>
      <c r="APP115" s="31"/>
      <c r="APQ115" s="31"/>
      <c r="APR115" s="31"/>
      <c r="APS115" s="31"/>
      <c r="APT115" s="31"/>
      <c r="APU115" s="31"/>
      <c r="APV115" s="31"/>
      <c r="APW115" s="31"/>
      <c r="APX115" s="31"/>
      <c r="APY115" s="31"/>
      <c r="APZ115" s="31"/>
      <c r="AQA115" s="31"/>
      <c r="AQB115" s="31"/>
      <c r="AQC115" s="31"/>
      <c r="AQD115" s="31"/>
      <c r="AQE115" s="31"/>
      <c r="AQF115" s="31"/>
      <c r="AQG115" s="31"/>
      <c r="AQH115" s="31"/>
      <c r="AQI115" s="31"/>
      <c r="AQJ115" s="31"/>
      <c r="AQK115" s="31"/>
      <c r="AQL115" s="31"/>
      <c r="AQM115" s="31"/>
      <c r="AQN115" s="31"/>
      <c r="AQO115" s="31"/>
      <c r="AQP115" s="31"/>
      <c r="AQQ115" s="31"/>
      <c r="AQR115" s="31"/>
      <c r="AQS115" s="31"/>
      <c r="AQT115" s="31"/>
      <c r="AQU115" s="31"/>
      <c r="AQV115" s="31"/>
      <c r="AQW115" s="31"/>
      <c r="AQX115" s="31"/>
      <c r="AQY115" s="31"/>
      <c r="AQZ115" s="31"/>
      <c r="ARA115" s="31"/>
      <c r="ARB115" s="31"/>
      <c r="ARC115" s="31"/>
      <c r="ARD115" s="31"/>
      <c r="ARE115" s="31"/>
      <c r="ARF115" s="31"/>
      <c r="ARG115" s="31"/>
      <c r="ARH115" s="31"/>
      <c r="ARI115" s="31"/>
      <c r="ARJ115" s="31"/>
      <c r="ARK115" s="31"/>
      <c r="ARL115" s="31"/>
      <c r="ARM115" s="31"/>
      <c r="ARN115" s="31"/>
      <c r="ARO115" s="31"/>
      <c r="ARP115" s="31"/>
      <c r="ARQ115" s="31"/>
      <c r="ARR115" s="31"/>
      <c r="ARS115" s="31"/>
      <c r="ART115" s="31"/>
      <c r="ARU115" s="31"/>
      <c r="ARV115" s="31"/>
      <c r="ARW115" s="31"/>
      <c r="ARX115" s="31"/>
      <c r="ARY115" s="31"/>
      <c r="ARZ115" s="31"/>
      <c r="ASA115" s="31"/>
      <c r="ASB115" s="31"/>
      <c r="ASC115" s="31"/>
      <c r="ASD115" s="31"/>
      <c r="ASE115" s="31"/>
      <c r="ASF115" s="31"/>
      <c r="ASG115" s="31"/>
      <c r="ASH115" s="31"/>
      <c r="ASI115" s="31"/>
      <c r="ASJ115" s="31"/>
      <c r="ASK115" s="31"/>
      <c r="ASL115" s="31"/>
      <c r="ASM115" s="31"/>
      <c r="ASN115" s="31"/>
      <c r="ASO115" s="31"/>
      <c r="ASP115" s="31"/>
      <c r="ASQ115" s="31"/>
      <c r="ASR115" s="31"/>
      <c r="ASS115" s="31"/>
      <c r="AST115" s="31"/>
      <c r="ASU115" s="31"/>
      <c r="ASV115" s="31"/>
      <c r="ASW115" s="31"/>
      <c r="ASX115" s="31"/>
      <c r="ASY115" s="31"/>
      <c r="ASZ115" s="31"/>
      <c r="ATA115" s="31"/>
      <c r="ATB115" s="31"/>
      <c r="ATC115" s="31"/>
      <c r="ATD115" s="31"/>
      <c r="ATE115" s="31"/>
      <c r="ATF115" s="31"/>
      <c r="ATG115" s="31"/>
      <c r="ATH115" s="31"/>
      <c r="ATI115" s="31"/>
      <c r="ATJ115" s="31"/>
      <c r="ATK115" s="31"/>
      <c r="ATL115" s="31"/>
      <c r="ATM115" s="31"/>
      <c r="ATN115" s="31"/>
      <c r="ATO115" s="31"/>
      <c r="ATP115" s="31"/>
      <c r="ATQ115" s="31"/>
      <c r="ATR115" s="31"/>
      <c r="ATS115" s="31"/>
      <c r="ATT115" s="31"/>
      <c r="ATU115" s="31"/>
      <c r="ATV115" s="31"/>
      <c r="ATW115" s="31"/>
      <c r="ATX115" s="31"/>
      <c r="ATY115" s="31"/>
      <c r="ATZ115" s="31"/>
      <c r="AUA115" s="31"/>
      <c r="AUB115" s="31"/>
      <c r="AUC115" s="31"/>
      <c r="AUD115" s="31"/>
      <c r="AUE115" s="31"/>
      <c r="AUF115" s="31"/>
      <c r="AUG115" s="31"/>
      <c r="AUH115" s="31"/>
      <c r="AUI115" s="31"/>
      <c r="AUJ115" s="31"/>
      <c r="AUK115" s="31"/>
      <c r="AUL115" s="31"/>
      <c r="AUM115" s="31"/>
      <c r="AUN115" s="31"/>
      <c r="AUO115" s="31"/>
      <c r="AUP115" s="31"/>
      <c r="AUQ115" s="31"/>
      <c r="AUR115" s="31"/>
      <c r="AUS115" s="31"/>
      <c r="AUT115" s="31"/>
      <c r="AUU115" s="31"/>
      <c r="AUV115" s="31"/>
      <c r="AUW115" s="31"/>
      <c r="AUX115" s="31"/>
      <c r="AUY115" s="31"/>
      <c r="AUZ115" s="31"/>
      <c r="AVA115" s="31"/>
      <c r="AVB115" s="31"/>
      <c r="AVC115" s="31"/>
      <c r="AVD115" s="31"/>
      <c r="AVE115" s="31"/>
      <c r="AVF115" s="31"/>
      <c r="AVG115" s="31"/>
      <c r="AVH115" s="31"/>
      <c r="AVI115" s="31"/>
      <c r="AVJ115" s="31"/>
      <c r="AVK115" s="31"/>
      <c r="AVL115" s="31"/>
      <c r="AVM115" s="31"/>
      <c r="AVN115" s="31"/>
      <c r="AVO115" s="31"/>
      <c r="AVP115" s="31"/>
      <c r="AVQ115" s="31"/>
      <c r="AVR115" s="31"/>
      <c r="AVS115" s="31"/>
      <c r="AVT115" s="31"/>
      <c r="AVU115" s="31"/>
      <c r="AVV115" s="31"/>
      <c r="AVW115" s="31"/>
      <c r="AVX115" s="31"/>
      <c r="AVY115" s="31"/>
      <c r="AVZ115" s="31"/>
      <c r="AWA115" s="31"/>
      <c r="AWB115" s="31"/>
      <c r="AWC115" s="31"/>
      <c r="AWD115" s="31"/>
      <c r="AWE115" s="31"/>
      <c r="AWF115" s="31"/>
      <c r="AWG115" s="31"/>
      <c r="AWH115" s="31"/>
      <c r="AWI115" s="31"/>
      <c r="AWJ115" s="31"/>
      <c r="AWK115" s="31"/>
      <c r="AWL115" s="31"/>
      <c r="AWM115" s="31"/>
      <c r="AWN115" s="31"/>
      <c r="AWO115" s="31"/>
      <c r="AWP115" s="31"/>
      <c r="AWQ115" s="31"/>
      <c r="AWR115" s="31"/>
      <c r="AWS115" s="31"/>
      <c r="AWT115" s="31"/>
      <c r="AWU115" s="31"/>
      <c r="AWV115" s="31"/>
      <c r="AWW115" s="31"/>
      <c r="AWX115" s="31"/>
      <c r="AWY115" s="31"/>
      <c r="AWZ115" s="31"/>
      <c r="AXA115" s="31"/>
      <c r="AXB115" s="31"/>
      <c r="AXC115" s="31"/>
      <c r="AXD115" s="31"/>
      <c r="AXE115" s="31"/>
      <c r="AXF115" s="31"/>
      <c r="AXG115" s="31"/>
      <c r="AXH115" s="31"/>
      <c r="AXI115" s="31"/>
      <c r="AXJ115" s="31"/>
      <c r="AXK115" s="31"/>
      <c r="AXL115" s="31"/>
      <c r="AXM115" s="31"/>
      <c r="AXN115" s="31"/>
      <c r="AXO115" s="31"/>
      <c r="AXP115" s="31"/>
      <c r="AXQ115" s="31"/>
      <c r="AXR115" s="31"/>
      <c r="AXS115" s="31"/>
      <c r="AXT115" s="31"/>
      <c r="AXU115" s="31"/>
      <c r="AXV115" s="31"/>
      <c r="AXW115" s="31"/>
      <c r="AXX115" s="31"/>
      <c r="AXY115" s="31"/>
      <c r="AXZ115" s="31"/>
      <c r="AYA115" s="31"/>
      <c r="AYB115" s="31"/>
      <c r="AYC115" s="31"/>
      <c r="AYD115" s="31"/>
      <c r="AYE115" s="31"/>
      <c r="AYF115" s="31"/>
      <c r="AYG115" s="31"/>
      <c r="AYH115" s="31"/>
      <c r="AYI115" s="31"/>
      <c r="AYJ115" s="31"/>
      <c r="AYK115" s="31"/>
      <c r="AYL115" s="31"/>
      <c r="AYM115" s="31"/>
      <c r="AYN115" s="31"/>
      <c r="AYO115" s="31"/>
      <c r="AYP115" s="31"/>
      <c r="AYQ115" s="31"/>
      <c r="AYR115" s="31"/>
      <c r="AYS115" s="31"/>
      <c r="AYT115" s="31"/>
      <c r="AYU115" s="31"/>
      <c r="AYV115" s="31"/>
      <c r="AYW115" s="31"/>
    </row>
    <row r="116" spans="1:1349" x14ac:dyDescent="0.25">
      <c r="A116" s="20" t="s">
        <v>66</v>
      </c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31"/>
      <c r="Y116" s="20" t="s">
        <v>66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31"/>
      <c r="AW116" s="39" t="s">
        <v>66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31"/>
      <c r="BU116" s="20" t="s">
        <v>66</v>
      </c>
      <c r="BV116" s="45">
        <v>0</v>
      </c>
      <c r="BW116" s="45">
        <v>0</v>
      </c>
      <c r="BX116" s="45">
        <v>0</v>
      </c>
      <c r="BY116" s="45">
        <v>0</v>
      </c>
      <c r="BZ116" s="45">
        <v>0</v>
      </c>
      <c r="CA116" s="45">
        <v>0</v>
      </c>
      <c r="CB116" s="45">
        <v>0</v>
      </c>
      <c r="CC116" s="45">
        <v>0</v>
      </c>
      <c r="CD116" s="45">
        <v>0</v>
      </c>
      <c r="CE116" s="45">
        <v>0</v>
      </c>
      <c r="CF116" s="45">
        <v>0</v>
      </c>
      <c r="CG116" s="45">
        <v>0</v>
      </c>
      <c r="CH116" s="45">
        <v>0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0</v>
      </c>
      <c r="CO116" s="45">
        <v>0</v>
      </c>
      <c r="CP116" s="45">
        <v>0</v>
      </c>
      <c r="CQ116" s="45">
        <v>0</v>
      </c>
      <c r="CR116" s="31"/>
      <c r="CS116" s="20" t="s">
        <v>66</v>
      </c>
      <c r="CT116" s="45">
        <v>0</v>
      </c>
      <c r="CU116" s="45">
        <v>0</v>
      </c>
      <c r="CV116" s="45">
        <v>0</v>
      </c>
      <c r="CW116" s="45">
        <v>0</v>
      </c>
      <c r="CX116" s="45">
        <v>0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5">
        <v>0</v>
      </c>
      <c r="DJ116" s="45">
        <v>0</v>
      </c>
      <c r="DK116" s="45">
        <v>0</v>
      </c>
      <c r="DL116" s="45">
        <v>0</v>
      </c>
      <c r="DM116" s="45">
        <v>0</v>
      </c>
      <c r="DN116" s="45">
        <v>0</v>
      </c>
      <c r="DO116" s="45">
        <v>0</v>
      </c>
      <c r="DP116" s="31"/>
      <c r="DQ116" s="20" t="s">
        <v>66</v>
      </c>
      <c r="DR116" s="45">
        <v>0</v>
      </c>
      <c r="DS116" s="45">
        <v>0</v>
      </c>
      <c r="DT116" s="45">
        <v>0</v>
      </c>
      <c r="DU116" s="45">
        <v>0</v>
      </c>
      <c r="DV116" s="45">
        <v>0</v>
      </c>
      <c r="DW116" s="45">
        <v>0</v>
      </c>
      <c r="DX116" s="45">
        <v>0</v>
      </c>
      <c r="DY116" s="45">
        <v>0</v>
      </c>
      <c r="DZ116" s="45">
        <v>0</v>
      </c>
      <c r="EA116" s="45">
        <v>0</v>
      </c>
      <c r="EB116" s="45">
        <v>0</v>
      </c>
      <c r="EC116" s="45">
        <v>0</v>
      </c>
      <c r="ED116" s="45">
        <v>0</v>
      </c>
      <c r="EE116" s="45">
        <v>0</v>
      </c>
      <c r="EF116" s="45">
        <v>0</v>
      </c>
      <c r="EG116" s="45">
        <v>0</v>
      </c>
      <c r="EH116" s="45">
        <v>0</v>
      </c>
      <c r="EI116" s="45">
        <v>0</v>
      </c>
      <c r="EJ116" s="45">
        <v>0</v>
      </c>
      <c r="EK116" s="45">
        <v>0</v>
      </c>
      <c r="EL116" s="45">
        <v>0</v>
      </c>
      <c r="EM116" s="45">
        <v>0</v>
      </c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/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Q116" s="31"/>
      <c r="PR116" s="31"/>
      <c r="PS116" s="31"/>
      <c r="PT116" s="31"/>
      <c r="PU116" s="31"/>
      <c r="PV116" s="31"/>
      <c r="PW116" s="31"/>
      <c r="PX116" s="31"/>
      <c r="PY116" s="31"/>
      <c r="PZ116" s="31"/>
      <c r="QA116" s="31"/>
      <c r="QB116" s="31"/>
      <c r="QC116" s="31"/>
      <c r="QD116" s="31"/>
      <c r="QE116" s="31"/>
      <c r="QF116" s="31"/>
      <c r="QG116" s="31"/>
      <c r="QH116" s="31"/>
      <c r="QI116" s="31"/>
      <c r="QJ116" s="31"/>
      <c r="QK116" s="31"/>
      <c r="QL116" s="31"/>
      <c r="QM116" s="31"/>
      <c r="QN116" s="31"/>
      <c r="QO116" s="31"/>
      <c r="QP116" s="31"/>
      <c r="QQ116" s="31"/>
      <c r="QR116" s="31"/>
      <c r="QS116" s="31"/>
      <c r="QT116" s="31"/>
      <c r="QU116" s="31"/>
      <c r="QV116" s="31"/>
      <c r="QW116" s="31"/>
      <c r="QX116" s="31"/>
      <c r="QY116" s="31"/>
      <c r="QZ116" s="31"/>
      <c r="RA116" s="31"/>
      <c r="RB116" s="31"/>
      <c r="RC116" s="31"/>
      <c r="RD116" s="31"/>
      <c r="RE116" s="31"/>
      <c r="RF116" s="31"/>
      <c r="RG116" s="31"/>
      <c r="RH116" s="31"/>
      <c r="RI116" s="31"/>
      <c r="RJ116" s="31"/>
      <c r="RK116" s="31"/>
      <c r="RL116" s="31"/>
      <c r="RM116" s="31"/>
      <c r="RN116" s="31"/>
      <c r="RO116" s="31"/>
      <c r="RP116" s="31"/>
      <c r="RQ116" s="31"/>
      <c r="RR116" s="31"/>
      <c r="RS116" s="31"/>
      <c r="RT116" s="31"/>
      <c r="RU116" s="31"/>
      <c r="RV116" s="31"/>
      <c r="RW116" s="31"/>
      <c r="RX116" s="31"/>
      <c r="RY116" s="31"/>
      <c r="RZ116" s="31"/>
      <c r="SA116" s="31"/>
      <c r="SB116" s="31"/>
      <c r="SC116" s="31"/>
      <c r="SD116" s="31"/>
      <c r="SE116" s="31"/>
      <c r="SF116" s="31"/>
      <c r="SG116" s="31"/>
      <c r="SH116" s="31"/>
      <c r="SI116" s="31"/>
      <c r="SJ116" s="31"/>
      <c r="SK116" s="31"/>
      <c r="SL116" s="31"/>
      <c r="SM116" s="31"/>
      <c r="SN116" s="31"/>
      <c r="SO116" s="31"/>
      <c r="SP116" s="31"/>
      <c r="SQ116" s="31"/>
      <c r="SR116" s="31"/>
      <c r="SS116" s="31"/>
      <c r="ST116" s="31"/>
      <c r="SU116" s="31"/>
      <c r="SV116" s="31"/>
      <c r="SW116" s="31"/>
      <c r="SX116" s="31"/>
      <c r="SY116" s="31"/>
      <c r="SZ116" s="31"/>
      <c r="TA116" s="31"/>
      <c r="TB116" s="31"/>
      <c r="TC116" s="31"/>
      <c r="TD116" s="31"/>
      <c r="TE116" s="31"/>
      <c r="TF116" s="31"/>
      <c r="TG116" s="31"/>
      <c r="TH116" s="31"/>
      <c r="TI116" s="31"/>
      <c r="TJ116" s="31"/>
      <c r="TK116" s="31"/>
      <c r="TL116" s="31"/>
      <c r="TM116" s="31"/>
      <c r="TN116" s="31"/>
      <c r="TO116" s="31"/>
      <c r="TP116" s="31"/>
      <c r="TQ116" s="31"/>
      <c r="TR116" s="31"/>
      <c r="TS116" s="31"/>
      <c r="TT116" s="31"/>
      <c r="TU116" s="31"/>
      <c r="TV116" s="31"/>
      <c r="TW116" s="31"/>
      <c r="TX116" s="31"/>
      <c r="TY116" s="31"/>
      <c r="TZ116" s="31"/>
      <c r="UA116" s="31"/>
      <c r="UB116" s="31"/>
      <c r="UC116" s="31"/>
      <c r="UD116" s="31"/>
      <c r="UE116" s="31"/>
      <c r="UF116" s="31"/>
      <c r="UG116" s="31"/>
      <c r="UH116" s="31"/>
      <c r="UI116" s="31"/>
      <c r="UJ116" s="31"/>
      <c r="UK116" s="31"/>
      <c r="UL116" s="31"/>
      <c r="UM116" s="31"/>
      <c r="UN116" s="31"/>
      <c r="UO116" s="31"/>
      <c r="UP116" s="31"/>
      <c r="UQ116" s="31"/>
      <c r="UR116" s="31"/>
      <c r="US116" s="31"/>
      <c r="UT116" s="31"/>
      <c r="UU116" s="31"/>
      <c r="UV116" s="31"/>
      <c r="UW116" s="31"/>
      <c r="UX116" s="31"/>
      <c r="UY116" s="31"/>
      <c r="UZ116" s="31"/>
      <c r="VA116" s="31"/>
      <c r="VB116" s="31"/>
      <c r="VC116" s="31"/>
      <c r="VD116" s="31"/>
      <c r="VE116" s="31"/>
      <c r="VF116" s="31"/>
      <c r="VG116" s="31"/>
      <c r="VH116" s="31"/>
      <c r="VI116" s="31"/>
      <c r="VJ116" s="31"/>
      <c r="VK116" s="31"/>
      <c r="VL116" s="31"/>
      <c r="VM116" s="31"/>
      <c r="VN116" s="31"/>
      <c r="VO116" s="31"/>
      <c r="VP116" s="31"/>
      <c r="VQ116" s="31"/>
      <c r="VR116" s="31"/>
      <c r="VS116" s="31"/>
      <c r="VT116" s="31"/>
      <c r="VU116" s="31"/>
      <c r="VV116" s="31"/>
      <c r="VW116" s="31"/>
      <c r="VX116" s="31"/>
      <c r="VY116" s="31"/>
      <c r="VZ116" s="31"/>
      <c r="WA116" s="31"/>
      <c r="WB116" s="31"/>
      <c r="WC116" s="31"/>
      <c r="WD116" s="31"/>
      <c r="WE116" s="31"/>
      <c r="WF116" s="31"/>
      <c r="WG116" s="31"/>
      <c r="WH116" s="31"/>
      <c r="WI116" s="31"/>
      <c r="WJ116" s="31"/>
      <c r="WK116" s="31"/>
      <c r="WL116" s="31"/>
      <c r="WM116" s="31"/>
      <c r="WN116" s="31"/>
      <c r="WO116" s="31"/>
      <c r="WP116" s="31"/>
      <c r="WQ116" s="31"/>
      <c r="WR116" s="31"/>
      <c r="WS116" s="31"/>
      <c r="WT116" s="31"/>
      <c r="WU116" s="31"/>
      <c r="WV116" s="31"/>
      <c r="WW116" s="31"/>
      <c r="WX116" s="31"/>
      <c r="WY116" s="31"/>
      <c r="WZ116" s="31"/>
      <c r="XA116" s="31"/>
      <c r="XB116" s="31"/>
      <c r="XC116" s="31"/>
      <c r="XD116" s="31"/>
      <c r="XE116" s="31"/>
      <c r="XF116" s="31"/>
      <c r="XG116" s="31"/>
      <c r="XH116" s="31"/>
      <c r="XI116" s="31"/>
      <c r="XJ116" s="31"/>
      <c r="XK116" s="31"/>
      <c r="XL116" s="31"/>
      <c r="XM116" s="31"/>
      <c r="XN116" s="31"/>
      <c r="XO116" s="31"/>
      <c r="XP116" s="31"/>
      <c r="XQ116" s="31"/>
      <c r="XR116" s="31"/>
      <c r="XS116" s="31"/>
      <c r="XT116" s="31"/>
      <c r="XU116" s="31"/>
      <c r="XV116" s="31"/>
      <c r="XW116" s="31"/>
      <c r="XX116" s="31"/>
      <c r="XY116" s="31"/>
      <c r="XZ116" s="31"/>
      <c r="YA116" s="31"/>
      <c r="YB116" s="31"/>
      <c r="YC116" s="31"/>
      <c r="YD116" s="31"/>
      <c r="YE116" s="31"/>
      <c r="YF116" s="31"/>
      <c r="YG116" s="31"/>
      <c r="YH116" s="31"/>
      <c r="YI116" s="31"/>
      <c r="YJ116" s="31"/>
      <c r="YK116" s="31"/>
      <c r="YL116" s="31"/>
      <c r="YM116" s="31"/>
      <c r="YN116" s="31"/>
      <c r="YO116" s="31"/>
      <c r="YP116" s="31"/>
      <c r="YQ116" s="31"/>
      <c r="YR116" s="31"/>
      <c r="YS116" s="31"/>
      <c r="YT116" s="31"/>
      <c r="YU116" s="31"/>
      <c r="YV116" s="31"/>
      <c r="YW116" s="31"/>
      <c r="YX116" s="31"/>
      <c r="YY116" s="31"/>
      <c r="YZ116" s="31"/>
      <c r="ZA116" s="31"/>
      <c r="ZB116" s="31"/>
      <c r="ZC116" s="31"/>
      <c r="ZD116" s="31"/>
      <c r="ZE116" s="31"/>
      <c r="ZF116" s="31"/>
      <c r="ZG116" s="31"/>
      <c r="ZH116" s="31"/>
      <c r="ZI116" s="31"/>
      <c r="ZJ116" s="31"/>
      <c r="ZK116" s="31"/>
      <c r="ZL116" s="31"/>
      <c r="ZM116" s="31"/>
      <c r="ZN116" s="31"/>
      <c r="ZO116" s="31"/>
      <c r="ZP116" s="31"/>
      <c r="ZQ116" s="31"/>
      <c r="ZR116" s="31"/>
      <c r="ZS116" s="31"/>
      <c r="ZT116" s="31"/>
      <c r="ZU116" s="31"/>
      <c r="ZV116" s="31"/>
      <c r="ZW116" s="31"/>
      <c r="ZX116" s="31"/>
      <c r="ZY116" s="31"/>
      <c r="ZZ116" s="31"/>
      <c r="AAA116" s="31"/>
      <c r="AAB116" s="31"/>
      <c r="AAC116" s="31"/>
      <c r="AAD116" s="31"/>
      <c r="AAE116" s="31"/>
      <c r="AAF116" s="31"/>
      <c r="AAG116" s="31"/>
      <c r="AAH116" s="31"/>
      <c r="AAI116" s="31"/>
      <c r="AAJ116" s="31"/>
      <c r="AAK116" s="31"/>
      <c r="AAL116" s="31"/>
      <c r="AAM116" s="31"/>
      <c r="AAN116" s="31"/>
      <c r="AAO116" s="31"/>
      <c r="AAP116" s="31"/>
      <c r="AAQ116" s="31"/>
      <c r="AAR116" s="31"/>
      <c r="AAS116" s="31"/>
      <c r="AAT116" s="31"/>
      <c r="AAU116" s="31"/>
      <c r="AAV116" s="31"/>
      <c r="AAW116" s="31"/>
      <c r="AAX116" s="31"/>
      <c r="AAY116" s="31"/>
      <c r="AAZ116" s="31"/>
      <c r="ABA116" s="31"/>
      <c r="ABB116" s="31"/>
      <c r="ABC116" s="31"/>
      <c r="ABD116" s="31"/>
      <c r="ABE116" s="31"/>
      <c r="ABF116" s="31"/>
      <c r="ABG116" s="31"/>
      <c r="ABH116" s="31"/>
      <c r="ABI116" s="31"/>
      <c r="ABJ116" s="31"/>
      <c r="ABK116" s="31"/>
      <c r="ABL116" s="31"/>
      <c r="ABM116" s="31"/>
      <c r="ABN116" s="31"/>
      <c r="ABO116" s="31"/>
      <c r="ABP116" s="31"/>
      <c r="ABQ116" s="31"/>
      <c r="ABR116" s="31"/>
      <c r="ABS116" s="31"/>
      <c r="ABT116" s="31"/>
      <c r="ABU116" s="31"/>
      <c r="ABV116" s="31"/>
      <c r="ABW116" s="31"/>
      <c r="ABX116" s="31"/>
      <c r="ABY116" s="31"/>
      <c r="ABZ116" s="31"/>
      <c r="ACA116" s="31"/>
      <c r="ACB116" s="31"/>
      <c r="ACC116" s="31"/>
      <c r="ACD116" s="31"/>
      <c r="ACE116" s="31"/>
      <c r="ACF116" s="31"/>
      <c r="ACG116" s="31"/>
      <c r="ACH116" s="31"/>
      <c r="ACI116" s="31"/>
      <c r="ACJ116" s="31"/>
      <c r="ACK116" s="31"/>
      <c r="ACL116" s="31"/>
      <c r="ACM116" s="31"/>
      <c r="ACN116" s="31"/>
      <c r="ACO116" s="31"/>
      <c r="ACP116" s="31"/>
      <c r="ACQ116" s="31"/>
      <c r="ACR116" s="31"/>
      <c r="ACS116" s="31"/>
      <c r="ACT116" s="31"/>
      <c r="ACU116" s="31"/>
      <c r="ACV116" s="31"/>
      <c r="ACW116" s="31"/>
      <c r="ACX116" s="31"/>
      <c r="ACY116" s="31"/>
      <c r="ACZ116" s="31"/>
      <c r="ADA116" s="31"/>
      <c r="ADB116" s="31"/>
      <c r="ADC116" s="31"/>
      <c r="ADD116" s="31"/>
      <c r="ADE116" s="31"/>
      <c r="ADF116" s="31"/>
      <c r="ADG116" s="31"/>
      <c r="ADH116" s="31"/>
      <c r="ADI116" s="31"/>
      <c r="ADJ116" s="31"/>
      <c r="ADK116" s="31"/>
      <c r="ADL116" s="31"/>
      <c r="ADM116" s="31"/>
      <c r="ADN116" s="31"/>
      <c r="ADO116" s="31"/>
      <c r="ADP116" s="31"/>
      <c r="ADQ116" s="31"/>
      <c r="ADR116" s="31"/>
      <c r="ADS116" s="31"/>
      <c r="ADT116" s="31"/>
      <c r="ADU116" s="31"/>
      <c r="ADV116" s="31"/>
      <c r="ADW116" s="31"/>
      <c r="ADX116" s="31"/>
      <c r="ADY116" s="31"/>
      <c r="ADZ116" s="31"/>
      <c r="AEA116" s="31"/>
      <c r="AEB116" s="31"/>
      <c r="AEC116" s="31"/>
      <c r="AED116" s="31"/>
      <c r="AEE116" s="31"/>
      <c r="AEF116" s="31"/>
      <c r="AEG116" s="31"/>
      <c r="AEH116" s="31"/>
      <c r="AEI116" s="31"/>
      <c r="AEJ116" s="31"/>
      <c r="AEK116" s="31"/>
      <c r="AEL116" s="31"/>
      <c r="AEM116" s="31"/>
      <c r="AEN116" s="31"/>
      <c r="AEO116" s="31"/>
      <c r="AEP116" s="31"/>
      <c r="AEQ116" s="31"/>
      <c r="AER116" s="31"/>
      <c r="AES116" s="31"/>
      <c r="AET116" s="31"/>
      <c r="AEU116" s="31"/>
      <c r="AEV116" s="31"/>
      <c r="AEW116" s="31"/>
      <c r="AEX116" s="31"/>
      <c r="AEY116" s="31"/>
      <c r="AEZ116" s="31"/>
      <c r="AFA116" s="31"/>
      <c r="AFB116" s="31"/>
      <c r="AFC116" s="31"/>
      <c r="AFD116" s="31"/>
      <c r="AFE116" s="31"/>
      <c r="AFF116" s="31"/>
      <c r="AFG116" s="31"/>
      <c r="AFH116" s="31"/>
      <c r="AFI116" s="31"/>
      <c r="AFJ116" s="31"/>
      <c r="AFK116" s="31"/>
      <c r="AFL116" s="31"/>
      <c r="AFM116" s="31"/>
      <c r="AFN116" s="31"/>
      <c r="AFO116" s="31"/>
      <c r="AFP116" s="31"/>
      <c r="AFQ116" s="31"/>
      <c r="AFR116" s="31"/>
      <c r="AFS116" s="31"/>
      <c r="AFT116" s="31"/>
      <c r="AFU116" s="31"/>
      <c r="AFV116" s="31"/>
      <c r="AFW116" s="31"/>
      <c r="AFX116" s="31"/>
      <c r="AFY116" s="31"/>
      <c r="AFZ116" s="31"/>
      <c r="AGA116" s="31"/>
      <c r="AGB116" s="31"/>
      <c r="AGC116" s="31"/>
      <c r="AGD116" s="31"/>
      <c r="AGE116" s="31"/>
      <c r="AGF116" s="31"/>
      <c r="AGG116" s="31"/>
      <c r="AGH116" s="31"/>
      <c r="AGI116" s="31"/>
      <c r="AGJ116" s="31"/>
      <c r="AGK116" s="31"/>
      <c r="AGL116" s="31"/>
      <c r="AGM116" s="31"/>
      <c r="AGN116" s="31"/>
      <c r="AGO116" s="31"/>
      <c r="AGP116" s="31"/>
      <c r="AGQ116" s="31"/>
      <c r="AGR116" s="31"/>
      <c r="AGS116" s="31"/>
      <c r="AGT116" s="31"/>
      <c r="AGU116" s="31"/>
      <c r="AGV116" s="31"/>
      <c r="AGW116" s="31"/>
      <c r="AGX116" s="31"/>
      <c r="AGY116" s="31"/>
      <c r="AGZ116" s="31"/>
      <c r="AHA116" s="31"/>
      <c r="AHB116" s="31"/>
      <c r="AHC116" s="31"/>
      <c r="AHD116" s="31"/>
      <c r="AHE116" s="31"/>
      <c r="AHF116" s="31"/>
      <c r="AHG116" s="31"/>
      <c r="AHH116" s="31"/>
      <c r="AHI116" s="31"/>
      <c r="AHJ116" s="31"/>
      <c r="AHK116" s="31"/>
      <c r="AHL116" s="31"/>
      <c r="AHM116" s="31"/>
      <c r="AHN116" s="31"/>
      <c r="AHO116" s="31"/>
      <c r="AHP116" s="31"/>
      <c r="AHQ116" s="31"/>
      <c r="AHR116" s="31"/>
      <c r="AHS116" s="31"/>
      <c r="AHT116" s="31"/>
      <c r="AHU116" s="31"/>
      <c r="AHV116" s="31"/>
      <c r="AHW116" s="31"/>
      <c r="AHX116" s="31"/>
      <c r="AHY116" s="31"/>
      <c r="AHZ116" s="31"/>
      <c r="AIA116" s="31"/>
      <c r="AIB116" s="31"/>
      <c r="AIC116" s="31"/>
      <c r="AID116" s="31"/>
      <c r="AIE116" s="31"/>
      <c r="AIF116" s="31"/>
      <c r="AIG116" s="31"/>
      <c r="AIH116" s="31"/>
      <c r="AII116" s="31"/>
      <c r="AIJ116" s="31"/>
      <c r="AIK116" s="31"/>
      <c r="AIL116" s="31"/>
      <c r="AIM116" s="31"/>
      <c r="AIN116" s="31"/>
      <c r="AIO116" s="31"/>
      <c r="AIP116" s="31"/>
      <c r="AIQ116" s="31"/>
      <c r="AIR116" s="31"/>
      <c r="AIS116" s="31"/>
      <c r="AIT116" s="31"/>
      <c r="AIU116" s="31"/>
      <c r="AIV116" s="31"/>
      <c r="AIW116" s="31"/>
      <c r="AIX116" s="31"/>
      <c r="AIY116" s="31"/>
      <c r="AIZ116" s="31"/>
      <c r="AJA116" s="31"/>
      <c r="AJB116" s="31"/>
      <c r="AJC116" s="31"/>
      <c r="AJD116" s="31"/>
      <c r="AJE116" s="31"/>
      <c r="AJF116" s="31"/>
      <c r="AJG116" s="31"/>
      <c r="AJH116" s="31"/>
      <c r="AJI116" s="31"/>
      <c r="AJJ116" s="31"/>
      <c r="AJK116" s="31"/>
      <c r="AJL116" s="31"/>
      <c r="AJM116" s="31"/>
      <c r="AJN116" s="31"/>
      <c r="AJO116" s="31"/>
      <c r="AJP116" s="31"/>
      <c r="AJQ116" s="31"/>
      <c r="AJR116" s="31"/>
      <c r="AJS116" s="31"/>
      <c r="AJT116" s="31"/>
      <c r="AJU116" s="31"/>
      <c r="AJV116" s="31"/>
      <c r="AJW116" s="31"/>
      <c r="AJX116" s="31"/>
      <c r="AJY116" s="31"/>
      <c r="AJZ116" s="31"/>
      <c r="AKA116" s="31"/>
      <c r="AKB116" s="31"/>
      <c r="AKC116" s="31"/>
      <c r="AKD116" s="31"/>
      <c r="AKE116" s="31"/>
      <c r="AKF116" s="31"/>
      <c r="AKG116" s="31"/>
      <c r="AKH116" s="31"/>
      <c r="AKI116" s="31"/>
      <c r="AKJ116" s="31"/>
      <c r="AKK116" s="31"/>
      <c r="AKL116" s="31"/>
      <c r="AKM116" s="31"/>
      <c r="AKN116" s="31"/>
      <c r="AKO116" s="31"/>
      <c r="AKP116" s="31"/>
      <c r="AKQ116" s="31"/>
      <c r="AKR116" s="31"/>
      <c r="AKS116" s="31"/>
      <c r="AKT116" s="31"/>
      <c r="AKU116" s="31"/>
      <c r="AKV116" s="31"/>
      <c r="AKW116" s="31"/>
      <c r="AKX116" s="31"/>
      <c r="AKY116" s="31"/>
      <c r="AKZ116" s="31"/>
      <c r="ALA116" s="31"/>
      <c r="ALB116" s="31"/>
      <c r="ALC116" s="31"/>
      <c r="ALD116" s="31"/>
      <c r="ALE116" s="31"/>
      <c r="ALF116" s="31"/>
      <c r="ALG116" s="31"/>
      <c r="ALH116" s="31"/>
      <c r="ALI116" s="31"/>
      <c r="ALJ116" s="31"/>
      <c r="ALK116" s="31"/>
      <c r="ALL116" s="31"/>
      <c r="ALM116" s="31"/>
      <c r="ALN116" s="31"/>
      <c r="ALO116" s="31"/>
      <c r="ALP116" s="31"/>
      <c r="ALQ116" s="31"/>
      <c r="ALR116" s="31"/>
      <c r="ALS116" s="31"/>
      <c r="ALT116" s="31"/>
      <c r="ALU116" s="31"/>
      <c r="ALV116" s="31"/>
      <c r="ALW116" s="31"/>
      <c r="ALX116" s="31"/>
      <c r="ALY116" s="31"/>
      <c r="ALZ116" s="31"/>
      <c r="AMA116" s="31"/>
      <c r="AMB116" s="31"/>
      <c r="AMC116" s="31"/>
      <c r="AMD116" s="31"/>
      <c r="AME116" s="31"/>
      <c r="AMF116" s="31"/>
      <c r="AMG116" s="31"/>
      <c r="AMH116" s="31"/>
      <c r="AMI116" s="31"/>
      <c r="AMJ116" s="31"/>
      <c r="AMK116" s="31"/>
      <c r="AML116" s="31"/>
      <c r="AMM116" s="31"/>
      <c r="AMN116" s="31"/>
      <c r="AMO116" s="31"/>
      <c r="AMP116" s="31"/>
      <c r="AMQ116" s="31"/>
      <c r="AMR116" s="31"/>
      <c r="AMS116" s="31"/>
      <c r="AMT116" s="31"/>
      <c r="AMU116" s="31"/>
      <c r="AMV116" s="31"/>
      <c r="AMW116" s="31"/>
      <c r="AMX116" s="31"/>
      <c r="AMY116" s="31"/>
      <c r="AMZ116" s="31"/>
      <c r="ANA116" s="31"/>
      <c r="ANB116" s="31"/>
      <c r="ANC116" s="31"/>
      <c r="AND116" s="31"/>
      <c r="ANE116" s="31"/>
      <c r="ANF116" s="31"/>
      <c r="ANG116" s="31"/>
      <c r="ANH116" s="31"/>
      <c r="ANI116" s="31"/>
      <c r="ANJ116" s="31"/>
      <c r="ANK116" s="31"/>
      <c r="ANL116" s="31"/>
      <c r="ANM116" s="31"/>
      <c r="ANN116" s="31"/>
      <c r="ANO116" s="31"/>
      <c r="ANP116" s="31"/>
      <c r="ANQ116" s="31"/>
      <c r="ANR116" s="31"/>
      <c r="ANS116" s="31"/>
      <c r="ANT116" s="31"/>
      <c r="ANU116" s="31"/>
      <c r="ANV116" s="31"/>
      <c r="ANW116" s="31"/>
      <c r="ANX116" s="31"/>
      <c r="ANY116" s="31"/>
      <c r="ANZ116" s="31"/>
      <c r="AOA116" s="31"/>
      <c r="AOB116" s="31"/>
      <c r="AOC116" s="31"/>
      <c r="AOD116" s="31"/>
      <c r="AOE116" s="31"/>
      <c r="AOF116" s="31"/>
      <c r="AOG116" s="31"/>
      <c r="AOH116" s="31"/>
      <c r="AOI116" s="31"/>
      <c r="AOJ116" s="31"/>
      <c r="AOK116" s="31"/>
      <c r="AOL116" s="31"/>
      <c r="AOM116" s="31"/>
      <c r="AON116" s="31"/>
      <c r="AOO116" s="31"/>
      <c r="AOP116" s="31"/>
      <c r="AOQ116" s="31"/>
      <c r="AOR116" s="31"/>
      <c r="AOS116" s="31"/>
      <c r="AOT116" s="31"/>
      <c r="AOU116" s="31"/>
      <c r="AOV116" s="31"/>
      <c r="AOW116" s="31"/>
      <c r="AOX116" s="31"/>
      <c r="AOY116" s="31"/>
      <c r="AOZ116" s="31"/>
      <c r="APA116" s="31"/>
      <c r="APB116" s="31"/>
      <c r="APC116" s="31"/>
      <c r="APD116" s="31"/>
      <c r="APE116" s="31"/>
      <c r="APF116" s="31"/>
      <c r="APG116" s="31"/>
      <c r="APH116" s="31"/>
      <c r="API116" s="31"/>
      <c r="APJ116" s="31"/>
      <c r="APK116" s="31"/>
      <c r="APL116" s="31"/>
      <c r="APM116" s="31"/>
      <c r="APN116" s="31"/>
      <c r="APO116" s="31"/>
      <c r="APP116" s="31"/>
      <c r="APQ116" s="31"/>
      <c r="APR116" s="31"/>
      <c r="APS116" s="31"/>
      <c r="APT116" s="31"/>
      <c r="APU116" s="31"/>
      <c r="APV116" s="31"/>
      <c r="APW116" s="31"/>
      <c r="APX116" s="31"/>
      <c r="APY116" s="31"/>
      <c r="APZ116" s="31"/>
      <c r="AQA116" s="31"/>
      <c r="AQB116" s="31"/>
      <c r="AQC116" s="31"/>
      <c r="AQD116" s="31"/>
      <c r="AQE116" s="31"/>
      <c r="AQF116" s="31"/>
      <c r="AQG116" s="31"/>
      <c r="AQH116" s="31"/>
      <c r="AQI116" s="31"/>
      <c r="AQJ116" s="31"/>
      <c r="AQK116" s="31"/>
      <c r="AQL116" s="31"/>
      <c r="AQM116" s="31"/>
      <c r="AQN116" s="31"/>
      <c r="AQO116" s="31"/>
      <c r="AQP116" s="31"/>
      <c r="AQQ116" s="31"/>
      <c r="AQR116" s="31"/>
      <c r="AQS116" s="31"/>
      <c r="AQT116" s="31"/>
      <c r="AQU116" s="31"/>
      <c r="AQV116" s="31"/>
      <c r="AQW116" s="31"/>
      <c r="AQX116" s="31"/>
      <c r="AQY116" s="31"/>
      <c r="AQZ116" s="31"/>
      <c r="ARA116" s="31"/>
      <c r="ARB116" s="31"/>
      <c r="ARC116" s="31"/>
      <c r="ARD116" s="31"/>
      <c r="ARE116" s="31"/>
      <c r="ARF116" s="31"/>
      <c r="ARG116" s="31"/>
      <c r="ARH116" s="31"/>
      <c r="ARI116" s="31"/>
      <c r="ARJ116" s="31"/>
      <c r="ARK116" s="31"/>
      <c r="ARL116" s="31"/>
      <c r="ARM116" s="31"/>
      <c r="ARN116" s="31"/>
      <c r="ARO116" s="31"/>
      <c r="ARP116" s="31"/>
      <c r="ARQ116" s="31"/>
      <c r="ARR116" s="31"/>
      <c r="ARS116" s="31"/>
      <c r="ART116" s="31"/>
      <c r="ARU116" s="31"/>
      <c r="ARV116" s="31"/>
      <c r="ARW116" s="31"/>
      <c r="ARX116" s="31"/>
      <c r="ARY116" s="31"/>
      <c r="ARZ116" s="31"/>
      <c r="ASA116" s="31"/>
      <c r="ASB116" s="31"/>
      <c r="ASC116" s="31"/>
      <c r="ASD116" s="31"/>
      <c r="ASE116" s="31"/>
      <c r="ASF116" s="31"/>
      <c r="ASG116" s="31"/>
      <c r="ASH116" s="31"/>
      <c r="ASI116" s="31"/>
      <c r="ASJ116" s="31"/>
      <c r="ASK116" s="31"/>
      <c r="ASL116" s="31"/>
      <c r="ASM116" s="31"/>
      <c r="ASN116" s="31"/>
      <c r="ASO116" s="31"/>
      <c r="ASP116" s="31"/>
      <c r="ASQ116" s="31"/>
      <c r="ASR116" s="31"/>
      <c r="ASS116" s="31"/>
      <c r="AST116" s="31"/>
      <c r="ASU116" s="31"/>
      <c r="ASV116" s="31"/>
      <c r="ASW116" s="31"/>
      <c r="ASX116" s="31"/>
      <c r="ASY116" s="31"/>
      <c r="ASZ116" s="31"/>
      <c r="ATA116" s="31"/>
      <c r="ATB116" s="31"/>
      <c r="ATC116" s="31"/>
      <c r="ATD116" s="31"/>
      <c r="ATE116" s="31"/>
      <c r="ATF116" s="31"/>
      <c r="ATG116" s="31"/>
      <c r="ATH116" s="31"/>
      <c r="ATI116" s="31"/>
      <c r="ATJ116" s="31"/>
      <c r="ATK116" s="31"/>
      <c r="ATL116" s="31"/>
      <c r="ATM116" s="31"/>
      <c r="ATN116" s="31"/>
      <c r="ATO116" s="31"/>
      <c r="ATP116" s="31"/>
      <c r="ATQ116" s="31"/>
      <c r="ATR116" s="31"/>
      <c r="ATS116" s="31"/>
      <c r="ATT116" s="31"/>
      <c r="ATU116" s="31"/>
      <c r="ATV116" s="31"/>
      <c r="ATW116" s="31"/>
      <c r="ATX116" s="31"/>
      <c r="ATY116" s="31"/>
      <c r="ATZ116" s="31"/>
      <c r="AUA116" s="31"/>
      <c r="AUB116" s="31"/>
      <c r="AUC116" s="31"/>
      <c r="AUD116" s="31"/>
      <c r="AUE116" s="31"/>
      <c r="AUF116" s="31"/>
      <c r="AUG116" s="31"/>
      <c r="AUH116" s="31"/>
      <c r="AUI116" s="31"/>
      <c r="AUJ116" s="31"/>
      <c r="AUK116" s="31"/>
      <c r="AUL116" s="31"/>
      <c r="AUM116" s="31"/>
      <c r="AUN116" s="31"/>
      <c r="AUO116" s="31"/>
      <c r="AUP116" s="31"/>
      <c r="AUQ116" s="31"/>
      <c r="AUR116" s="31"/>
      <c r="AUS116" s="31"/>
      <c r="AUT116" s="31"/>
      <c r="AUU116" s="31"/>
      <c r="AUV116" s="31"/>
      <c r="AUW116" s="31"/>
      <c r="AUX116" s="31"/>
      <c r="AUY116" s="31"/>
      <c r="AUZ116" s="31"/>
      <c r="AVA116" s="31"/>
      <c r="AVB116" s="31"/>
      <c r="AVC116" s="31"/>
      <c r="AVD116" s="31"/>
      <c r="AVE116" s="31"/>
      <c r="AVF116" s="31"/>
      <c r="AVG116" s="31"/>
      <c r="AVH116" s="31"/>
      <c r="AVI116" s="31"/>
      <c r="AVJ116" s="31"/>
      <c r="AVK116" s="31"/>
      <c r="AVL116" s="31"/>
      <c r="AVM116" s="31"/>
      <c r="AVN116" s="31"/>
      <c r="AVO116" s="31"/>
      <c r="AVP116" s="31"/>
      <c r="AVQ116" s="31"/>
      <c r="AVR116" s="31"/>
      <c r="AVS116" s="31"/>
      <c r="AVT116" s="31"/>
      <c r="AVU116" s="31"/>
      <c r="AVV116" s="31"/>
      <c r="AVW116" s="31"/>
      <c r="AVX116" s="31"/>
      <c r="AVY116" s="31"/>
      <c r="AVZ116" s="31"/>
      <c r="AWA116" s="31"/>
      <c r="AWB116" s="31"/>
      <c r="AWC116" s="31"/>
      <c r="AWD116" s="31"/>
      <c r="AWE116" s="31"/>
      <c r="AWF116" s="31"/>
      <c r="AWG116" s="31"/>
      <c r="AWH116" s="31"/>
      <c r="AWI116" s="31"/>
      <c r="AWJ116" s="31"/>
      <c r="AWK116" s="31"/>
      <c r="AWL116" s="31"/>
      <c r="AWM116" s="31"/>
      <c r="AWN116" s="31"/>
      <c r="AWO116" s="31"/>
      <c r="AWP116" s="31"/>
      <c r="AWQ116" s="31"/>
      <c r="AWR116" s="31"/>
      <c r="AWS116" s="31"/>
      <c r="AWT116" s="31"/>
      <c r="AWU116" s="31"/>
      <c r="AWV116" s="31"/>
      <c r="AWW116" s="31"/>
      <c r="AWX116" s="31"/>
      <c r="AWY116" s="31"/>
      <c r="AWZ116" s="31"/>
      <c r="AXA116" s="31"/>
      <c r="AXB116" s="31"/>
      <c r="AXC116" s="31"/>
      <c r="AXD116" s="31"/>
      <c r="AXE116" s="31"/>
      <c r="AXF116" s="31"/>
      <c r="AXG116" s="31"/>
      <c r="AXH116" s="31"/>
      <c r="AXI116" s="31"/>
      <c r="AXJ116" s="31"/>
      <c r="AXK116" s="31"/>
      <c r="AXL116" s="31"/>
      <c r="AXM116" s="31"/>
      <c r="AXN116" s="31"/>
      <c r="AXO116" s="31"/>
      <c r="AXP116" s="31"/>
      <c r="AXQ116" s="31"/>
      <c r="AXR116" s="31"/>
      <c r="AXS116" s="31"/>
      <c r="AXT116" s="31"/>
      <c r="AXU116" s="31"/>
      <c r="AXV116" s="31"/>
      <c r="AXW116" s="31"/>
      <c r="AXX116" s="31"/>
      <c r="AXY116" s="31"/>
      <c r="AXZ116" s="31"/>
      <c r="AYA116" s="31"/>
      <c r="AYB116" s="31"/>
      <c r="AYC116" s="31"/>
      <c r="AYD116" s="31"/>
      <c r="AYE116" s="31"/>
      <c r="AYF116" s="31"/>
      <c r="AYG116" s="31"/>
      <c r="AYH116" s="31"/>
      <c r="AYI116" s="31"/>
      <c r="AYJ116" s="31"/>
      <c r="AYK116" s="31"/>
      <c r="AYL116" s="31"/>
      <c r="AYM116" s="31"/>
      <c r="AYN116" s="31"/>
      <c r="AYO116" s="31"/>
      <c r="AYP116" s="31"/>
      <c r="AYQ116" s="31"/>
      <c r="AYR116" s="31"/>
      <c r="AYS116" s="31"/>
      <c r="AYT116" s="31"/>
      <c r="AYU116" s="31"/>
      <c r="AYV116" s="31"/>
      <c r="AYW116" s="31"/>
    </row>
    <row r="117" spans="1:1349" x14ac:dyDescent="0.25">
      <c r="A117" s="20" t="s">
        <v>67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31"/>
      <c r="Y117" s="20" t="s">
        <v>67</v>
      </c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31"/>
      <c r="AW117" s="39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31"/>
      <c r="BU117" s="20" t="s">
        <v>67</v>
      </c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31"/>
      <c r="CS117" s="20" t="s">
        <v>67</v>
      </c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31"/>
      <c r="DQ117" s="20" t="s">
        <v>67</v>
      </c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1"/>
      <c r="JO117" s="31"/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  <c r="KC117" s="31"/>
      <c r="KD117" s="31"/>
      <c r="KE117" s="31"/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/>
      <c r="KS117" s="31"/>
      <c r="KT117" s="31"/>
      <c r="KU117" s="31"/>
      <c r="KV117" s="31"/>
      <c r="KW117" s="31"/>
      <c r="KX117" s="31"/>
      <c r="KY117" s="31"/>
      <c r="KZ117" s="31"/>
      <c r="LA117" s="31"/>
      <c r="LB117" s="31"/>
      <c r="LC117" s="31"/>
      <c r="LD117" s="31"/>
      <c r="LE117" s="31"/>
      <c r="LF117" s="31"/>
      <c r="LG117" s="31"/>
      <c r="LH117" s="31"/>
      <c r="LI117" s="31"/>
      <c r="LJ117" s="31"/>
      <c r="LK117" s="31"/>
      <c r="LL117" s="31"/>
      <c r="LM117" s="31"/>
      <c r="LN117" s="31"/>
      <c r="LO117" s="31"/>
      <c r="LP117" s="31"/>
      <c r="LQ117" s="31"/>
      <c r="LR117" s="31"/>
      <c r="LS117" s="31"/>
      <c r="LT117" s="31"/>
      <c r="LU117" s="31"/>
      <c r="LV117" s="31"/>
      <c r="LW117" s="31"/>
      <c r="LX117" s="31"/>
      <c r="LY117" s="31"/>
      <c r="LZ117" s="31"/>
      <c r="MA117" s="31"/>
      <c r="MB117" s="31"/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/>
      <c r="MX117" s="31"/>
      <c r="MY117" s="31"/>
      <c r="MZ117" s="31"/>
      <c r="NA117" s="31"/>
      <c r="NB117" s="31"/>
      <c r="NC117" s="31"/>
      <c r="ND117" s="31"/>
      <c r="NE117" s="31"/>
      <c r="NF117" s="31"/>
      <c r="NG117" s="31"/>
      <c r="NH117" s="31"/>
      <c r="NI117" s="31"/>
      <c r="NJ117" s="31"/>
      <c r="NK117" s="31"/>
      <c r="NL117" s="31"/>
      <c r="NM117" s="31"/>
      <c r="NN117" s="31"/>
      <c r="NO117" s="31"/>
      <c r="NP117" s="31"/>
      <c r="NQ117" s="31"/>
      <c r="NR117" s="31"/>
      <c r="NS117" s="31"/>
      <c r="NT117" s="31"/>
      <c r="NU117" s="31"/>
      <c r="NV117" s="31"/>
      <c r="NW117" s="31"/>
      <c r="NX117" s="31"/>
      <c r="NY117" s="31"/>
      <c r="NZ117" s="31"/>
      <c r="OA117" s="31"/>
      <c r="OB117" s="31"/>
      <c r="OC117" s="31"/>
      <c r="OD117" s="31"/>
      <c r="OE117" s="31"/>
      <c r="OF117" s="31"/>
      <c r="OG117" s="31"/>
      <c r="OH117" s="31"/>
      <c r="OI117" s="31"/>
      <c r="OJ117" s="31"/>
      <c r="OK117" s="31"/>
      <c r="OL117" s="31"/>
      <c r="OM117" s="31"/>
      <c r="ON117" s="31"/>
      <c r="OO117" s="31"/>
      <c r="OP117" s="31"/>
      <c r="OQ117" s="31"/>
      <c r="OR117" s="31"/>
      <c r="OS117" s="31"/>
      <c r="OT117" s="31"/>
      <c r="OU117" s="31"/>
      <c r="OV117" s="31"/>
      <c r="OW117" s="31"/>
      <c r="OX117" s="31"/>
      <c r="OY117" s="31"/>
      <c r="OZ117" s="31"/>
      <c r="PA117" s="31"/>
      <c r="PB117" s="31"/>
      <c r="PC117" s="31"/>
      <c r="PD117" s="31"/>
      <c r="PE117" s="31"/>
      <c r="PF117" s="31"/>
      <c r="PG117" s="31"/>
      <c r="PH117" s="31"/>
      <c r="PI117" s="31"/>
      <c r="PJ117" s="31"/>
      <c r="PK117" s="31"/>
      <c r="PL117" s="31"/>
      <c r="PM117" s="31"/>
      <c r="PN117" s="31"/>
      <c r="PO117" s="31"/>
      <c r="PP117" s="31"/>
      <c r="PQ117" s="31"/>
      <c r="PR117" s="31"/>
      <c r="PS117" s="31"/>
      <c r="PT117" s="31"/>
      <c r="PU117" s="31"/>
      <c r="PV117" s="31"/>
      <c r="PW117" s="31"/>
      <c r="PX117" s="31"/>
      <c r="PY117" s="31"/>
      <c r="PZ117" s="31"/>
      <c r="QA117" s="31"/>
      <c r="QB117" s="31"/>
      <c r="QC117" s="31"/>
      <c r="QD117" s="31"/>
      <c r="QE117" s="31"/>
      <c r="QF117" s="31"/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  <c r="QQ117" s="31"/>
      <c r="QR117" s="31"/>
      <c r="QS117" s="31"/>
      <c r="QT117" s="31"/>
      <c r="QU117" s="31"/>
      <c r="QV117" s="31"/>
      <c r="QW117" s="31"/>
      <c r="QX117" s="31"/>
      <c r="QY117" s="31"/>
      <c r="QZ117" s="31"/>
      <c r="RA117" s="31"/>
      <c r="RB117" s="31"/>
      <c r="RC117" s="31"/>
      <c r="RD117" s="31"/>
      <c r="RE117" s="31"/>
      <c r="RF117" s="31"/>
      <c r="RG117" s="31"/>
      <c r="RH117" s="31"/>
      <c r="RI117" s="31"/>
      <c r="RJ117" s="31"/>
      <c r="RK117" s="31"/>
      <c r="RL117" s="31"/>
      <c r="RM117" s="31"/>
      <c r="RN117" s="31"/>
      <c r="RO117" s="31"/>
      <c r="RP117" s="31"/>
      <c r="RQ117" s="31"/>
      <c r="RR117" s="31"/>
      <c r="RS117" s="31"/>
      <c r="RT117" s="31"/>
      <c r="RU117" s="31"/>
      <c r="RV117" s="31"/>
      <c r="RW117" s="31"/>
      <c r="RX117" s="31"/>
      <c r="RY117" s="31"/>
      <c r="RZ117" s="31"/>
      <c r="SA117" s="31"/>
      <c r="SB117" s="31"/>
      <c r="SC117" s="31"/>
      <c r="SD117" s="31"/>
      <c r="SE117" s="31"/>
      <c r="SF117" s="31"/>
      <c r="SG117" s="31"/>
      <c r="SH117" s="31"/>
      <c r="SI117" s="31"/>
      <c r="SJ117" s="31"/>
      <c r="SK117" s="31"/>
      <c r="SL117" s="31"/>
      <c r="SM117" s="31"/>
      <c r="SN117" s="31"/>
      <c r="SO117" s="31"/>
      <c r="SP117" s="31"/>
      <c r="SQ117" s="31"/>
      <c r="SR117" s="31"/>
      <c r="SS117" s="31"/>
      <c r="ST117" s="31"/>
      <c r="SU117" s="31"/>
      <c r="SV117" s="31"/>
      <c r="SW117" s="31"/>
      <c r="SX117" s="31"/>
      <c r="SY117" s="31"/>
      <c r="SZ117" s="31"/>
      <c r="TA117" s="31"/>
      <c r="TB117" s="31"/>
      <c r="TC117" s="31"/>
      <c r="TD117" s="31"/>
      <c r="TE117" s="31"/>
      <c r="TF117" s="31"/>
      <c r="TG117" s="31"/>
      <c r="TH117" s="31"/>
      <c r="TI117" s="31"/>
      <c r="TJ117" s="31"/>
      <c r="TK117" s="31"/>
      <c r="TL117" s="31"/>
      <c r="TM117" s="31"/>
      <c r="TN117" s="31"/>
      <c r="TO117" s="31"/>
      <c r="TP117" s="31"/>
      <c r="TQ117" s="31"/>
      <c r="TR117" s="31"/>
      <c r="TS117" s="31"/>
      <c r="TT117" s="31"/>
      <c r="TU117" s="31"/>
      <c r="TV117" s="31"/>
      <c r="TW117" s="31"/>
      <c r="TX117" s="31"/>
      <c r="TY117" s="31"/>
      <c r="TZ117" s="31"/>
      <c r="UA117" s="31"/>
      <c r="UB117" s="31"/>
      <c r="UC117" s="31"/>
      <c r="UD117" s="31"/>
      <c r="UE117" s="31"/>
      <c r="UF117" s="31"/>
      <c r="UG117" s="31"/>
      <c r="UH117" s="31"/>
      <c r="UI117" s="31"/>
      <c r="UJ117" s="31"/>
      <c r="UK117" s="31"/>
      <c r="UL117" s="31"/>
      <c r="UM117" s="31"/>
      <c r="UN117" s="31"/>
      <c r="UO117" s="31"/>
      <c r="UP117" s="31"/>
      <c r="UQ117" s="31"/>
      <c r="UR117" s="31"/>
      <c r="US117" s="31"/>
      <c r="UT117" s="31"/>
      <c r="UU117" s="31"/>
      <c r="UV117" s="31"/>
      <c r="UW117" s="31"/>
      <c r="UX117" s="31"/>
      <c r="UY117" s="31"/>
      <c r="UZ117" s="31"/>
      <c r="VA117" s="31"/>
      <c r="VB117" s="31"/>
      <c r="VC117" s="31"/>
      <c r="VD117" s="31"/>
      <c r="VE117" s="31"/>
      <c r="VF117" s="31"/>
      <c r="VG117" s="31"/>
      <c r="VH117" s="31"/>
      <c r="VI117" s="31"/>
      <c r="VJ117" s="31"/>
      <c r="VK117" s="31"/>
      <c r="VL117" s="31"/>
      <c r="VM117" s="31"/>
      <c r="VN117" s="31"/>
      <c r="VO117" s="31"/>
      <c r="VP117" s="31"/>
      <c r="VQ117" s="31"/>
      <c r="VR117" s="31"/>
      <c r="VS117" s="31"/>
      <c r="VT117" s="31"/>
      <c r="VU117" s="31"/>
      <c r="VV117" s="31"/>
      <c r="VW117" s="31"/>
      <c r="VX117" s="31"/>
      <c r="VY117" s="31"/>
      <c r="VZ117" s="31"/>
      <c r="WA117" s="31"/>
      <c r="WB117" s="31"/>
      <c r="WC117" s="31"/>
      <c r="WD117" s="31"/>
      <c r="WE117" s="31"/>
      <c r="WF117" s="31"/>
      <c r="WG117" s="31"/>
      <c r="WH117" s="31"/>
      <c r="WI117" s="31"/>
      <c r="WJ117" s="31"/>
      <c r="WK117" s="31"/>
      <c r="WL117" s="31"/>
      <c r="WM117" s="31"/>
      <c r="WN117" s="31"/>
      <c r="WO117" s="31"/>
      <c r="WP117" s="31"/>
      <c r="WQ117" s="31"/>
      <c r="WR117" s="31"/>
      <c r="WS117" s="31"/>
      <c r="WT117" s="31"/>
      <c r="WU117" s="31"/>
      <c r="WV117" s="31"/>
      <c r="WW117" s="31"/>
      <c r="WX117" s="31"/>
      <c r="WY117" s="31"/>
      <c r="WZ117" s="31"/>
      <c r="XA117" s="31"/>
      <c r="XB117" s="31"/>
      <c r="XC117" s="31"/>
      <c r="XD117" s="31"/>
      <c r="XE117" s="31"/>
      <c r="XF117" s="31"/>
      <c r="XG117" s="31"/>
      <c r="XH117" s="31"/>
      <c r="XI117" s="31"/>
      <c r="XJ117" s="31"/>
      <c r="XK117" s="31"/>
      <c r="XL117" s="31"/>
      <c r="XM117" s="31"/>
      <c r="XN117" s="31"/>
      <c r="XO117" s="31"/>
      <c r="XP117" s="31"/>
      <c r="XQ117" s="31"/>
      <c r="XR117" s="31"/>
      <c r="XS117" s="31"/>
      <c r="XT117" s="31"/>
      <c r="XU117" s="31"/>
      <c r="XV117" s="31"/>
      <c r="XW117" s="31"/>
      <c r="XX117" s="31"/>
      <c r="XY117" s="31"/>
      <c r="XZ117" s="31"/>
      <c r="YA117" s="31"/>
      <c r="YB117" s="31"/>
      <c r="YC117" s="31"/>
      <c r="YD117" s="31"/>
      <c r="YE117" s="31"/>
      <c r="YF117" s="31"/>
      <c r="YG117" s="31"/>
      <c r="YH117" s="31"/>
      <c r="YI117" s="31"/>
      <c r="YJ117" s="31"/>
      <c r="YK117" s="31"/>
      <c r="YL117" s="31"/>
      <c r="YM117" s="31"/>
      <c r="YN117" s="31"/>
      <c r="YO117" s="31"/>
      <c r="YP117" s="31"/>
      <c r="YQ117" s="31"/>
      <c r="YR117" s="31"/>
      <c r="YS117" s="31"/>
      <c r="YT117" s="31"/>
      <c r="YU117" s="31"/>
      <c r="YV117" s="31"/>
      <c r="YW117" s="31"/>
      <c r="YX117" s="31"/>
      <c r="YY117" s="31"/>
      <c r="YZ117" s="31"/>
      <c r="ZA117" s="31"/>
      <c r="ZB117" s="31"/>
      <c r="ZC117" s="31"/>
      <c r="ZD117" s="31"/>
      <c r="ZE117" s="31"/>
      <c r="ZF117" s="31"/>
      <c r="ZG117" s="31"/>
      <c r="ZH117" s="31"/>
      <c r="ZI117" s="31"/>
      <c r="ZJ117" s="31"/>
      <c r="ZK117" s="31"/>
      <c r="ZL117" s="31"/>
      <c r="ZM117" s="31"/>
      <c r="ZN117" s="31"/>
      <c r="ZO117" s="31"/>
      <c r="ZP117" s="31"/>
      <c r="ZQ117" s="31"/>
      <c r="ZR117" s="31"/>
      <c r="ZS117" s="31"/>
      <c r="ZT117" s="31"/>
      <c r="ZU117" s="31"/>
      <c r="ZV117" s="31"/>
      <c r="ZW117" s="31"/>
      <c r="ZX117" s="31"/>
      <c r="ZY117" s="31"/>
      <c r="ZZ117" s="31"/>
      <c r="AAA117" s="31"/>
      <c r="AAB117" s="31"/>
      <c r="AAC117" s="31"/>
      <c r="AAD117" s="31"/>
      <c r="AAE117" s="31"/>
      <c r="AAF117" s="31"/>
      <c r="AAG117" s="31"/>
      <c r="AAH117" s="31"/>
      <c r="AAI117" s="31"/>
      <c r="AAJ117" s="31"/>
      <c r="AAK117" s="31"/>
      <c r="AAL117" s="31"/>
      <c r="AAM117" s="31"/>
      <c r="AAN117" s="31"/>
      <c r="AAO117" s="31"/>
      <c r="AAP117" s="31"/>
      <c r="AAQ117" s="31"/>
      <c r="AAR117" s="31"/>
      <c r="AAS117" s="31"/>
      <c r="AAT117" s="31"/>
      <c r="AAU117" s="31"/>
      <c r="AAV117" s="31"/>
      <c r="AAW117" s="31"/>
      <c r="AAX117" s="31"/>
      <c r="AAY117" s="31"/>
      <c r="AAZ117" s="31"/>
      <c r="ABA117" s="31"/>
      <c r="ABB117" s="31"/>
      <c r="ABC117" s="31"/>
      <c r="ABD117" s="31"/>
      <c r="ABE117" s="31"/>
      <c r="ABF117" s="31"/>
      <c r="ABG117" s="31"/>
      <c r="ABH117" s="31"/>
      <c r="ABI117" s="31"/>
      <c r="ABJ117" s="31"/>
      <c r="ABK117" s="31"/>
      <c r="ABL117" s="31"/>
      <c r="ABM117" s="31"/>
      <c r="ABN117" s="31"/>
      <c r="ABO117" s="31"/>
      <c r="ABP117" s="31"/>
      <c r="ABQ117" s="31"/>
      <c r="ABR117" s="31"/>
      <c r="ABS117" s="31"/>
      <c r="ABT117" s="31"/>
      <c r="ABU117" s="31"/>
      <c r="ABV117" s="31"/>
      <c r="ABW117" s="31"/>
      <c r="ABX117" s="31"/>
      <c r="ABY117" s="31"/>
      <c r="ABZ117" s="31"/>
      <c r="ACA117" s="31"/>
      <c r="ACB117" s="31"/>
      <c r="ACC117" s="31"/>
      <c r="ACD117" s="31"/>
      <c r="ACE117" s="31"/>
      <c r="ACF117" s="31"/>
      <c r="ACG117" s="31"/>
      <c r="ACH117" s="31"/>
      <c r="ACI117" s="31"/>
      <c r="ACJ117" s="31"/>
      <c r="ACK117" s="31"/>
      <c r="ACL117" s="31"/>
      <c r="ACM117" s="31"/>
      <c r="ACN117" s="31"/>
      <c r="ACO117" s="31"/>
      <c r="ACP117" s="31"/>
      <c r="ACQ117" s="31"/>
      <c r="ACR117" s="31"/>
      <c r="ACS117" s="31"/>
      <c r="ACT117" s="31"/>
      <c r="ACU117" s="31"/>
      <c r="ACV117" s="31"/>
      <c r="ACW117" s="31"/>
      <c r="ACX117" s="31"/>
      <c r="ACY117" s="31"/>
      <c r="ACZ117" s="31"/>
      <c r="ADA117" s="31"/>
      <c r="ADB117" s="31"/>
      <c r="ADC117" s="31"/>
      <c r="ADD117" s="31"/>
      <c r="ADE117" s="31"/>
      <c r="ADF117" s="31"/>
      <c r="ADG117" s="31"/>
      <c r="ADH117" s="31"/>
      <c r="ADI117" s="31"/>
      <c r="ADJ117" s="31"/>
      <c r="ADK117" s="31"/>
      <c r="ADL117" s="31"/>
      <c r="ADM117" s="31"/>
      <c r="ADN117" s="31"/>
      <c r="ADO117" s="31"/>
      <c r="ADP117" s="31"/>
      <c r="ADQ117" s="31"/>
      <c r="ADR117" s="31"/>
      <c r="ADS117" s="31"/>
      <c r="ADT117" s="31"/>
      <c r="ADU117" s="31"/>
      <c r="ADV117" s="31"/>
      <c r="ADW117" s="31"/>
      <c r="ADX117" s="31"/>
      <c r="ADY117" s="31"/>
      <c r="ADZ117" s="31"/>
      <c r="AEA117" s="31"/>
      <c r="AEB117" s="31"/>
      <c r="AEC117" s="31"/>
      <c r="AED117" s="31"/>
      <c r="AEE117" s="31"/>
      <c r="AEF117" s="31"/>
      <c r="AEG117" s="31"/>
      <c r="AEH117" s="31"/>
      <c r="AEI117" s="31"/>
      <c r="AEJ117" s="31"/>
      <c r="AEK117" s="31"/>
      <c r="AEL117" s="31"/>
      <c r="AEM117" s="31"/>
      <c r="AEN117" s="31"/>
      <c r="AEO117" s="31"/>
      <c r="AEP117" s="31"/>
      <c r="AEQ117" s="31"/>
      <c r="AER117" s="31"/>
      <c r="AES117" s="31"/>
      <c r="AET117" s="31"/>
      <c r="AEU117" s="31"/>
      <c r="AEV117" s="31"/>
      <c r="AEW117" s="31"/>
      <c r="AEX117" s="31"/>
      <c r="AEY117" s="31"/>
      <c r="AEZ117" s="31"/>
      <c r="AFA117" s="31"/>
      <c r="AFB117" s="31"/>
      <c r="AFC117" s="31"/>
      <c r="AFD117" s="31"/>
      <c r="AFE117" s="31"/>
      <c r="AFF117" s="31"/>
      <c r="AFG117" s="31"/>
      <c r="AFH117" s="31"/>
      <c r="AFI117" s="31"/>
      <c r="AFJ117" s="31"/>
      <c r="AFK117" s="31"/>
      <c r="AFL117" s="31"/>
      <c r="AFM117" s="31"/>
      <c r="AFN117" s="31"/>
      <c r="AFO117" s="31"/>
      <c r="AFP117" s="31"/>
      <c r="AFQ117" s="31"/>
      <c r="AFR117" s="31"/>
      <c r="AFS117" s="31"/>
      <c r="AFT117" s="31"/>
      <c r="AFU117" s="31"/>
      <c r="AFV117" s="31"/>
      <c r="AFW117" s="31"/>
      <c r="AFX117" s="31"/>
      <c r="AFY117" s="31"/>
      <c r="AFZ117" s="31"/>
      <c r="AGA117" s="31"/>
      <c r="AGB117" s="31"/>
      <c r="AGC117" s="31"/>
      <c r="AGD117" s="31"/>
      <c r="AGE117" s="31"/>
      <c r="AGF117" s="31"/>
      <c r="AGG117" s="31"/>
      <c r="AGH117" s="31"/>
      <c r="AGI117" s="31"/>
      <c r="AGJ117" s="31"/>
      <c r="AGK117" s="31"/>
      <c r="AGL117" s="31"/>
      <c r="AGM117" s="31"/>
      <c r="AGN117" s="31"/>
      <c r="AGO117" s="31"/>
      <c r="AGP117" s="31"/>
      <c r="AGQ117" s="31"/>
      <c r="AGR117" s="31"/>
      <c r="AGS117" s="31"/>
      <c r="AGT117" s="31"/>
      <c r="AGU117" s="31"/>
      <c r="AGV117" s="31"/>
      <c r="AGW117" s="31"/>
      <c r="AGX117" s="31"/>
      <c r="AGY117" s="31"/>
      <c r="AGZ117" s="31"/>
      <c r="AHA117" s="31"/>
      <c r="AHB117" s="31"/>
      <c r="AHC117" s="31"/>
      <c r="AHD117" s="31"/>
      <c r="AHE117" s="31"/>
      <c r="AHF117" s="31"/>
      <c r="AHG117" s="31"/>
      <c r="AHH117" s="31"/>
      <c r="AHI117" s="31"/>
      <c r="AHJ117" s="31"/>
      <c r="AHK117" s="31"/>
      <c r="AHL117" s="31"/>
      <c r="AHM117" s="31"/>
      <c r="AHN117" s="31"/>
      <c r="AHO117" s="31"/>
      <c r="AHP117" s="31"/>
      <c r="AHQ117" s="31"/>
      <c r="AHR117" s="31"/>
      <c r="AHS117" s="31"/>
      <c r="AHT117" s="31"/>
      <c r="AHU117" s="31"/>
      <c r="AHV117" s="31"/>
      <c r="AHW117" s="31"/>
      <c r="AHX117" s="31"/>
      <c r="AHY117" s="31"/>
      <c r="AHZ117" s="31"/>
      <c r="AIA117" s="31"/>
      <c r="AIB117" s="31"/>
      <c r="AIC117" s="31"/>
      <c r="AID117" s="31"/>
      <c r="AIE117" s="31"/>
      <c r="AIF117" s="31"/>
      <c r="AIG117" s="31"/>
      <c r="AIH117" s="31"/>
      <c r="AII117" s="31"/>
      <c r="AIJ117" s="31"/>
      <c r="AIK117" s="31"/>
      <c r="AIL117" s="31"/>
      <c r="AIM117" s="31"/>
      <c r="AIN117" s="31"/>
      <c r="AIO117" s="31"/>
      <c r="AIP117" s="31"/>
      <c r="AIQ117" s="31"/>
      <c r="AIR117" s="31"/>
      <c r="AIS117" s="31"/>
      <c r="AIT117" s="31"/>
      <c r="AIU117" s="31"/>
      <c r="AIV117" s="31"/>
      <c r="AIW117" s="31"/>
      <c r="AIX117" s="31"/>
      <c r="AIY117" s="31"/>
      <c r="AIZ117" s="31"/>
      <c r="AJA117" s="31"/>
      <c r="AJB117" s="31"/>
      <c r="AJC117" s="31"/>
      <c r="AJD117" s="31"/>
      <c r="AJE117" s="31"/>
      <c r="AJF117" s="31"/>
      <c r="AJG117" s="31"/>
      <c r="AJH117" s="31"/>
      <c r="AJI117" s="31"/>
      <c r="AJJ117" s="31"/>
      <c r="AJK117" s="31"/>
      <c r="AJL117" s="31"/>
      <c r="AJM117" s="31"/>
      <c r="AJN117" s="31"/>
      <c r="AJO117" s="31"/>
      <c r="AJP117" s="31"/>
      <c r="AJQ117" s="31"/>
      <c r="AJR117" s="31"/>
      <c r="AJS117" s="31"/>
      <c r="AJT117" s="31"/>
      <c r="AJU117" s="31"/>
      <c r="AJV117" s="31"/>
      <c r="AJW117" s="31"/>
      <c r="AJX117" s="31"/>
      <c r="AJY117" s="31"/>
      <c r="AJZ117" s="31"/>
      <c r="AKA117" s="31"/>
      <c r="AKB117" s="31"/>
      <c r="AKC117" s="31"/>
      <c r="AKD117" s="31"/>
      <c r="AKE117" s="31"/>
      <c r="AKF117" s="31"/>
      <c r="AKG117" s="31"/>
      <c r="AKH117" s="31"/>
      <c r="AKI117" s="31"/>
      <c r="AKJ117" s="31"/>
      <c r="AKK117" s="31"/>
      <c r="AKL117" s="31"/>
      <c r="AKM117" s="31"/>
      <c r="AKN117" s="31"/>
      <c r="AKO117" s="31"/>
      <c r="AKP117" s="31"/>
      <c r="AKQ117" s="31"/>
      <c r="AKR117" s="31"/>
      <c r="AKS117" s="31"/>
      <c r="AKT117" s="31"/>
      <c r="AKU117" s="31"/>
      <c r="AKV117" s="31"/>
      <c r="AKW117" s="31"/>
      <c r="AKX117" s="31"/>
      <c r="AKY117" s="31"/>
      <c r="AKZ117" s="31"/>
      <c r="ALA117" s="31"/>
      <c r="ALB117" s="31"/>
      <c r="ALC117" s="31"/>
      <c r="ALD117" s="31"/>
      <c r="ALE117" s="31"/>
      <c r="ALF117" s="31"/>
      <c r="ALG117" s="31"/>
      <c r="ALH117" s="31"/>
      <c r="ALI117" s="31"/>
      <c r="ALJ117" s="31"/>
      <c r="ALK117" s="31"/>
      <c r="ALL117" s="31"/>
      <c r="ALM117" s="31"/>
      <c r="ALN117" s="31"/>
      <c r="ALO117" s="31"/>
      <c r="ALP117" s="31"/>
      <c r="ALQ117" s="31"/>
      <c r="ALR117" s="31"/>
      <c r="ALS117" s="31"/>
      <c r="ALT117" s="31"/>
      <c r="ALU117" s="31"/>
      <c r="ALV117" s="31"/>
      <c r="ALW117" s="31"/>
      <c r="ALX117" s="31"/>
      <c r="ALY117" s="31"/>
      <c r="ALZ117" s="31"/>
      <c r="AMA117" s="31"/>
      <c r="AMB117" s="31"/>
      <c r="AMC117" s="31"/>
      <c r="AMD117" s="31"/>
      <c r="AME117" s="31"/>
      <c r="AMF117" s="31"/>
      <c r="AMG117" s="31"/>
      <c r="AMH117" s="31"/>
      <c r="AMI117" s="31"/>
      <c r="AMJ117" s="31"/>
      <c r="AMK117" s="31"/>
      <c r="AML117" s="31"/>
      <c r="AMM117" s="31"/>
      <c r="AMN117" s="31"/>
      <c r="AMO117" s="31"/>
      <c r="AMP117" s="31"/>
      <c r="AMQ117" s="31"/>
      <c r="AMR117" s="31"/>
      <c r="AMS117" s="31"/>
      <c r="AMT117" s="31"/>
      <c r="AMU117" s="31"/>
      <c r="AMV117" s="31"/>
      <c r="AMW117" s="31"/>
      <c r="AMX117" s="31"/>
      <c r="AMY117" s="31"/>
      <c r="AMZ117" s="31"/>
      <c r="ANA117" s="31"/>
      <c r="ANB117" s="31"/>
      <c r="ANC117" s="31"/>
      <c r="AND117" s="31"/>
      <c r="ANE117" s="31"/>
      <c r="ANF117" s="31"/>
      <c r="ANG117" s="31"/>
      <c r="ANH117" s="31"/>
      <c r="ANI117" s="31"/>
      <c r="ANJ117" s="31"/>
      <c r="ANK117" s="31"/>
      <c r="ANL117" s="31"/>
      <c r="ANM117" s="31"/>
      <c r="ANN117" s="31"/>
      <c r="ANO117" s="31"/>
      <c r="ANP117" s="31"/>
      <c r="ANQ117" s="31"/>
      <c r="ANR117" s="31"/>
      <c r="ANS117" s="31"/>
      <c r="ANT117" s="31"/>
      <c r="ANU117" s="31"/>
      <c r="ANV117" s="31"/>
      <c r="ANW117" s="31"/>
      <c r="ANX117" s="31"/>
      <c r="ANY117" s="31"/>
      <c r="ANZ117" s="31"/>
      <c r="AOA117" s="31"/>
      <c r="AOB117" s="31"/>
      <c r="AOC117" s="31"/>
      <c r="AOD117" s="31"/>
      <c r="AOE117" s="31"/>
      <c r="AOF117" s="31"/>
      <c r="AOG117" s="31"/>
      <c r="AOH117" s="31"/>
      <c r="AOI117" s="31"/>
      <c r="AOJ117" s="31"/>
      <c r="AOK117" s="31"/>
      <c r="AOL117" s="31"/>
      <c r="AOM117" s="31"/>
      <c r="AON117" s="31"/>
      <c r="AOO117" s="31"/>
      <c r="AOP117" s="31"/>
      <c r="AOQ117" s="31"/>
      <c r="AOR117" s="31"/>
      <c r="AOS117" s="31"/>
      <c r="AOT117" s="31"/>
      <c r="AOU117" s="31"/>
      <c r="AOV117" s="31"/>
      <c r="AOW117" s="31"/>
      <c r="AOX117" s="31"/>
      <c r="AOY117" s="31"/>
      <c r="AOZ117" s="31"/>
      <c r="APA117" s="31"/>
      <c r="APB117" s="31"/>
      <c r="APC117" s="31"/>
      <c r="APD117" s="31"/>
      <c r="APE117" s="31"/>
      <c r="APF117" s="31"/>
      <c r="APG117" s="31"/>
      <c r="APH117" s="31"/>
      <c r="API117" s="31"/>
      <c r="APJ117" s="31"/>
      <c r="APK117" s="31"/>
      <c r="APL117" s="31"/>
      <c r="APM117" s="31"/>
      <c r="APN117" s="31"/>
      <c r="APO117" s="31"/>
      <c r="APP117" s="31"/>
      <c r="APQ117" s="31"/>
      <c r="APR117" s="31"/>
      <c r="APS117" s="31"/>
      <c r="APT117" s="31"/>
      <c r="APU117" s="31"/>
      <c r="APV117" s="31"/>
      <c r="APW117" s="31"/>
      <c r="APX117" s="31"/>
      <c r="APY117" s="31"/>
      <c r="APZ117" s="31"/>
      <c r="AQA117" s="31"/>
      <c r="AQB117" s="31"/>
      <c r="AQC117" s="31"/>
      <c r="AQD117" s="31"/>
      <c r="AQE117" s="31"/>
      <c r="AQF117" s="31"/>
      <c r="AQG117" s="31"/>
      <c r="AQH117" s="31"/>
      <c r="AQI117" s="31"/>
      <c r="AQJ117" s="31"/>
      <c r="AQK117" s="31"/>
      <c r="AQL117" s="31"/>
      <c r="AQM117" s="31"/>
      <c r="AQN117" s="31"/>
      <c r="AQO117" s="31"/>
      <c r="AQP117" s="31"/>
      <c r="AQQ117" s="31"/>
      <c r="AQR117" s="31"/>
      <c r="AQS117" s="31"/>
      <c r="AQT117" s="31"/>
      <c r="AQU117" s="31"/>
      <c r="AQV117" s="31"/>
      <c r="AQW117" s="31"/>
      <c r="AQX117" s="31"/>
      <c r="AQY117" s="31"/>
      <c r="AQZ117" s="31"/>
      <c r="ARA117" s="31"/>
      <c r="ARB117" s="31"/>
      <c r="ARC117" s="31"/>
      <c r="ARD117" s="31"/>
      <c r="ARE117" s="31"/>
      <c r="ARF117" s="31"/>
      <c r="ARG117" s="31"/>
      <c r="ARH117" s="31"/>
      <c r="ARI117" s="31"/>
      <c r="ARJ117" s="31"/>
      <c r="ARK117" s="31"/>
      <c r="ARL117" s="31"/>
      <c r="ARM117" s="31"/>
      <c r="ARN117" s="31"/>
      <c r="ARO117" s="31"/>
      <c r="ARP117" s="31"/>
      <c r="ARQ117" s="31"/>
      <c r="ARR117" s="31"/>
      <c r="ARS117" s="31"/>
      <c r="ART117" s="31"/>
      <c r="ARU117" s="31"/>
      <c r="ARV117" s="31"/>
      <c r="ARW117" s="31"/>
      <c r="ARX117" s="31"/>
      <c r="ARY117" s="31"/>
      <c r="ARZ117" s="31"/>
      <c r="ASA117" s="31"/>
      <c r="ASB117" s="31"/>
      <c r="ASC117" s="31"/>
      <c r="ASD117" s="31"/>
      <c r="ASE117" s="31"/>
      <c r="ASF117" s="31"/>
      <c r="ASG117" s="31"/>
      <c r="ASH117" s="31"/>
      <c r="ASI117" s="31"/>
      <c r="ASJ117" s="31"/>
      <c r="ASK117" s="31"/>
      <c r="ASL117" s="31"/>
      <c r="ASM117" s="31"/>
      <c r="ASN117" s="31"/>
      <c r="ASO117" s="31"/>
      <c r="ASP117" s="31"/>
      <c r="ASQ117" s="31"/>
      <c r="ASR117" s="31"/>
      <c r="ASS117" s="31"/>
      <c r="AST117" s="31"/>
      <c r="ASU117" s="31"/>
      <c r="ASV117" s="31"/>
      <c r="ASW117" s="31"/>
      <c r="ASX117" s="31"/>
      <c r="ASY117" s="31"/>
      <c r="ASZ117" s="31"/>
      <c r="ATA117" s="31"/>
      <c r="ATB117" s="31"/>
      <c r="ATC117" s="31"/>
      <c r="ATD117" s="31"/>
      <c r="ATE117" s="31"/>
      <c r="ATF117" s="31"/>
      <c r="ATG117" s="31"/>
      <c r="ATH117" s="31"/>
      <c r="ATI117" s="31"/>
      <c r="ATJ117" s="31"/>
      <c r="ATK117" s="31"/>
      <c r="ATL117" s="31"/>
      <c r="ATM117" s="31"/>
      <c r="ATN117" s="31"/>
      <c r="ATO117" s="31"/>
      <c r="ATP117" s="31"/>
      <c r="ATQ117" s="31"/>
      <c r="ATR117" s="31"/>
      <c r="ATS117" s="31"/>
      <c r="ATT117" s="31"/>
      <c r="ATU117" s="31"/>
      <c r="ATV117" s="31"/>
      <c r="ATW117" s="31"/>
      <c r="ATX117" s="31"/>
      <c r="ATY117" s="31"/>
      <c r="ATZ117" s="31"/>
      <c r="AUA117" s="31"/>
      <c r="AUB117" s="31"/>
      <c r="AUC117" s="31"/>
      <c r="AUD117" s="31"/>
      <c r="AUE117" s="31"/>
      <c r="AUF117" s="31"/>
      <c r="AUG117" s="31"/>
      <c r="AUH117" s="31"/>
      <c r="AUI117" s="31"/>
      <c r="AUJ117" s="31"/>
      <c r="AUK117" s="31"/>
      <c r="AUL117" s="31"/>
      <c r="AUM117" s="31"/>
      <c r="AUN117" s="31"/>
      <c r="AUO117" s="31"/>
      <c r="AUP117" s="31"/>
      <c r="AUQ117" s="31"/>
      <c r="AUR117" s="31"/>
      <c r="AUS117" s="31"/>
      <c r="AUT117" s="31"/>
      <c r="AUU117" s="31"/>
      <c r="AUV117" s="31"/>
      <c r="AUW117" s="31"/>
      <c r="AUX117" s="31"/>
      <c r="AUY117" s="31"/>
      <c r="AUZ117" s="31"/>
      <c r="AVA117" s="31"/>
      <c r="AVB117" s="31"/>
      <c r="AVC117" s="31"/>
      <c r="AVD117" s="31"/>
      <c r="AVE117" s="31"/>
      <c r="AVF117" s="31"/>
      <c r="AVG117" s="31"/>
      <c r="AVH117" s="31"/>
      <c r="AVI117" s="31"/>
      <c r="AVJ117" s="31"/>
      <c r="AVK117" s="31"/>
      <c r="AVL117" s="31"/>
      <c r="AVM117" s="31"/>
      <c r="AVN117" s="31"/>
      <c r="AVO117" s="31"/>
      <c r="AVP117" s="31"/>
      <c r="AVQ117" s="31"/>
      <c r="AVR117" s="31"/>
      <c r="AVS117" s="31"/>
      <c r="AVT117" s="31"/>
      <c r="AVU117" s="31"/>
      <c r="AVV117" s="31"/>
      <c r="AVW117" s="31"/>
      <c r="AVX117" s="31"/>
      <c r="AVY117" s="31"/>
      <c r="AVZ117" s="31"/>
      <c r="AWA117" s="31"/>
      <c r="AWB117" s="31"/>
      <c r="AWC117" s="31"/>
      <c r="AWD117" s="31"/>
      <c r="AWE117" s="31"/>
      <c r="AWF117" s="31"/>
      <c r="AWG117" s="31"/>
      <c r="AWH117" s="31"/>
      <c r="AWI117" s="31"/>
      <c r="AWJ117" s="31"/>
      <c r="AWK117" s="31"/>
      <c r="AWL117" s="31"/>
      <c r="AWM117" s="31"/>
      <c r="AWN117" s="31"/>
      <c r="AWO117" s="31"/>
      <c r="AWP117" s="31"/>
      <c r="AWQ117" s="31"/>
      <c r="AWR117" s="31"/>
      <c r="AWS117" s="31"/>
      <c r="AWT117" s="31"/>
      <c r="AWU117" s="31"/>
      <c r="AWV117" s="31"/>
      <c r="AWW117" s="31"/>
      <c r="AWX117" s="31"/>
      <c r="AWY117" s="31"/>
      <c r="AWZ117" s="31"/>
      <c r="AXA117" s="31"/>
      <c r="AXB117" s="31"/>
      <c r="AXC117" s="31"/>
      <c r="AXD117" s="31"/>
      <c r="AXE117" s="31"/>
      <c r="AXF117" s="31"/>
      <c r="AXG117" s="31"/>
      <c r="AXH117" s="31"/>
      <c r="AXI117" s="31"/>
      <c r="AXJ117" s="31"/>
      <c r="AXK117" s="31"/>
      <c r="AXL117" s="31"/>
      <c r="AXM117" s="31"/>
      <c r="AXN117" s="31"/>
      <c r="AXO117" s="31"/>
      <c r="AXP117" s="31"/>
      <c r="AXQ117" s="31"/>
      <c r="AXR117" s="31"/>
      <c r="AXS117" s="31"/>
      <c r="AXT117" s="31"/>
      <c r="AXU117" s="31"/>
      <c r="AXV117" s="31"/>
      <c r="AXW117" s="31"/>
      <c r="AXX117" s="31"/>
      <c r="AXY117" s="31"/>
      <c r="AXZ117" s="31"/>
      <c r="AYA117" s="31"/>
      <c r="AYB117" s="31"/>
      <c r="AYC117" s="31"/>
      <c r="AYD117" s="31"/>
      <c r="AYE117" s="31"/>
      <c r="AYF117" s="31"/>
      <c r="AYG117" s="31"/>
      <c r="AYH117" s="31"/>
      <c r="AYI117" s="31"/>
      <c r="AYJ117" s="31"/>
      <c r="AYK117" s="31"/>
      <c r="AYL117" s="31"/>
      <c r="AYM117" s="31"/>
      <c r="AYN117" s="31"/>
      <c r="AYO117" s="31"/>
      <c r="AYP117" s="31"/>
      <c r="AYQ117" s="31"/>
      <c r="AYR117" s="31"/>
      <c r="AYS117" s="31"/>
      <c r="AYT117" s="31"/>
      <c r="AYU117" s="31"/>
      <c r="AYV117" s="31"/>
      <c r="AYW117" s="31"/>
    </row>
    <row r="118" spans="1:1349" x14ac:dyDescent="0.25">
      <c r="A118" s="21" t="s">
        <v>68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31"/>
      <c r="Y118" s="21" t="s">
        <v>68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0</v>
      </c>
      <c r="AI118" s="45">
        <v>0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5">
        <v>0</v>
      </c>
      <c r="AT118" s="45">
        <v>0</v>
      </c>
      <c r="AU118" s="45">
        <v>0</v>
      </c>
      <c r="AV118" s="31"/>
      <c r="AW118" s="40" t="s">
        <v>68</v>
      </c>
      <c r="AX118" s="45">
        <v>0</v>
      </c>
      <c r="AY118" s="45">
        <v>0</v>
      </c>
      <c r="AZ118" s="45">
        <v>0</v>
      </c>
      <c r="BA118" s="45">
        <v>0</v>
      </c>
      <c r="BB118" s="45">
        <v>0</v>
      </c>
      <c r="BC118" s="45">
        <v>0</v>
      </c>
      <c r="BD118" s="45">
        <v>0</v>
      </c>
      <c r="BE118" s="45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  <c r="BP118" s="45">
        <v>0</v>
      </c>
      <c r="BQ118" s="45">
        <v>0</v>
      </c>
      <c r="BR118" s="45">
        <v>0</v>
      </c>
      <c r="BS118" s="45">
        <v>0</v>
      </c>
      <c r="BT118" s="31"/>
      <c r="BU118" s="21" t="s">
        <v>68</v>
      </c>
      <c r="BV118" s="45">
        <v>0</v>
      </c>
      <c r="BW118" s="45">
        <v>0</v>
      </c>
      <c r="BX118" s="45">
        <v>0</v>
      </c>
      <c r="BY118" s="45">
        <v>0</v>
      </c>
      <c r="BZ118" s="45">
        <v>0</v>
      </c>
      <c r="CA118" s="45">
        <v>0</v>
      </c>
      <c r="CB118" s="45">
        <v>0</v>
      </c>
      <c r="CC118" s="45">
        <v>0</v>
      </c>
      <c r="CD118" s="45">
        <v>0</v>
      </c>
      <c r="CE118" s="45">
        <v>0</v>
      </c>
      <c r="CF118" s="45">
        <v>0</v>
      </c>
      <c r="CG118" s="45">
        <v>0</v>
      </c>
      <c r="CH118" s="45">
        <v>0</v>
      </c>
      <c r="CI118" s="45">
        <v>0</v>
      </c>
      <c r="CJ118" s="45">
        <v>0</v>
      </c>
      <c r="CK118" s="45">
        <v>0</v>
      </c>
      <c r="CL118" s="45">
        <v>0</v>
      </c>
      <c r="CM118" s="45">
        <v>0</v>
      </c>
      <c r="CN118" s="45">
        <v>0</v>
      </c>
      <c r="CO118" s="45">
        <v>0</v>
      </c>
      <c r="CP118" s="45">
        <v>0</v>
      </c>
      <c r="CQ118" s="45">
        <v>0</v>
      </c>
      <c r="CR118" s="31"/>
      <c r="CS118" s="21" t="s">
        <v>68</v>
      </c>
      <c r="CT118" s="45">
        <v>0</v>
      </c>
      <c r="CU118" s="45">
        <v>0</v>
      </c>
      <c r="CV118" s="45">
        <v>0</v>
      </c>
      <c r="CW118" s="45">
        <v>0</v>
      </c>
      <c r="CX118" s="45">
        <v>0</v>
      </c>
      <c r="CY118" s="45">
        <v>0</v>
      </c>
      <c r="CZ118" s="45">
        <v>0</v>
      </c>
      <c r="DA118" s="45">
        <v>0</v>
      </c>
      <c r="DB118" s="45">
        <v>0</v>
      </c>
      <c r="DC118" s="45">
        <v>0</v>
      </c>
      <c r="DD118" s="45">
        <v>0</v>
      </c>
      <c r="DE118" s="45">
        <v>0</v>
      </c>
      <c r="DF118" s="45">
        <v>0</v>
      </c>
      <c r="DG118" s="45">
        <v>0</v>
      </c>
      <c r="DH118" s="45">
        <v>0</v>
      </c>
      <c r="DI118" s="45">
        <v>0</v>
      </c>
      <c r="DJ118" s="45">
        <v>0</v>
      </c>
      <c r="DK118" s="45">
        <v>0</v>
      </c>
      <c r="DL118" s="45">
        <v>0</v>
      </c>
      <c r="DM118" s="45">
        <v>0</v>
      </c>
      <c r="DN118" s="45">
        <v>0</v>
      </c>
      <c r="DO118" s="45">
        <v>0</v>
      </c>
      <c r="DP118" s="31"/>
      <c r="DQ118" s="21" t="s">
        <v>68</v>
      </c>
      <c r="DR118" s="45">
        <v>0</v>
      </c>
      <c r="DS118" s="45">
        <v>0</v>
      </c>
      <c r="DT118" s="45">
        <v>0</v>
      </c>
      <c r="DU118" s="45">
        <v>0</v>
      </c>
      <c r="DV118" s="45">
        <v>0</v>
      </c>
      <c r="DW118" s="45">
        <v>0</v>
      </c>
      <c r="DX118" s="45">
        <v>0</v>
      </c>
      <c r="DY118" s="45">
        <v>0</v>
      </c>
      <c r="DZ118" s="45">
        <v>0</v>
      </c>
      <c r="EA118" s="45">
        <v>0</v>
      </c>
      <c r="EB118" s="45">
        <v>0</v>
      </c>
      <c r="EC118" s="45">
        <v>0</v>
      </c>
      <c r="ED118" s="45">
        <v>0</v>
      </c>
      <c r="EE118" s="45">
        <v>0</v>
      </c>
      <c r="EF118" s="45">
        <v>0</v>
      </c>
      <c r="EG118" s="45">
        <v>0</v>
      </c>
      <c r="EH118" s="45">
        <v>0</v>
      </c>
      <c r="EI118" s="45">
        <v>0</v>
      </c>
      <c r="EJ118" s="45">
        <v>0</v>
      </c>
      <c r="EK118" s="45">
        <v>0</v>
      </c>
      <c r="EL118" s="45">
        <v>0</v>
      </c>
      <c r="EM118" s="45">
        <v>0</v>
      </c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  <c r="NN118" s="31"/>
      <c r="NO118" s="31"/>
      <c r="NP118" s="31"/>
      <c r="NQ118" s="31"/>
      <c r="NR118" s="31"/>
      <c r="NS118" s="31"/>
      <c r="NT118" s="31"/>
      <c r="NU118" s="31"/>
      <c r="NV118" s="31"/>
      <c r="NW118" s="31"/>
      <c r="NX118" s="31"/>
      <c r="NY118" s="31"/>
      <c r="NZ118" s="31"/>
      <c r="OA118" s="31"/>
      <c r="OB118" s="31"/>
      <c r="OC118" s="31"/>
      <c r="OD118" s="31"/>
      <c r="OE118" s="31"/>
      <c r="OF118" s="31"/>
      <c r="OG118" s="31"/>
      <c r="OH118" s="31"/>
      <c r="OI118" s="31"/>
      <c r="OJ118" s="31"/>
      <c r="OK118" s="31"/>
      <c r="OL118" s="31"/>
      <c r="OM118" s="31"/>
      <c r="ON118" s="31"/>
      <c r="OO118" s="31"/>
      <c r="OP118" s="31"/>
      <c r="OQ118" s="31"/>
      <c r="OR118" s="31"/>
      <c r="OS118" s="31"/>
      <c r="OT118" s="31"/>
      <c r="OU118" s="31"/>
      <c r="OV118" s="31"/>
      <c r="OW118" s="31"/>
      <c r="OX118" s="31"/>
      <c r="OY118" s="31"/>
      <c r="OZ118" s="31"/>
      <c r="PA118" s="31"/>
      <c r="PB118" s="31"/>
      <c r="PC118" s="31"/>
      <c r="PD118" s="31"/>
      <c r="PE118" s="31"/>
      <c r="PF118" s="31"/>
      <c r="PG118" s="31"/>
      <c r="PH118" s="31"/>
      <c r="PI118" s="31"/>
      <c r="PJ118" s="31"/>
      <c r="PK118" s="31"/>
      <c r="PL118" s="31"/>
      <c r="PM118" s="31"/>
      <c r="PN118" s="31"/>
      <c r="PO118" s="31"/>
      <c r="PP118" s="31"/>
      <c r="PQ118" s="31"/>
      <c r="PR118" s="31"/>
      <c r="PS118" s="31"/>
      <c r="PT118" s="31"/>
      <c r="PU118" s="31"/>
      <c r="PV118" s="31"/>
      <c r="PW118" s="31"/>
      <c r="PX118" s="31"/>
      <c r="PY118" s="31"/>
      <c r="PZ118" s="31"/>
      <c r="QA118" s="31"/>
      <c r="QB118" s="31"/>
      <c r="QC118" s="31"/>
      <c r="QD118" s="31"/>
      <c r="QE118" s="31"/>
      <c r="QF118" s="31"/>
      <c r="QG118" s="31"/>
      <c r="QH118" s="31"/>
      <c r="QI118" s="31"/>
      <c r="QJ118" s="31"/>
      <c r="QK118" s="31"/>
      <c r="QL118" s="31"/>
      <c r="QM118" s="31"/>
      <c r="QN118" s="31"/>
      <c r="QO118" s="31"/>
      <c r="QP118" s="31"/>
      <c r="QQ118" s="31"/>
      <c r="QR118" s="31"/>
      <c r="QS118" s="31"/>
      <c r="QT118" s="31"/>
      <c r="QU118" s="31"/>
      <c r="QV118" s="31"/>
      <c r="QW118" s="31"/>
      <c r="QX118" s="31"/>
      <c r="QY118" s="31"/>
      <c r="QZ118" s="31"/>
      <c r="RA118" s="31"/>
      <c r="RB118" s="31"/>
      <c r="RC118" s="31"/>
      <c r="RD118" s="31"/>
      <c r="RE118" s="31"/>
      <c r="RF118" s="31"/>
      <c r="RG118" s="31"/>
      <c r="RH118" s="31"/>
      <c r="RI118" s="31"/>
      <c r="RJ118" s="31"/>
      <c r="RK118" s="31"/>
      <c r="RL118" s="31"/>
      <c r="RM118" s="31"/>
      <c r="RN118" s="31"/>
      <c r="RO118" s="31"/>
      <c r="RP118" s="31"/>
      <c r="RQ118" s="31"/>
      <c r="RR118" s="31"/>
      <c r="RS118" s="31"/>
      <c r="RT118" s="31"/>
      <c r="RU118" s="31"/>
      <c r="RV118" s="31"/>
      <c r="RW118" s="31"/>
      <c r="RX118" s="31"/>
      <c r="RY118" s="31"/>
      <c r="RZ118" s="31"/>
      <c r="SA118" s="31"/>
      <c r="SB118" s="31"/>
      <c r="SC118" s="31"/>
      <c r="SD118" s="31"/>
      <c r="SE118" s="31"/>
      <c r="SF118" s="31"/>
      <c r="SG118" s="31"/>
      <c r="SH118" s="31"/>
      <c r="SI118" s="31"/>
      <c r="SJ118" s="31"/>
      <c r="SK118" s="31"/>
      <c r="SL118" s="31"/>
      <c r="SM118" s="31"/>
      <c r="SN118" s="31"/>
      <c r="SO118" s="31"/>
      <c r="SP118" s="31"/>
      <c r="SQ118" s="31"/>
      <c r="SR118" s="31"/>
      <c r="SS118" s="31"/>
      <c r="ST118" s="31"/>
      <c r="SU118" s="31"/>
      <c r="SV118" s="31"/>
      <c r="SW118" s="31"/>
      <c r="SX118" s="31"/>
      <c r="SY118" s="31"/>
      <c r="SZ118" s="31"/>
      <c r="TA118" s="31"/>
      <c r="TB118" s="31"/>
      <c r="TC118" s="31"/>
      <c r="TD118" s="31"/>
      <c r="TE118" s="31"/>
      <c r="TF118" s="31"/>
      <c r="TG118" s="31"/>
      <c r="TH118" s="31"/>
      <c r="TI118" s="31"/>
      <c r="TJ118" s="31"/>
      <c r="TK118" s="31"/>
      <c r="TL118" s="31"/>
      <c r="TM118" s="31"/>
      <c r="TN118" s="31"/>
      <c r="TO118" s="31"/>
      <c r="TP118" s="31"/>
      <c r="TQ118" s="31"/>
      <c r="TR118" s="31"/>
      <c r="TS118" s="31"/>
      <c r="TT118" s="31"/>
      <c r="TU118" s="31"/>
      <c r="TV118" s="31"/>
      <c r="TW118" s="31"/>
      <c r="TX118" s="31"/>
      <c r="TY118" s="31"/>
      <c r="TZ118" s="31"/>
      <c r="UA118" s="31"/>
      <c r="UB118" s="31"/>
      <c r="UC118" s="31"/>
      <c r="UD118" s="31"/>
      <c r="UE118" s="31"/>
      <c r="UF118" s="31"/>
      <c r="UG118" s="31"/>
      <c r="UH118" s="31"/>
      <c r="UI118" s="31"/>
      <c r="UJ118" s="31"/>
      <c r="UK118" s="31"/>
      <c r="UL118" s="31"/>
      <c r="UM118" s="31"/>
      <c r="UN118" s="31"/>
      <c r="UO118" s="31"/>
      <c r="UP118" s="31"/>
      <c r="UQ118" s="31"/>
      <c r="UR118" s="31"/>
      <c r="US118" s="31"/>
      <c r="UT118" s="31"/>
      <c r="UU118" s="31"/>
      <c r="UV118" s="31"/>
      <c r="UW118" s="31"/>
      <c r="UX118" s="31"/>
      <c r="UY118" s="31"/>
      <c r="UZ118" s="31"/>
      <c r="VA118" s="31"/>
      <c r="VB118" s="31"/>
      <c r="VC118" s="31"/>
      <c r="VD118" s="31"/>
      <c r="VE118" s="31"/>
      <c r="VF118" s="31"/>
      <c r="VG118" s="31"/>
      <c r="VH118" s="31"/>
      <c r="VI118" s="31"/>
      <c r="VJ118" s="31"/>
      <c r="VK118" s="31"/>
      <c r="VL118" s="31"/>
      <c r="VM118" s="31"/>
      <c r="VN118" s="31"/>
      <c r="VO118" s="31"/>
      <c r="VP118" s="31"/>
      <c r="VQ118" s="31"/>
      <c r="VR118" s="31"/>
      <c r="VS118" s="31"/>
      <c r="VT118" s="31"/>
      <c r="VU118" s="31"/>
      <c r="VV118" s="31"/>
      <c r="VW118" s="31"/>
      <c r="VX118" s="31"/>
      <c r="VY118" s="31"/>
      <c r="VZ118" s="31"/>
      <c r="WA118" s="31"/>
      <c r="WB118" s="31"/>
      <c r="WC118" s="31"/>
      <c r="WD118" s="31"/>
      <c r="WE118" s="31"/>
      <c r="WF118" s="31"/>
      <c r="WG118" s="31"/>
      <c r="WH118" s="31"/>
      <c r="WI118" s="31"/>
      <c r="WJ118" s="31"/>
      <c r="WK118" s="31"/>
      <c r="WL118" s="31"/>
      <c r="WM118" s="31"/>
      <c r="WN118" s="31"/>
      <c r="WO118" s="31"/>
      <c r="WP118" s="31"/>
      <c r="WQ118" s="31"/>
      <c r="WR118" s="31"/>
      <c r="WS118" s="31"/>
      <c r="WT118" s="31"/>
      <c r="WU118" s="31"/>
      <c r="WV118" s="31"/>
      <c r="WW118" s="31"/>
      <c r="WX118" s="31"/>
      <c r="WY118" s="31"/>
      <c r="WZ118" s="31"/>
      <c r="XA118" s="31"/>
      <c r="XB118" s="31"/>
      <c r="XC118" s="31"/>
      <c r="XD118" s="31"/>
      <c r="XE118" s="31"/>
      <c r="XF118" s="31"/>
      <c r="XG118" s="31"/>
      <c r="XH118" s="31"/>
      <c r="XI118" s="31"/>
      <c r="XJ118" s="31"/>
      <c r="XK118" s="31"/>
      <c r="XL118" s="31"/>
      <c r="XM118" s="31"/>
      <c r="XN118" s="31"/>
      <c r="XO118" s="31"/>
      <c r="XP118" s="31"/>
      <c r="XQ118" s="31"/>
      <c r="XR118" s="31"/>
      <c r="XS118" s="31"/>
      <c r="XT118" s="31"/>
      <c r="XU118" s="31"/>
      <c r="XV118" s="31"/>
      <c r="XW118" s="31"/>
      <c r="XX118" s="31"/>
      <c r="XY118" s="31"/>
      <c r="XZ118" s="31"/>
      <c r="YA118" s="31"/>
      <c r="YB118" s="31"/>
      <c r="YC118" s="31"/>
      <c r="YD118" s="31"/>
      <c r="YE118" s="31"/>
      <c r="YF118" s="31"/>
      <c r="YG118" s="31"/>
      <c r="YH118" s="31"/>
      <c r="YI118" s="31"/>
      <c r="YJ118" s="31"/>
      <c r="YK118" s="31"/>
      <c r="YL118" s="31"/>
      <c r="YM118" s="31"/>
      <c r="YN118" s="31"/>
      <c r="YO118" s="31"/>
      <c r="YP118" s="31"/>
      <c r="YQ118" s="31"/>
      <c r="YR118" s="31"/>
      <c r="YS118" s="31"/>
      <c r="YT118" s="31"/>
      <c r="YU118" s="31"/>
      <c r="YV118" s="31"/>
      <c r="YW118" s="31"/>
      <c r="YX118" s="31"/>
      <c r="YY118" s="31"/>
      <c r="YZ118" s="31"/>
      <c r="ZA118" s="31"/>
      <c r="ZB118" s="31"/>
      <c r="ZC118" s="31"/>
      <c r="ZD118" s="31"/>
      <c r="ZE118" s="31"/>
      <c r="ZF118" s="31"/>
      <c r="ZG118" s="31"/>
      <c r="ZH118" s="31"/>
      <c r="ZI118" s="31"/>
      <c r="ZJ118" s="31"/>
      <c r="ZK118" s="31"/>
      <c r="ZL118" s="31"/>
      <c r="ZM118" s="31"/>
      <c r="ZN118" s="31"/>
      <c r="ZO118" s="31"/>
      <c r="ZP118" s="31"/>
      <c r="ZQ118" s="31"/>
      <c r="ZR118" s="31"/>
      <c r="ZS118" s="31"/>
      <c r="ZT118" s="31"/>
      <c r="ZU118" s="31"/>
      <c r="ZV118" s="31"/>
      <c r="ZW118" s="31"/>
      <c r="ZX118" s="31"/>
      <c r="ZY118" s="31"/>
      <c r="ZZ118" s="31"/>
      <c r="AAA118" s="31"/>
      <c r="AAB118" s="31"/>
      <c r="AAC118" s="31"/>
      <c r="AAD118" s="31"/>
      <c r="AAE118" s="31"/>
      <c r="AAF118" s="31"/>
      <c r="AAG118" s="31"/>
      <c r="AAH118" s="31"/>
      <c r="AAI118" s="31"/>
      <c r="AAJ118" s="31"/>
      <c r="AAK118" s="31"/>
      <c r="AAL118" s="31"/>
      <c r="AAM118" s="31"/>
      <c r="AAN118" s="31"/>
      <c r="AAO118" s="31"/>
      <c r="AAP118" s="31"/>
      <c r="AAQ118" s="31"/>
      <c r="AAR118" s="31"/>
      <c r="AAS118" s="31"/>
      <c r="AAT118" s="31"/>
      <c r="AAU118" s="31"/>
      <c r="AAV118" s="31"/>
      <c r="AAW118" s="31"/>
      <c r="AAX118" s="31"/>
      <c r="AAY118" s="31"/>
      <c r="AAZ118" s="31"/>
      <c r="ABA118" s="31"/>
      <c r="ABB118" s="31"/>
      <c r="ABC118" s="31"/>
      <c r="ABD118" s="31"/>
      <c r="ABE118" s="31"/>
      <c r="ABF118" s="31"/>
      <c r="ABG118" s="31"/>
      <c r="ABH118" s="31"/>
      <c r="ABI118" s="31"/>
      <c r="ABJ118" s="31"/>
      <c r="ABK118" s="31"/>
      <c r="ABL118" s="31"/>
      <c r="ABM118" s="31"/>
      <c r="ABN118" s="31"/>
      <c r="ABO118" s="31"/>
      <c r="ABP118" s="31"/>
      <c r="ABQ118" s="31"/>
      <c r="ABR118" s="31"/>
      <c r="ABS118" s="31"/>
      <c r="ABT118" s="31"/>
      <c r="ABU118" s="31"/>
      <c r="ABV118" s="31"/>
      <c r="ABW118" s="31"/>
      <c r="ABX118" s="31"/>
      <c r="ABY118" s="31"/>
      <c r="ABZ118" s="31"/>
      <c r="ACA118" s="31"/>
      <c r="ACB118" s="31"/>
      <c r="ACC118" s="31"/>
      <c r="ACD118" s="31"/>
      <c r="ACE118" s="31"/>
      <c r="ACF118" s="31"/>
      <c r="ACG118" s="31"/>
      <c r="ACH118" s="31"/>
      <c r="ACI118" s="31"/>
      <c r="ACJ118" s="31"/>
      <c r="ACK118" s="31"/>
      <c r="ACL118" s="31"/>
      <c r="ACM118" s="31"/>
      <c r="ACN118" s="31"/>
      <c r="ACO118" s="31"/>
      <c r="ACP118" s="31"/>
      <c r="ACQ118" s="31"/>
      <c r="ACR118" s="31"/>
      <c r="ACS118" s="31"/>
      <c r="ACT118" s="31"/>
      <c r="ACU118" s="31"/>
      <c r="ACV118" s="31"/>
      <c r="ACW118" s="31"/>
      <c r="ACX118" s="31"/>
      <c r="ACY118" s="31"/>
      <c r="ACZ118" s="31"/>
      <c r="ADA118" s="31"/>
      <c r="ADB118" s="31"/>
      <c r="ADC118" s="31"/>
      <c r="ADD118" s="31"/>
      <c r="ADE118" s="31"/>
      <c r="ADF118" s="31"/>
      <c r="ADG118" s="31"/>
      <c r="ADH118" s="31"/>
      <c r="ADI118" s="31"/>
      <c r="ADJ118" s="31"/>
      <c r="ADK118" s="31"/>
      <c r="ADL118" s="31"/>
      <c r="ADM118" s="31"/>
      <c r="ADN118" s="31"/>
      <c r="ADO118" s="31"/>
      <c r="ADP118" s="31"/>
      <c r="ADQ118" s="31"/>
      <c r="ADR118" s="31"/>
      <c r="ADS118" s="31"/>
      <c r="ADT118" s="31"/>
      <c r="ADU118" s="31"/>
      <c r="ADV118" s="31"/>
      <c r="ADW118" s="31"/>
      <c r="ADX118" s="31"/>
      <c r="ADY118" s="31"/>
      <c r="ADZ118" s="31"/>
      <c r="AEA118" s="31"/>
      <c r="AEB118" s="31"/>
      <c r="AEC118" s="31"/>
      <c r="AED118" s="31"/>
      <c r="AEE118" s="31"/>
      <c r="AEF118" s="31"/>
      <c r="AEG118" s="31"/>
      <c r="AEH118" s="31"/>
      <c r="AEI118" s="31"/>
      <c r="AEJ118" s="31"/>
      <c r="AEK118" s="31"/>
      <c r="AEL118" s="31"/>
      <c r="AEM118" s="31"/>
      <c r="AEN118" s="31"/>
      <c r="AEO118" s="31"/>
      <c r="AEP118" s="31"/>
      <c r="AEQ118" s="31"/>
      <c r="AER118" s="31"/>
      <c r="AES118" s="31"/>
      <c r="AET118" s="31"/>
      <c r="AEU118" s="31"/>
      <c r="AEV118" s="31"/>
      <c r="AEW118" s="31"/>
      <c r="AEX118" s="31"/>
      <c r="AEY118" s="31"/>
      <c r="AEZ118" s="31"/>
      <c r="AFA118" s="31"/>
      <c r="AFB118" s="31"/>
      <c r="AFC118" s="31"/>
      <c r="AFD118" s="31"/>
      <c r="AFE118" s="31"/>
      <c r="AFF118" s="31"/>
      <c r="AFG118" s="31"/>
      <c r="AFH118" s="31"/>
      <c r="AFI118" s="31"/>
      <c r="AFJ118" s="31"/>
      <c r="AFK118" s="31"/>
      <c r="AFL118" s="31"/>
      <c r="AFM118" s="31"/>
      <c r="AFN118" s="31"/>
      <c r="AFO118" s="31"/>
      <c r="AFP118" s="31"/>
      <c r="AFQ118" s="31"/>
      <c r="AFR118" s="31"/>
      <c r="AFS118" s="31"/>
      <c r="AFT118" s="31"/>
      <c r="AFU118" s="31"/>
      <c r="AFV118" s="31"/>
      <c r="AFW118" s="31"/>
      <c r="AFX118" s="31"/>
      <c r="AFY118" s="31"/>
      <c r="AFZ118" s="31"/>
      <c r="AGA118" s="31"/>
      <c r="AGB118" s="31"/>
      <c r="AGC118" s="31"/>
      <c r="AGD118" s="31"/>
      <c r="AGE118" s="31"/>
      <c r="AGF118" s="31"/>
      <c r="AGG118" s="31"/>
      <c r="AGH118" s="31"/>
      <c r="AGI118" s="31"/>
      <c r="AGJ118" s="31"/>
      <c r="AGK118" s="31"/>
      <c r="AGL118" s="31"/>
      <c r="AGM118" s="31"/>
      <c r="AGN118" s="31"/>
      <c r="AGO118" s="31"/>
      <c r="AGP118" s="31"/>
      <c r="AGQ118" s="31"/>
      <c r="AGR118" s="31"/>
      <c r="AGS118" s="31"/>
      <c r="AGT118" s="31"/>
      <c r="AGU118" s="31"/>
      <c r="AGV118" s="31"/>
      <c r="AGW118" s="31"/>
      <c r="AGX118" s="31"/>
      <c r="AGY118" s="31"/>
      <c r="AGZ118" s="31"/>
      <c r="AHA118" s="31"/>
      <c r="AHB118" s="31"/>
      <c r="AHC118" s="31"/>
      <c r="AHD118" s="31"/>
      <c r="AHE118" s="31"/>
      <c r="AHF118" s="31"/>
      <c r="AHG118" s="31"/>
      <c r="AHH118" s="31"/>
      <c r="AHI118" s="31"/>
      <c r="AHJ118" s="31"/>
      <c r="AHK118" s="31"/>
      <c r="AHL118" s="31"/>
      <c r="AHM118" s="31"/>
      <c r="AHN118" s="31"/>
      <c r="AHO118" s="31"/>
      <c r="AHP118" s="31"/>
      <c r="AHQ118" s="31"/>
      <c r="AHR118" s="31"/>
      <c r="AHS118" s="31"/>
      <c r="AHT118" s="31"/>
      <c r="AHU118" s="31"/>
      <c r="AHV118" s="31"/>
      <c r="AHW118" s="31"/>
      <c r="AHX118" s="31"/>
      <c r="AHY118" s="31"/>
      <c r="AHZ118" s="31"/>
      <c r="AIA118" s="31"/>
      <c r="AIB118" s="31"/>
      <c r="AIC118" s="31"/>
      <c r="AID118" s="31"/>
      <c r="AIE118" s="31"/>
      <c r="AIF118" s="31"/>
      <c r="AIG118" s="31"/>
      <c r="AIH118" s="31"/>
      <c r="AII118" s="31"/>
      <c r="AIJ118" s="31"/>
      <c r="AIK118" s="31"/>
      <c r="AIL118" s="31"/>
      <c r="AIM118" s="31"/>
      <c r="AIN118" s="31"/>
      <c r="AIO118" s="31"/>
      <c r="AIP118" s="31"/>
      <c r="AIQ118" s="31"/>
      <c r="AIR118" s="31"/>
      <c r="AIS118" s="31"/>
      <c r="AIT118" s="31"/>
      <c r="AIU118" s="31"/>
      <c r="AIV118" s="31"/>
      <c r="AIW118" s="31"/>
      <c r="AIX118" s="31"/>
      <c r="AIY118" s="31"/>
      <c r="AIZ118" s="31"/>
      <c r="AJA118" s="31"/>
      <c r="AJB118" s="31"/>
      <c r="AJC118" s="31"/>
      <c r="AJD118" s="31"/>
      <c r="AJE118" s="31"/>
      <c r="AJF118" s="31"/>
      <c r="AJG118" s="31"/>
      <c r="AJH118" s="31"/>
      <c r="AJI118" s="31"/>
      <c r="AJJ118" s="31"/>
      <c r="AJK118" s="31"/>
      <c r="AJL118" s="31"/>
      <c r="AJM118" s="31"/>
      <c r="AJN118" s="31"/>
      <c r="AJO118" s="31"/>
      <c r="AJP118" s="31"/>
      <c r="AJQ118" s="31"/>
      <c r="AJR118" s="31"/>
      <c r="AJS118" s="31"/>
      <c r="AJT118" s="31"/>
      <c r="AJU118" s="31"/>
      <c r="AJV118" s="31"/>
      <c r="AJW118" s="31"/>
      <c r="AJX118" s="31"/>
      <c r="AJY118" s="31"/>
      <c r="AJZ118" s="31"/>
      <c r="AKA118" s="31"/>
      <c r="AKB118" s="31"/>
      <c r="AKC118" s="31"/>
      <c r="AKD118" s="31"/>
      <c r="AKE118" s="31"/>
      <c r="AKF118" s="31"/>
      <c r="AKG118" s="31"/>
      <c r="AKH118" s="31"/>
      <c r="AKI118" s="31"/>
      <c r="AKJ118" s="31"/>
      <c r="AKK118" s="31"/>
      <c r="AKL118" s="31"/>
      <c r="AKM118" s="31"/>
      <c r="AKN118" s="31"/>
      <c r="AKO118" s="31"/>
      <c r="AKP118" s="31"/>
      <c r="AKQ118" s="31"/>
      <c r="AKR118" s="31"/>
      <c r="AKS118" s="31"/>
      <c r="AKT118" s="31"/>
      <c r="AKU118" s="31"/>
      <c r="AKV118" s="31"/>
      <c r="AKW118" s="31"/>
      <c r="AKX118" s="31"/>
      <c r="AKY118" s="31"/>
      <c r="AKZ118" s="31"/>
      <c r="ALA118" s="31"/>
      <c r="ALB118" s="31"/>
      <c r="ALC118" s="31"/>
      <c r="ALD118" s="31"/>
      <c r="ALE118" s="31"/>
      <c r="ALF118" s="31"/>
      <c r="ALG118" s="31"/>
      <c r="ALH118" s="31"/>
      <c r="ALI118" s="31"/>
      <c r="ALJ118" s="31"/>
      <c r="ALK118" s="31"/>
      <c r="ALL118" s="31"/>
      <c r="ALM118" s="31"/>
      <c r="ALN118" s="31"/>
      <c r="ALO118" s="31"/>
      <c r="ALP118" s="31"/>
      <c r="ALQ118" s="31"/>
      <c r="ALR118" s="31"/>
      <c r="ALS118" s="31"/>
      <c r="ALT118" s="31"/>
      <c r="ALU118" s="31"/>
      <c r="ALV118" s="31"/>
      <c r="ALW118" s="31"/>
      <c r="ALX118" s="31"/>
      <c r="ALY118" s="31"/>
      <c r="ALZ118" s="31"/>
      <c r="AMA118" s="31"/>
      <c r="AMB118" s="31"/>
      <c r="AMC118" s="31"/>
      <c r="AMD118" s="31"/>
      <c r="AME118" s="31"/>
      <c r="AMF118" s="31"/>
      <c r="AMG118" s="31"/>
      <c r="AMH118" s="31"/>
      <c r="AMI118" s="31"/>
      <c r="AMJ118" s="31"/>
      <c r="AMK118" s="31"/>
      <c r="AML118" s="31"/>
      <c r="AMM118" s="31"/>
      <c r="AMN118" s="31"/>
      <c r="AMO118" s="31"/>
      <c r="AMP118" s="31"/>
      <c r="AMQ118" s="31"/>
      <c r="AMR118" s="31"/>
      <c r="AMS118" s="31"/>
      <c r="AMT118" s="31"/>
      <c r="AMU118" s="31"/>
      <c r="AMV118" s="31"/>
      <c r="AMW118" s="31"/>
      <c r="AMX118" s="31"/>
      <c r="AMY118" s="31"/>
      <c r="AMZ118" s="31"/>
      <c r="ANA118" s="31"/>
      <c r="ANB118" s="31"/>
      <c r="ANC118" s="31"/>
      <c r="AND118" s="31"/>
      <c r="ANE118" s="31"/>
      <c r="ANF118" s="31"/>
      <c r="ANG118" s="31"/>
      <c r="ANH118" s="31"/>
      <c r="ANI118" s="31"/>
      <c r="ANJ118" s="31"/>
      <c r="ANK118" s="31"/>
      <c r="ANL118" s="31"/>
      <c r="ANM118" s="31"/>
      <c r="ANN118" s="31"/>
      <c r="ANO118" s="31"/>
      <c r="ANP118" s="31"/>
      <c r="ANQ118" s="31"/>
      <c r="ANR118" s="31"/>
      <c r="ANS118" s="31"/>
      <c r="ANT118" s="31"/>
      <c r="ANU118" s="31"/>
      <c r="ANV118" s="31"/>
      <c r="ANW118" s="31"/>
      <c r="ANX118" s="31"/>
      <c r="ANY118" s="31"/>
      <c r="ANZ118" s="31"/>
      <c r="AOA118" s="31"/>
      <c r="AOB118" s="31"/>
      <c r="AOC118" s="31"/>
      <c r="AOD118" s="31"/>
      <c r="AOE118" s="31"/>
      <c r="AOF118" s="31"/>
      <c r="AOG118" s="31"/>
      <c r="AOH118" s="31"/>
      <c r="AOI118" s="31"/>
      <c r="AOJ118" s="31"/>
      <c r="AOK118" s="31"/>
      <c r="AOL118" s="31"/>
      <c r="AOM118" s="31"/>
      <c r="AON118" s="31"/>
      <c r="AOO118" s="31"/>
      <c r="AOP118" s="31"/>
      <c r="AOQ118" s="31"/>
      <c r="AOR118" s="31"/>
      <c r="AOS118" s="31"/>
      <c r="AOT118" s="31"/>
      <c r="AOU118" s="31"/>
      <c r="AOV118" s="31"/>
      <c r="AOW118" s="31"/>
      <c r="AOX118" s="31"/>
      <c r="AOY118" s="31"/>
      <c r="AOZ118" s="31"/>
      <c r="APA118" s="31"/>
      <c r="APB118" s="31"/>
      <c r="APC118" s="31"/>
      <c r="APD118" s="31"/>
      <c r="APE118" s="31"/>
      <c r="APF118" s="31"/>
      <c r="APG118" s="31"/>
      <c r="APH118" s="31"/>
      <c r="API118" s="31"/>
      <c r="APJ118" s="31"/>
      <c r="APK118" s="31"/>
      <c r="APL118" s="31"/>
      <c r="APM118" s="31"/>
      <c r="APN118" s="31"/>
      <c r="APO118" s="31"/>
      <c r="APP118" s="31"/>
      <c r="APQ118" s="31"/>
      <c r="APR118" s="31"/>
      <c r="APS118" s="31"/>
      <c r="APT118" s="31"/>
      <c r="APU118" s="31"/>
      <c r="APV118" s="31"/>
      <c r="APW118" s="31"/>
      <c r="APX118" s="31"/>
      <c r="APY118" s="31"/>
      <c r="APZ118" s="31"/>
      <c r="AQA118" s="31"/>
      <c r="AQB118" s="31"/>
      <c r="AQC118" s="31"/>
      <c r="AQD118" s="31"/>
      <c r="AQE118" s="31"/>
      <c r="AQF118" s="31"/>
      <c r="AQG118" s="31"/>
      <c r="AQH118" s="31"/>
      <c r="AQI118" s="31"/>
      <c r="AQJ118" s="31"/>
      <c r="AQK118" s="31"/>
      <c r="AQL118" s="31"/>
      <c r="AQM118" s="31"/>
      <c r="AQN118" s="31"/>
      <c r="AQO118" s="31"/>
      <c r="AQP118" s="31"/>
      <c r="AQQ118" s="31"/>
      <c r="AQR118" s="31"/>
      <c r="AQS118" s="31"/>
      <c r="AQT118" s="31"/>
      <c r="AQU118" s="31"/>
      <c r="AQV118" s="31"/>
      <c r="AQW118" s="31"/>
      <c r="AQX118" s="31"/>
      <c r="AQY118" s="31"/>
      <c r="AQZ118" s="31"/>
      <c r="ARA118" s="31"/>
      <c r="ARB118" s="31"/>
      <c r="ARC118" s="31"/>
      <c r="ARD118" s="31"/>
      <c r="ARE118" s="31"/>
      <c r="ARF118" s="31"/>
      <c r="ARG118" s="31"/>
      <c r="ARH118" s="31"/>
      <c r="ARI118" s="31"/>
      <c r="ARJ118" s="31"/>
      <c r="ARK118" s="31"/>
      <c r="ARL118" s="31"/>
      <c r="ARM118" s="31"/>
      <c r="ARN118" s="31"/>
      <c r="ARO118" s="31"/>
      <c r="ARP118" s="31"/>
      <c r="ARQ118" s="31"/>
      <c r="ARR118" s="31"/>
      <c r="ARS118" s="31"/>
      <c r="ART118" s="31"/>
      <c r="ARU118" s="31"/>
      <c r="ARV118" s="31"/>
      <c r="ARW118" s="31"/>
      <c r="ARX118" s="31"/>
      <c r="ARY118" s="31"/>
      <c r="ARZ118" s="31"/>
      <c r="ASA118" s="31"/>
      <c r="ASB118" s="31"/>
      <c r="ASC118" s="31"/>
      <c r="ASD118" s="31"/>
      <c r="ASE118" s="31"/>
      <c r="ASF118" s="31"/>
      <c r="ASG118" s="31"/>
      <c r="ASH118" s="31"/>
      <c r="ASI118" s="31"/>
      <c r="ASJ118" s="31"/>
      <c r="ASK118" s="31"/>
      <c r="ASL118" s="31"/>
      <c r="ASM118" s="31"/>
      <c r="ASN118" s="31"/>
      <c r="ASO118" s="31"/>
      <c r="ASP118" s="31"/>
      <c r="ASQ118" s="31"/>
      <c r="ASR118" s="31"/>
      <c r="ASS118" s="31"/>
      <c r="AST118" s="31"/>
      <c r="ASU118" s="31"/>
      <c r="ASV118" s="31"/>
      <c r="ASW118" s="31"/>
      <c r="ASX118" s="31"/>
      <c r="ASY118" s="31"/>
      <c r="ASZ118" s="31"/>
      <c r="ATA118" s="31"/>
      <c r="ATB118" s="31"/>
      <c r="ATC118" s="31"/>
      <c r="ATD118" s="31"/>
      <c r="ATE118" s="31"/>
      <c r="ATF118" s="31"/>
      <c r="ATG118" s="31"/>
      <c r="ATH118" s="31"/>
      <c r="ATI118" s="31"/>
      <c r="ATJ118" s="31"/>
      <c r="ATK118" s="31"/>
      <c r="ATL118" s="31"/>
      <c r="ATM118" s="31"/>
      <c r="ATN118" s="31"/>
      <c r="ATO118" s="31"/>
      <c r="ATP118" s="31"/>
      <c r="ATQ118" s="31"/>
      <c r="ATR118" s="31"/>
      <c r="ATS118" s="31"/>
      <c r="ATT118" s="31"/>
      <c r="ATU118" s="31"/>
      <c r="ATV118" s="31"/>
      <c r="ATW118" s="31"/>
      <c r="ATX118" s="31"/>
      <c r="ATY118" s="31"/>
      <c r="ATZ118" s="31"/>
      <c r="AUA118" s="31"/>
      <c r="AUB118" s="31"/>
      <c r="AUC118" s="31"/>
      <c r="AUD118" s="31"/>
      <c r="AUE118" s="31"/>
      <c r="AUF118" s="31"/>
      <c r="AUG118" s="31"/>
      <c r="AUH118" s="31"/>
      <c r="AUI118" s="31"/>
      <c r="AUJ118" s="31"/>
      <c r="AUK118" s="31"/>
      <c r="AUL118" s="31"/>
      <c r="AUM118" s="31"/>
      <c r="AUN118" s="31"/>
      <c r="AUO118" s="31"/>
      <c r="AUP118" s="31"/>
      <c r="AUQ118" s="31"/>
      <c r="AUR118" s="31"/>
      <c r="AUS118" s="31"/>
      <c r="AUT118" s="31"/>
      <c r="AUU118" s="31"/>
      <c r="AUV118" s="31"/>
      <c r="AUW118" s="31"/>
      <c r="AUX118" s="31"/>
      <c r="AUY118" s="31"/>
      <c r="AUZ118" s="31"/>
      <c r="AVA118" s="31"/>
      <c r="AVB118" s="31"/>
      <c r="AVC118" s="31"/>
      <c r="AVD118" s="31"/>
      <c r="AVE118" s="31"/>
      <c r="AVF118" s="31"/>
      <c r="AVG118" s="31"/>
      <c r="AVH118" s="31"/>
      <c r="AVI118" s="31"/>
      <c r="AVJ118" s="31"/>
      <c r="AVK118" s="31"/>
      <c r="AVL118" s="31"/>
      <c r="AVM118" s="31"/>
      <c r="AVN118" s="31"/>
      <c r="AVO118" s="31"/>
      <c r="AVP118" s="31"/>
      <c r="AVQ118" s="31"/>
      <c r="AVR118" s="31"/>
      <c r="AVS118" s="31"/>
      <c r="AVT118" s="31"/>
      <c r="AVU118" s="31"/>
      <c r="AVV118" s="31"/>
      <c r="AVW118" s="31"/>
      <c r="AVX118" s="31"/>
      <c r="AVY118" s="31"/>
      <c r="AVZ118" s="31"/>
      <c r="AWA118" s="31"/>
      <c r="AWB118" s="31"/>
      <c r="AWC118" s="31"/>
      <c r="AWD118" s="31"/>
      <c r="AWE118" s="31"/>
      <c r="AWF118" s="31"/>
      <c r="AWG118" s="31"/>
      <c r="AWH118" s="31"/>
      <c r="AWI118" s="31"/>
      <c r="AWJ118" s="31"/>
      <c r="AWK118" s="31"/>
      <c r="AWL118" s="31"/>
      <c r="AWM118" s="31"/>
      <c r="AWN118" s="31"/>
      <c r="AWO118" s="31"/>
      <c r="AWP118" s="31"/>
      <c r="AWQ118" s="31"/>
      <c r="AWR118" s="31"/>
      <c r="AWS118" s="31"/>
      <c r="AWT118" s="31"/>
      <c r="AWU118" s="31"/>
      <c r="AWV118" s="31"/>
      <c r="AWW118" s="31"/>
      <c r="AWX118" s="31"/>
      <c r="AWY118" s="31"/>
      <c r="AWZ118" s="31"/>
      <c r="AXA118" s="31"/>
      <c r="AXB118" s="31"/>
      <c r="AXC118" s="31"/>
      <c r="AXD118" s="31"/>
      <c r="AXE118" s="31"/>
      <c r="AXF118" s="31"/>
      <c r="AXG118" s="31"/>
      <c r="AXH118" s="31"/>
      <c r="AXI118" s="31"/>
      <c r="AXJ118" s="31"/>
      <c r="AXK118" s="31"/>
      <c r="AXL118" s="31"/>
      <c r="AXM118" s="31"/>
      <c r="AXN118" s="31"/>
      <c r="AXO118" s="31"/>
      <c r="AXP118" s="31"/>
      <c r="AXQ118" s="31"/>
      <c r="AXR118" s="31"/>
      <c r="AXS118" s="31"/>
      <c r="AXT118" s="31"/>
      <c r="AXU118" s="31"/>
      <c r="AXV118" s="31"/>
      <c r="AXW118" s="31"/>
      <c r="AXX118" s="31"/>
      <c r="AXY118" s="31"/>
      <c r="AXZ118" s="31"/>
      <c r="AYA118" s="31"/>
      <c r="AYB118" s="31"/>
      <c r="AYC118" s="31"/>
      <c r="AYD118" s="31"/>
      <c r="AYE118" s="31"/>
      <c r="AYF118" s="31"/>
      <c r="AYG118" s="31"/>
      <c r="AYH118" s="31"/>
      <c r="AYI118" s="31"/>
      <c r="AYJ118" s="31"/>
      <c r="AYK118" s="31"/>
      <c r="AYL118" s="31"/>
      <c r="AYM118" s="31"/>
      <c r="AYN118" s="31"/>
      <c r="AYO118" s="31"/>
      <c r="AYP118" s="31"/>
      <c r="AYQ118" s="31"/>
      <c r="AYR118" s="31"/>
      <c r="AYS118" s="31"/>
      <c r="AYT118" s="31"/>
      <c r="AYU118" s="31"/>
      <c r="AYV118" s="31"/>
      <c r="AYW118" s="31"/>
    </row>
    <row r="119" spans="1:1349" x14ac:dyDescent="0.25">
      <c r="A119" s="15" t="s">
        <v>69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31"/>
      <c r="Y119" s="15" t="s">
        <v>69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5">
        <v>0</v>
      </c>
      <c r="AT119" s="45">
        <v>0</v>
      </c>
      <c r="AU119" s="45">
        <v>0</v>
      </c>
      <c r="AV119" s="31"/>
      <c r="AW119" s="36" t="s">
        <v>69</v>
      </c>
      <c r="AX119" s="45">
        <v>0</v>
      </c>
      <c r="AY119" s="45">
        <v>0</v>
      </c>
      <c r="AZ119" s="45">
        <v>0</v>
      </c>
      <c r="BA119" s="45">
        <v>0</v>
      </c>
      <c r="BB119" s="45">
        <v>0</v>
      </c>
      <c r="BC119" s="45">
        <v>0</v>
      </c>
      <c r="BD119" s="45">
        <v>0</v>
      </c>
      <c r="BE119" s="45">
        <v>0</v>
      </c>
      <c r="BF119" s="45">
        <v>0</v>
      </c>
      <c r="BG119" s="45">
        <v>0</v>
      </c>
      <c r="BH119" s="45">
        <v>0</v>
      </c>
      <c r="BI119" s="45">
        <v>0</v>
      </c>
      <c r="BJ119" s="45">
        <v>0</v>
      </c>
      <c r="BK119" s="45">
        <v>0</v>
      </c>
      <c r="BL119" s="45">
        <v>0</v>
      </c>
      <c r="BM119" s="45">
        <v>0</v>
      </c>
      <c r="BN119" s="45">
        <v>0</v>
      </c>
      <c r="BO119" s="45">
        <v>0</v>
      </c>
      <c r="BP119" s="45">
        <v>0</v>
      </c>
      <c r="BQ119" s="45">
        <v>0</v>
      </c>
      <c r="BR119" s="45">
        <v>0</v>
      </c>
      <c r="BS119" s="45">
        <v>0</v>
      </c>
      <c r="BT119" s="31"/>
      <c r="BU119" s="15" t="s">
        <v>69</v>
      </c>
      <c r="BV119" s="45">
        <v>0</v>
      </c>
      <c r="BW119" s="45">
        <v>0</v>
      </c>
      <c r="BX119" s="45">
        <v>0</v>
      </c>
      <c r="BY119" s="45">
        <v>0</v>
      </c>
      <c r="BZ119" s="45">
        <v>0</v>
      </c>
      <c r="CA119" s="45">
        <v>0</v>
      </c>
      <c r="CB119" s="45">
        <v>0</v>
      </c>
      <c r="CC119" s="45">
        <v>0</v>
      </c>
      <c r="CD119" s="45">
        <v>0</v>
      </c>
      <c r="CE119" s="45">
        <v>0</v>
      </c>
      <c r="CF119" s="45">
        <v>0</v>
      </c>
      <c r="CG119" s="45">
        <v>0</v>
      </c>
      <c r="CH119" s="45">
        <v>0</v>
      </c>
      <c r="CI119" s="45">
        <v>0</v>
      </c>
      <c r="CJ119" s="45">
        <v>0</v>
      </c>
      <c r="CK119" s="45">
        <v>0</v>
      </c>
      <c r="CL119" s="45">
        <v>0</v>
      </c>
      <c r="CM119" s="45">
        <v>0</v>
      </c>
      <c r="CN119" s="45">
        <v>0</v>
      </c>
      <c r="CO119" s="45">
        <v>0</v>
      </c>
      <c r="CP119" s="45">
        <v>0</v>
      </c>
      <c r="CQ119" s="45">
        <v>0</v>
      </c>
      <c r="CR119" s="31"/>
      <c r="CS119" s="15" t="s">
        <v>69</v>
      </c>
      <c r="CT119" s="45">
        <v>0</v>
      </c>
      <c r="CU119" s="45">
        <v>0</v>
      </c>
      <c r="CV119" s="45">
        <v>0</v>
      </c>
      <c r="CW119" s="45">
        <v>0</v>
      </c>
      <c r="CX119" s="45">
        <v>0</v>
      </c>
      <c r="CY119" s="45">
        <v>0</v>
      </c>
      <c r="CZ119" s="45">
        <v>0</v>
      </c>
      <c r="DA119" s="45">
        <v>0</v>
      </c>
      <c r="DB119" s="45">
        <v>0</v>
      </c>
      <c r="DC119" s="45">
        <v>0</v>
      </c>
      <c r="DD119" s="45">
        <v>0</v>
      </c>
      <c r="DE119" s="45">
        <v>0</v>
      </c>
      <c r="DF119" s="45">
        <v>0</v>
      </c>
      <c r="DG119" s="45">
        <v>0</v>
      </c>
      <c r="DH119" s="45">
        <v>0</v>
      </c>
      <c r="DI119" s="45">
        <v>0</v>
      </c>
      <c r="DJ119" s="45">
        <v>0</v>
      </c>
      <c r="DK119" s="45">
        <v>0</v>
      </c>
      <c r="DL119" s="45">
        <v>0</v>
      </c>
      <c r="DM119" s="45">
        <v>0</v>
      </c>
      <c r="DN119" s="45">
        <v>0</v>
      </c>
      <c r="DO119" s="45">
        <v>0</v>
      </c>
      <c r="DP119" s="31"/>
      <c r="DQ119" s="15" t="s">
        <v>69</v>
      </c>
      <c r="DR119" s="45">
        <v>0</v>
      </c>
      <c r="DS119" s="45">
        <v>0</v>
      </c>
      <c r="DT119" s="45">
        <v>0</v>
      </c>
      <c r="DU119" s="45">
        <v>0</v>
      </c>
      <c r="DV119" s="45">
        <v>0</v>
      </c>
      <c r="DW119" s="45">
        <v>0</v>
      </c>
      <c r="DX119" s="45">
        <v>0</v>
      </c>
      <c r="DY119" s="45">
        <v>0</v>
      </c>
      <c r="DZ119" s="45">
        <v>0</v>
      </c>
      <c r="EA119" s="45">
        <v>0</v>
      </c>
      <c r="EB119" s="45">
        <v>0</v>
      </c>
      <c r="EC119" s="45">
        <v>0</v>
      </c>
      <c r="ED119" s="45">
        <v>0</v>
      </c>
      <c r="EE119" s="45">
        <v>0</v>
      </c>
      <c r="EF119" s="45">
        <v>0</v>
      </c>
      <c r="EG119" s="45">
        <v>0</v>
      </c>
      <c r="EH119" s="45">
        <v>0</v>
      </c>
      <c r="EI119" s="45">
        <v>0</v>
      </c>
      <c r="EJ119" s="45">
        <v>0</v>
      </c>
      <c r="EK119" s="45">
        <v>0</v>
      </c>
      <c r="EL119" s="45">
        <v>0</v>
      </c>
      <c r="EM119" s="45">
        <v>0</v>
      </c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  <c r="NN119" s="31"/>
      <c r="NO119" s="31"/>
      <c r="NP119" s="31"/>
      <c r="NQ119" s="31"/>
      <c r="NR119" s="31"/>
      <c r="NS119" s="31"/>
      <c r="NT119" s="31"/>
      <c r="NU119" s="31"/>
      <c r="NV119" s="31"/>
      <c r="NW119" s="31"/>
      <c r="NX119" s="31"/>
      <c r="NY119" s="31"/>
      <c r="NZ119" s="31"/>
      <c r="OA119" s="31"/>
      <c r="OB119" s="31"/>
      <c r="OC119" s="31"/>
      <c r="OD119" s="31"/>
      <c r="OE119" s="31"/>
      <c r="OF119" s="31"/>
      <c r="OG119" s="31"/>
      <c r="OH119" s="31"/>
      <c r="OI119" s="31"/>
      <c r="OJ119" s="31"/>
      <c r="OK119" s="31"/>
      <c r="OL119" s="31"/>
      <c r="OM119" s="31"/>
      <c r="ON119" s="31"/>
      <c r="OO119" s="31"/>
      <c r="OP119" s="31"/>
      <c r="OQ119" s="31"/>
      <c r="OR119" s="31"/>
      <c r="OS119" s="31"/>
      <c r="OT119" s="31"/>
      <c r="OU119" s="31"/>
      <c r="OV119" s="31"/>
      <c r="OW119" s="31"/>
      <c r="OX119" s="31"/>
      <c r="OY119" s="31"/>
      <c r="OZ119" s="31"/>
      <c r="PA119" s="31"/>
      <c r="PB119" s="31"/>
      <c r="PC119" s="31"/>
      <c r="PD119" s="31"/>
      <c r="PE119" s="31"/>
      <c r="PF119" s="31"/>
      <c r="PG119" s="31"/>
      <c r="PH119" s="31"/>
      <c r="PI119" s="31"/>
      <c r="PJ119" s="31"/>
      <c r="PK119" s="31"/>
      <c r="PL119" s="31"/>
      <c r="PM119" s="31"/>
      <c r="PN119" s="31"/>
      <c r="PO119" s="31"/>
      <c r="PP119" s="31"/>
      <c r="PQ119" s="31"/>
      <c r="PR119" s="31"/>
      <c r="PS119" s="31"/>
      <c r="PT119" s="31"/>
      <c r="PU119" s="31"/>
      <c r="PV119" s="31"/>
      <c r="PW119" s="31"/>
      <c r="PX119" s="31"/>
      <c r="PY119" s="31"/>
      <c r="PZ119" s="31"/>
      <c r="QA119" s="31"/>
      <c r="QB119" s="31"/>
      <c r="QC119" s="31"/>
      <c r="QD119" s="31"/>
      <c r="QE119" s="31"/>
      <c r="QF119" s="31"/>
      <c r="QG119" s="31"/>
      <c r="QH119" s="31"/>
      <c r="QI119" s="31"/>
      <c r="QJ119" s="31"/>
      <c r="QK119" s="31"/>
      <c r="QL119" s="31"/>
      <c r="QM119" s="31"/>
      <c r="QN119" s="31"/>
      <c r="QO119" s="31"/>
      <c r="QP119" s="31"/>
      <c r="QQ119" s="31"/>
      <c r="QR119" s="31"/>
      <c r="QS119" s="31"/>
      <c r="QT119" s="31"/>
      <c r="QU119" s="31"/>
      <c r="QV119" s="31"/>
      <c r="QW119" s="31"/>
      <c r="QX119" s="31"/>
      <c r="QY119" s="31"/>
      <c r="QZ119" s="31"/>
      <c r="RA119" s="31"/>
      <c r="RB119" s="31"/>
      <c r="RC119" s="31"/>
      <c r="RD119" s="31"/>
      <c r="RE119" s="31"/>
      <c r="RF119" s="31"/>
      <c r="RG119" s="31"/>
      <c r="RH119" s="31"/>
      <c r="RI119" s="31"/>
      <c r="RJ119" s="31"/>
      <c r="RK119" s="31"/>
      <c r="RL119" s="31"/>
      <c r="RM119" s="31"/>
      <c r="RN119" s="31"/>
      <c r="RO119" s="31"/>
      <c r="RP119" s="31"/>
      <c r="RQ119" s="31"/>
      <c r="RR119" s="31"/>
      <c r="RS119" s="31"/>
      <c r="RT119" s="31"/>
      <c r="RU119" s="31"/>
      <c r="RV119" s="31"/>
      <c r="RW119" s="31"/>
      <c r="RX119" s="31"/>
      <c r="RY119" s="31"/>
      <c r="RZ119" s="31"/>
      <c r="SA119" s="31"/>
      <c r="SB119" s="31"/>
      <c r="SC119" s="31"/>
      <c r="SD119" s="31"/>
      <c r="SE119" s="31"/>
      <c r="SF119" s="31"/>
      <c r="SG119" s="31"/>
      <c r="SH119" s="31"/>
      <c r="SI119" s="31"/>
      <c r="SJ119" s="31"/>
      <c r="SK119" s="31"/>
      <c r="SL119" s="31"/>
      <c r="SM119" s="31"/>
      <c r="SN119" s="31"/>
      <c r="SO119" s="31"/>
      <c r="SP119" s="31"/>
      <c r="SQ119" s="31"/>
      <c r="SR119" s="31"/>
      <c r="SS119" s="31"/>
      <c r="ST119" s="31"/>
      <c r="SU119" s="31"/>
      <c r="SV119" s="31"/>
      <c r="SW119" s="31"/>
      <c r="SX119" s="31"/>
      <c r="SY119" s="31"/>
      <c r="SZ119" s="31"/>
      <c r="TA119" s="31"/>
      <c r="TB119" s="31"/>
      <c r="TC119" s="31"/>
      <c r="TD119" s="31"/>
      <c r="TE119" s="31"/>
      <c r="TF119" s="31"/>
      <c r="TG119" s="31"/>
      <c r="TH119" s="31"/>
      <c r="TI119" s="31"/>
      <c r="TJ119" s="31"/>
      <c r="TK119" s="31"/>
      <c r="TL119" s="31"/>
      <c r="TM119" s="31"/>
      <c r="TN119" s="31"/>
      <c r="TO119" s="31"/>
      <c r="TP119" s="31"/>
      <c r="TQ119" s="31"/>
      <c r="TR119" s="31"/>
      <c r="TS119" s="31"/>
      <c r="TT119" s="31"/>
      <c r="TU119" s="31"/>
      <c r="TV119" s="31"/>
      <c r="TW119" s="31"/>
      <c r="TX119" s="31"/>
      <c r="TY119" s="31"/>
      <c r="TZ119" s="31"/>
      <c r="UA119" s="31"/>
      <c r="UB119" s="31"/>
      <c r="UC119" s="31"/>
      <c r="UD119" s="31"/>
      <c r="UE119" s="31"/>
      <c r="UF119" s="31"/>
      <c r="UG119" s="31"/>
      <c r="UH119" s="31"/>
      <c r="UI119" s="31"/>
      <c r="UJ119" s="31"/>
      <c r="UK119" s="31"/>
      <c r="UL119" s="31"/>
      <c r="UM119" s="31"/>
      <c r="UN119" s="31"/>
      <c r="UO119" s="31"/>
      <c r="UP119" s="31"/>
      <c r="UQ119" s="31"/>
      <c r="UR119" s="31"/>
      <c r="US119" s="31"/>
      <c r="UT119" s="31"/>
      <c r="UU119" s="31"/>
      <c r="UV119" s="31"/>
      <c r="UW119" s="31"/>
      <c r="UX119" s="31"/>
      <c r="UY119" s="31"/>
      <c r="UZ119" s="31"/>
      <c r="VA119" s="31"/>
      <c r="VB119" s="31"/>
      <c r="VC119" s="31"/>
      <c r="VD119" s="31"/>
      <c r="VE119" s="31"/>
      <c r="VF119" s="31"/>
      <c r="VG119" s="31"/>
      <c r="VH119" s="31"/>
      <c r="VI119" s="31"/>
      <c r="VJ119" s="31"/>
      <c r="VK119" s="31"/>
      <c r="VL119" s="31"/>
      <c r="VM119" s="31"/>
      <c r="VN119" s="31"/>
      <c r="VO119" s="31"/>
      <c r="VP119" s="31"/>
      <c r="VQ119" s="31"/>
      <c r="VR119" s="31"/>
      <c r="VS119" s="31"/>
      <c r="VT119" s="31"/>
      <c r="VU119" s="31"/>
      <c r="VV119" s="31"/>
      <c r="VW119" s="31"/>
      <c r="VX119" s="31"/>
      <c r="VY119" s="31"/>
      <c r="VZ119" s="31"/>
      <c r="WA119" s="31"/>
      <c r="WB119" s="31"/>
      <c r="WC119" s="31"/>
      <c r="WD119" s="31"/>
      <c r="WE119" s="31"/>
      <c r="WF119" s="31"/>
      <c r="WG119" s="31"/>
      <c r="WH119" s="31"/>
      <c r="WI119" s="31"/>
      <c r="WJ119" s="31"/>
      <c r="WK119" s="31"/>
      <c r="WL119" s="31"/>
      <c r="WM119" s="31"/>
      <c r="WN119" s="31"/>
      <c r="WO119" s="31"/>
      <c r="WP119" s="31"/>
      <c r="WQ119" s="31"/>
      <c r="WR119" s="31"/>
      <c r="WS119" s="31"/>
      <c r="WT119" s="31"/>
      <c r="WU119" s="31"/>
      <c r="WV119" s="31"/>
      <c r="WW119" s="31"/>
      <c r="WX119" s="31"/>
      <c r="WY119" s="31"/>
      <c r="WZ119" s="31"/>
      <c r="XA119" s="31"/>
      <c r="XB119" s="31"/>
      <c r="XC119" s="31"/>
      <c r="XD119" s="31"/>
      <c r="XE119" s="31"/>
      <c r="XF119" s="31"/>
      <c r="XG119" s="31"/>
      <c r="XH119" s="31"/>
      <c r="XI119" s="31"/>
      <c r="XJ119" s="31"/>
      <c r="XK119" s="31"/>
      <c r="XL119" s="31"/>
      <c r="XM119" s="31"/>
      <c r="XN119" s="31"/>
      <c r="XO119" s="31"/>
      <c r="XP119" s="31"/>
      <c r="XQ119" s="31"/>
      <c r="XR119" s="31"/>
      <c r="XS119" s="31"/>
      <c r="XT119" s="31"/>
      <c r="XU119" s="31"/>
      <c r="XV119" s="31"/>
      <c r="XW119" s="31"/>
      <c r="XX119" s="31"/>
      <c r="XY119" s="31"/>
      <c r="XZ119" s="31"/>
      <c r="YA119" s="31"/>
      <c r="YB119" s="31"/>
      <c r="YC119" s="31"/>
      <c r="YD119" s="31"/>
      <c r="YE119" s="31"/>
      <c r="YF119" s="31"/>
      <c r="YG119" s="31"/>
      <c r="YH119" s="31"/>
      <c r="YI119" s="31"/>
      <c r="YJ119" s="31"/>
      <c r="YK119" s="31"/>
      <c r="YL119" s="31"/>
      <c r="YM119" s="31"/>
      <c r="YN119" s="31"/>
      <c r="YO119" s="31"/>
      <c r="YP119" s="31"/>
      <c r="YQ119" s="31"/>
      <c r="YR119" s="31"/>
      <c r="YS119" s="31"/>
      <c r="YT119" s="31"/>
      <c r="YU119" s="31"/>
      <c r="YV119" s="31"/>
      <c r="YW119" s="31"/>
      <c r="YX119" s="31"/>
      <c r="YY119" s="31"/>
      <c r="YZ119" s="31"/>
      <c r="ZA119" s="31"/>
      <c r="ZB119" s="31"/>
      <c r="ZC119" s="31"/>
      <c r="ZD119" s="31"/>
      <c r="ZE119" s="31"/>
      <c r="ZF119" s="31"/>
      <c r="ZG119" s="31"/>
      <c r="ZH119" s="31"/>
      <c r="ZI119" s="31"/>
      <c r="ZJ119" s="31"/>
      <c r="ZK119" s="31"/>
      <c r="ZL119" s="31"/>
      <c r="ZM119" s="31"/>
      <c r="ZN119" s="31"/>
      <c r="ZO119" s="31"/>
      <c r="ZP119" s="31"/>
      <c r="ZQ119" s="31"/>
      <c r="ZR119" s="31"/>
      <c r="ZS119" s="31"/>
      <c r="ZT119" s="31"/>
      <c r="ZU119" s="31"/>
      <c r="ZV119" s="31"/>
      <c r="ZW119" s="31"/>
      <c r="ZX119" s="31"/>
      <c r="ZY119" s="31"/>
      <c r="ZZ119" s="31"/>
      <c r="AAA119" s="31"/>
      <c r="AAB119" s="31"/>
      <c r="AAC119" s="31"/>
      <c r="AAD119" s="31"/>
      <c r="AAE119" s="31"/>
      <c r="AAF119" s="31"/>
      <c r="AAG119" s="31"/>
      <c r="AAH119" s="31"/>
      <c r="AAI119" s="31"/>
      <c r="AAJ119" s="31"/>
      <c r="AAK119" s="31"/>
      <c r="AAL119" s="31"/>
      <c r="AAM119" s="31"/>
      <c r="AAN119" s="31"/>
      <c r="AAO119" s="31"/>
      <c r="AAP119" s="31"/>
      <c r="AAQ119" s="31"/>
      <c r="AAR119" s="31"/>
      <c r="AAS119" s="31"/>
      <c r="AAT119" s="31"/>
      <c r="AAU119" s="31"/>
      <c r="AAV119" s="31"/>
      <c r="AAW119" s="31"/>
      <c r="AAX119" s="31"/>
      <c r="AAY119" s="31"/>
      <c r="AAZ119" s="31"/>
      <c r="ABA119" s="31"/>
      <c r="ABB119" s="31"/>
      <c r="ABC119" s="31"/>
      <c r="ABD119" s="31"/>
      <c r="ABE119" s="31"/>
      <c r="ABF119" s="31"/>
      <c r="ABG119" s="31"/>
      <c r="ABH119" s="31"/>
      <c r="ABI119" s="31"/>
      <c r="ABJ119" s="31"/>
      <c r="ABK119" s="31"/>
      <c r="ABL119" s="31"/>
      <c r="ABM119" s="31"/>
      <c r="ABN119" s="31"/>
      <c r="ABO119" s="31"/>
      <c r="ABP119" s="31"/>
      <c r="ABQ119" s="31"/>
      <c r="ABR119" s="31"/>
      <c r="ABS119" s="31"/>
      <c r="ABT119" s="31"/>
      <c r="ABU119" s="31"/>
      <c r="ABV119" s="31"/>
      <c r="ABW119" s="31"/>
      <c r="ABX119" s="31"/>
      <c r="ABY119" s="31"/>
      <c r="ABZ119" s="31"/>
      <c r="ACA119" s="31"/>
      <c r="ACB119" s="31"/>
      <c r="ACC119" s="31"/>
      <c r="ACD119" s="31"/>
      <c r="ACE119" s="31"/>
      <c r="ACF119" s="31"/>
      <c r="ACG119" s="31"/>
      <c r="ACH119" s="31"/>
      <c r="ACI119" s="31"/>
      <c r="ACJ119" s="31"/>
      <c r="ACK119" s="31"/>
      <c r="ACL119" s="31"/>
      <c r="ACM119" s="31"/>
      <c r="ACN119" s="31"/>
      <c r="ACO119" s="31"/>
      <c r="ACP119" s="31"/>
      <c r="ACQ119" s="31"/>
      <c r="ACR119" s="31"/>
      <c r="ACS119" s="31"/>
      <c r="ACT119" s="31"/>
      <c r="ACU119" s="31"/>
      <c r="ACV119" s="31"/>
      <c r="ACW119" s="31"/>
      <c r="ACX119" s="31"/>
      <c r="ACY119" s="31"/>
      <c r="ACZ119" s="31"/>
      <c r="ADA119" s="31"/>
      <c r="ADB119" s="31"/>
      <c r="ADC119" s="31"/>
      <c r="ADD119" s="31"/>
      <c r="ADE119" s="31"/>
      <c r="ADF119" s="31"/>
      <c r="ADG119" s="31"/>
      <c r="ADH119" s="31"/>
      <c r="ADI119" s="31"/>
      <c r="ADJ119" s="31"/>
      <c r="ADK119" s="31"/>
      <c r="ADL119" s="31"/>
      <c r="ADM119" s="31"/>
      <c r="ADN119" s="31"/>
      <c r="ADO119" s="31"/>
      <c r="ADP119" s="31"/>
      <c r="ADQ119" s="31"/>
      <c r="ADR119" s="31"/>
      <c r="ADS119" s="31"/>
      <c r="ADT119" s="31"/>
      <c r="ADU119" s="31"/>
      <c r="ADV119" s="31"/>
      <c r="ADW119" s="31"/>
      <c r="ADX119" s="31"/>
      <c r="ADY119" s="31"/>
      <c r="ADZ119" s="31"/>
      <c r="AEA119" s="31"/>
      <c r="AEB119" s="31"/>
      <c r="AEC119" s="31"/>
      <c r="AED119" s="31"/>
      <c r="AEE119" s="31"/>
      <c r="AEF119" s="31"/>
      <c r="AEG119" s="31"/>
      <c r="AEH119" s="31"/>
      <c r="AEI119" s="31"/>
      <c r="AEJ119" s="31"/>
      <c r="AEK119" s="31"/>
      <c r="AEL119" s="31"/>
      <c r="AEM119" s="31"/>
      <c r="AEN119" s="31"/>
      <c r="AEO119" s="31"/>
      <c r="AEP119" s="31"/>
      <c r="AEQ119" s="31"/>
      <c r="AER119" s="31"/>
      <c r="AES119" s="31"/>
      <c r="AET119" s="31"/>
      <c r="AEU119" s="31"/>
      <c r="AEV119" s="31"/>
      <c r="AEW119" s="31"/>
      <c r="AEX119" s="31"/>
      <c r="AEY119" s="31"/>
      <c r="AEZ119" s="31"/>
      <c r="AFA119" s="31"/>
      <c r="AFB119" s="31"/>
      <c r="AFC119" s="31"/>
      <c r="AFD119" s="31"/>
      <c r="AFE119" s="31"/>
      <c r="AFF119" s="31"/>
      <c r="AFG119" s="31"/>
      <c r="AFH119" s="31"/>
      <c r="AFI119" s="31"/>
      <c r="AFJ119" s="31"/>
      <c r="AFK119" s="31"/>
      <c r="AFL119" s="31"/>
      <c r="AFM119" s="31"/>
      <c r="AFN119" s="31"/>
      <c r="AFO119" s="31"/>
      <c r="AFP119" s="31"/>
      <c r="AFQ119" s="31"/>
      <c r="AFR119" s="31"/>
      <c r="AFS119" s="31"/>
      <c r="AFT119" s="31"/>
      <c r="AFU119" s="31"/>
      <c r="AFV119" s="31"/>
      <c r="AFW119" s="31"/>
      <c r="AFX119" s="31"/>
      <c r="AFY119" s="31"/>
      <c r="AFZ119" s="31"/>
      <c r="AGA119" s="31"/>
      <c r="AGB119" s="31"/>
      <c r="AGC119" s="31"/>
      <c r="AGD119" s="31"/>
      <c r="AGE119" s="31"/>
      <c r="AGF119" s="31"/>
      <c r="AGG119" s="31"/>
      <c r="AGH119" s="31"/>
      <c r="AGI119" s="31"/>
      <c r="AGJ119" s="31"/>
      <c r="AGK119" s="31"/>
      <c r="AGL119" s="31"/>
      <c r="AGM119" s="31"/>
      <c r="AGN119" s="31"/>
      <c r="AGO119" s="31"/>
      <c r="AGP119" s="31"/>
      <c r="AGQ119" s="31"/>
      <c r="AGR119" s="31"/>
      <c r="AGS119" s="31"/>
      <c r="AGT119" s="31"/>
      <c r="AGU119" s="31"/>
      <c r="AGV119" s="31"/>
      <c r="AGW119" s="31"/>
      <c r="AGX119" s="31"/>
      <c r="AGY119" s="31"/>
      <c r="AGZ119" s="31"/>
      <c r="AHA119" s="31"/>
      <c r="AHB119" s="31"/>
      <c r="AHC119" s="31"/>
      <c r="AHD119" s="31"/>
      <c r="AHE119" s="31"/>
      <c r="AHF119" s="31"/>
      <c r="AHG119" s="31"/>
      <c r="AHH119" s="31"/>
      <c r="AHI119" s="31"/>
      <c r="AHJ119" s="31"/>
      <c r="AHK119" s="31"/>
      <c r="AHL119" s="31"/>
      <c r="AHM119" s="31"/>
      <c r="AHN119" s="31"/>
      <c r="AHO119" s="31"/>
      <c r="AHP119" s="31"/>
      <c r="AHQ119" s="31"/>
      <c r="AHR119" s="31"/>
      <c r="AHS119" s="31"/>
      <c r="AHT119" s="31"/>
      <c r="AHU119" s="31"/>
      <c r="AHV119" s="31"/>
      <c r="AHW119" s="31"/>
      <c r="AHX119" s="31"/>
      <c r="AHY119" s="31"/>
      <c r="AHZ119" s="31"/>
      <c r="AIA119" s="31"/>
      <c r="AIB119" s="31"/>
      <c r="AIC119" s="31"/>
      <c r="AID119" s="31"/>
      <c r="AIE119" s="31"/>
      <c r="AIF119" s="31"/>
      <c r="AIG119" s="31"/>
      <c r="AIH119" s="31"/>
      <c r="AII119" s="31"/>
      <c r="AIJ119" s="31"/>
      <c r="AIK119" s="31"/>
      <c r="AIL119" s="31"/>
      <c r="AIM119" s="31"/>
      <c r="AIN119" s="31"/>
      <c r="AIO119" s="31"/>
      <c r="AIP119" s="31"/>
      <c r="AIQ119" s="31"/>
      <c r="AIR119" s="31"/>
      <c r="AIS119" s="31"/>
      <c r="AIT119" s="31"/>
      <c r="AIU119" s="31"/>
      <c r="AIV119" s="31"/>
      <c r="AIW119" s="31"/>
      <c r="AIX119" s="31"/>
      <c r="AIY119" s="31"/>
      <c r="AIZ119" s="31"/>
      <c r="AJA119" s="31"/>
      <c r="AJB119" s="31"/>
      <c r="AJC119" s="31"/>
      <c r="AJD119" s="31"/>
      <c r="AJE119" s="31"/>
      <c r="AJF119" s="31"/>
      <c r="AJG119" s="31"/>
      <c r="AJH119" s="31"/>
      <c r="AJI119" s="31"/>
      <c r="AJJ119" s="31"/>
      <c r="AJK119" s="31"/>
      <c r="AJL119" s="31"/>
      <c r="AJM119" s="31"/>
      <c r="AJN119" s="31"/>
      <c r="AJO119" s="31"/>
      <c r="AJP119" s="31"/>
      <c r="AJQ119" s="31"/>
      <c r="AJR119" s="31"/>
      <c r="AJS119" s="31"/>
      <c r="AJT119" s="31"/>
      <c r="AJU119" s="31"/>
      <c r="AJV119" s="31"/>
      <c r="AJW119" s="31"/>
      <c r="AJX119" s="31"/>
      <c r="AJY119" s="31"/>
      <c r="AJZ119" s="31"/>
      <c r="AKA119" s="31"/>
      <c r="AKB119" s="31"/>
      <c r="AKC119" s="31"/>
      <c r="AKD119" s="31"/>
      <c r="AKE119" s="31"/>
      <c r="AKF119" s="31"/>
      <c r="AKG119" s="31"/>
      <c r="AKH119" s="31"/>
      <c r="AKI119" s="31"/>
      <c r="AKJ119" s="31"/>
      <c r="AKK119" s="31"/>
      <c r="AKL119" s="31"/>
      <c r="AKM119" s="31"/>
      <c r="AKN119" s="31"/>
      <c r="AKO119" s="31"/>
      <c r="AKP119" s="31"/>
      <c r="AKQ119" s="31"/>
      <c r="AKR119" s="31"/>
      <c r="AKS119" s="31"/>
      <c r="AKT119" s="31"/>
      <c r="AKU119" s="31"/>
      <c r="AKV119" s="31"/>
      <c r="AKW119" s="31"/>
      <c r="AKX119" s="31"/>
      <c r="AKY119" s="31"/>
      <c r="AKZ119" s="31"/>
      <c r="ALA119" s="31"/>
      <c r="ALB119" s="31"/>
      <c r="ALC119" s="31"/>
      <c r="ALD119" s="31"/>
      <c r="ALE119" s="31"/>
      <c r="ALF119" s="31"/>
      <c r="ALG119" s="31"/>
      <c r="ALH119" s="31"/>
      <c r="ALI119" s="31"/>
      <c r="ALJ119" s="31"/>
      <c r="ALK119" s="31"/>
      <c r="ALL119" s="31"/>
      <c r="ALM119" s="31"/>
      <c r="ALN119" s="31"/>
      <c r="ALO119" s="31"/>
      <c r="ALP119" s="31"/>
      <c r="ALQ119" s="31"/>
      <c r="ALR119" s="31"/>
      <c r="ALS119" s="31"/>
      <c r="ALT119" s="31"/>
      <c r="ALU119" s="31"/>
      <c r="ALV119" s="31"/>
      <c r="ALW119" s="31"/>
      <c r="ALX119" s="31"/>
      <c r="ALY119" s="31"/>
      <c r="ALZ119" s="31"/>
      <c r="AMA119" s="31"/>
      <c r="AMB119" s="31"/>
      <c r="AMC119" s="31"/>
      <c r="AMD119" s="31"/>
      <c r="AME119" s="31"/>
      <c r="AMF119" s="31"/>
      <c r="AMG119" s="31"/>
      <c r="AMH119" s="31"/>
      <c r="AMI119" s="31"/>
      <c r="AMJ119" s="31"/>
      <c r="AMK119" s="31"/>
      <c r="AML119" s="31"/>
      <c r="AMM119" s="31"/>
      <c r="AMN119" s="31"/>
      <c r="AMO119" s="31"/>
      <c r="AMP119" s="31"/>
      <c r="AMQ119" s="31"/>
      <c r="AMR119" s="31"/>
      <c r="AMS119" s="31"/>
      <c r="AMT119" s="31"/>
      <c r="AMU119" s="31"/>
      <c r="AMV119" s="31"/>
      <c r="AMW119" s="31"/>
      <c r="AMX119" s="31"/>
      <c r="AMY119" s="31"/>
      <c r="AMZ119" s="31"/>
      <c r="ANA119" s="31"/>
      <c r="ANB119" s="31"/>
      <c r="ANC119" s="31"/>
      <c r="AND119" s="31"/>
      <c r="ANE119" s="31"/>
      <c r="ANF119" s="31"/>
      <c r="ANG119" s="31"/>
      <c r="ANH119" s="31"/>
      <c r="ANI119" s="31"/>
      <c r="ANJ119" s="31"/>
      <c r="ANK119" s="31"/>
      <c r="ANL119" s="31"/>
      <c r="ANM119" s="31"/>
      <c r="ANN119" s="31"/>
      <c r="ANO119" s="31"/>
      <c r="ANP119" s="31"/>
      <c r="ANQ119" s="31"/>
      <c r="ANR119" s="31"/>
      <c r="ANS119" s="31"/>
      <c r="ANT119" s="31"/>
      <c r="ANU119" s="31"/>
      <c r="ANV119" s="31"/>
      <c r="ANW119" s="31"/>
      <c r="ANX119" s="31"/>
      <c r="ANY119" s="31"/>
      <c r="ANZ119" s="31"/>
      <c r="AOA119" s="31"/>
      <c r="AOB119" s="31"/>
      <c r="AOC119" s="31"/>
      <c r="AOD119" s="31"/>
      <c r="AOE119" s="31"/>
      <c r="AOF119" s="31"/>
      <c r="AOG119" s="31"/>
      <c r="AOH119" s="31"/>
      <c r="AOI119" s="31"/>
      <c r="AOJ119" s="31"/>
      <c r="AOK119" s="31"/>
      <c r="AOL119" s="31"/>
      <c r="AOM119" s="31"/>
      <c r="AON119" s="31"/>
      <c r="AOO119" s="31"/>
      <c r="AOP119" s="31"/>
      <c r="AOQ119" s="31"/>
      <c r="AOR119" s="31"/>
      <c r="AOS119" s="31"/>
      <c r="AOT119" s="31"/>
      <c r="AOU119" s="31"/>
      <c r="AOV119" s="31"/>
      <c r="AOW119" s="31"/>
      <c r="AOX119" s="31"/>
      <c r="AOY119" s="31"/>
      <c r="AOZ119" s="31"/>
      <c r="APA119" s="31"/>
      <c r="APB119" s="31"/>
      <c r="APC119" s="31"/>
      <c r="APD119" s="31"/>
      <c r="APE119" s="31"/>
      <c r="APF119" s="31"/>
      <c r="APG119" s="31"/>
      <c r="APH119" s="31"/>
      <c r="API119" s="31"/>
      <c r="APJ119" s="31"/>
      <c r="APK119" s="31"/>
      <c r="APL119" s="31"/>
      <c r="APM119" s="31"/>
      <c r="APN119" s="31"/>
      <c r="APO119" s="31"/>
      <c r="APP119" s="31"/>
      <c r="APQ119" s="31"/>
      <c r="APR119" s="31"/>
      <c r="APS119" s="31"/>
      <c r="APT119" s="31"/>
      <c r="APU119" s="31"/>
      <c r="APV119" s="31"/>
      <c r="APW119" s="31"/>
      <c r="APX119" s="31"/>
      <c r="APY119" s="31"/>
      <c r="APZ119" s="31"/>
      <c r="AQA119" s="31"/>
      <c r="AQB119" s="31"/>
      <c r="AQC119" s="31"/>
      <c r="AQD119" s="31"/>
      <c r="AQE119" s="31"/>
      <c r="AQF119" s="31"/>
      <c r="AQG119" s="31"/>
      <c r="AQH119" s="31"/>
      <c r="AQI119" s="31"/>
      <c r="AQJ119" s="31"/>
      <c r="AQK119" s="31"/>
      <c r="AQL119" s="31"/>
      <c r="AQM119" s="31"/>
      <c r="AQN119" s="31"/>
      <c r="AQO119" s="31"/>
      <c r="AQP119" s="31"/>
      <c r="AQQ119" s="31"/>
      <c r="AQR119" s="31"/>
      <c r="AQS119" s="31"/>
      <c r="AQT119" s="31"/>
      <c r="AQU119" s="31"/>
      <c r="AQV119" s="31"/>
      <c r="AQW119" s="31"/>
      <c r="AQX119" s="31"/>
      <c r="AQY119" s="31"/>
      <c r="AQZ119" s="31"/>
      <c r="ARA119" s="31"/>
      <c r="ARB119" s="31"/>
      <c r="ARC119" s="31"/>
      <c r="ARD119" s="31"/>
      <c r="ARE119" s="31"/>
      <c r="ARF119" s="31"/>
      <c r="ARG119" s="31"/>
      <c r="ARH119" s="31"/>
      <c r="ARI119" s="31"/>
      <c r="ARJ119" s="31"/>
      <c r="ARK119" s="31"/>
      <c r="ARL119" s="31"/>
      <c r="ARM119" s="31"/>
      <c r="ARN119" s="31"/>
      <c r="ARO119" s="31"/>
      <c r="ARP119" s="31"/>
      <c r="ARQ119" s="31"/>
      <c r="ARR119" s="31"/>
      <c r="ARS119" s="31"/>
      <c r="ART119" s="31"/>
      <c r="ARU119" s="31"/>
      <c r="ARV119" s="31"/>
      <c r="ARW119" s="31"/>
      <c r="ARX119" s="31"/>
      <c r="ARY119" s="31"/>
      <c r="ARZ119" s="31"/>
      <c r="ASA119" s="31"/>
      <c r="ASB119" s="31"/>
      <c r="ASC119" s="31"/>
      <c r="ASD119" s="31"/>
      <c r="ASE119" s="31"/>
      <c r="ASF119" s="31"/>
      <c r="ASG119" s="31"/>
      <c r="ASH119" s="31"/>
      <c r="ASI119" s="31"/>
      <c r="ASJ119" s="31"/>
      <c r="ASK119" s="31"/>
      <c r="ASL119" s="31"/>
      <c r="ASM119" s="31"/>
      <c r="ASN119" s="31"/>
      <c r="ASO119" s="31"/>
      <c r="ASP119" s="31"/>
      <c r="ASQ119" s="31"/>
      <c r="ASR119" s="31"/>
      <c r="ASS119" s="31"/>
      <c r="AST119" s="31"/>
      <c r="ASU119" s="31"/>
      <c r="ASV119" s="31"/>
      <c r="ASW119" s="31"/>
      <c r="ASX119" s="31"/>
      <c r="ASY119" s="31"/>
      <c r="ASZ119" s="31"/>
      <c r="ATA119" s="31"/>
      <c r="ATB119" s="31"/>
      <c r="ATC119" s="31"/>
      <c r="ATD119" s="31"/>
      <c r="ATE119" s="31"/>
      <c r="ATF119" s="31"/>
      <c r="ATG119" s="31"/>
      <c r="ATH119" s="31"/>
      <c r="ATI119" s="31"/>
      <c r="ATJ119" s="31"/>
      <c r="ATK119" s="31"/>
      <c r="ATL119" s="31"/>
      <c r="ATM119" s="31"/>
      <c r="ATN119" s="31"/>
      <c r="ATO119" s="31"/>
      <c r="ATP119" s="31"/>
      <c r="ATQ119" s="31"/>
      <c r="ATR119" s="31"/>
      <c r="ATS119" s="31"/>
      <c r="ATT119" s="31"/>
      <c r="ATU119" s="31"/>
      <c r="ATV119" s="31"/>
      <c r="ATW119" s="31"/>
      <c r="ATX119" s="31"/>
      <c r="ATY119" s="31"/>
      <c r="ATZ119" s="31"/>
      <c r="AUA119" s="31"/>
      <c r="AUB119" s="31"/>
      <c r="AUC119" s="31"/>
      <c r="AUD119" s="31"/>
      <c r="AUE119" s="31"/>
      <c r="AUF119" s="31"/>
      <c r="AUG119" s="31"/>
      <c r="AUH119" s="31"/>
      <c r="AUI119" s="31"/>
      <c r="AUJ119" s="31"/>
      <c r="AUK119" s="31"/>
      <c r="AUL119" s="31"/>
      <c r="AUM119" s="31"/>
      <c r="AUN119" s="31"/>
      <c r="AUO119" s="31"/>
      <c r="AUP119" s="31"/>
      <c r="AUQ119" s="31"/>
      <c r="AUR119" s="31"/>
      <c r="AUS119" s="31"/>
      <c r="AUT119" s="31"/>
      <c r="AUU119" s="31"/>
      <c r="AUV119" s="31"/>
      <c r="AUW119" s="31"/>
      <c r="AUX119" s="31"/>
      <c r="AUY119" s="31"/>
      <c r="AUZ119" s="31"/>
      <c r="AVA119" s="31"/>
      <c r="AVB119" s="31"/>
      <c r="AVC119" s="31"/>
      <c r="AVD119" s="31"/>
      <c r="AVE119" s="31"/>
      <c r="AVF119" s="31"/>
      <c r="AVG119" s="31"/>
      <c r="AVH119" s="31"/>
      <c r="AVI119" s="31"/>
      <c r="AVJ119" s="31"/>
      <c r="AVK119" s="31"/>
      <c r="AVL119" s="31"/>
      <c r="AVM119" s="31"/>
      <c r="AVN119" s="31"/>
      <c r="AVO119" s="31"/>
      <c r="AVP119" s="31"/>
      <c r="AVQ119" s="31"/>
      <c r="AVR119" s="31"/>
      <c r="AVS119" s="31"/>
      <c r="AVT119" s="31"/>
      <c r="AVU119" s="31"/>
      <c r="AVV119" s="31"/>
      <c r="AVW119" s="31"/>
      <c r="AVX119" s="31"/>
      <c r="AVY119" s="31"/>
      <c r="AVZ119" s="31"/>
      <c r="AWA119" s="31"/>
      <c r="AWB119" s="31"/>
      <c r="AWC119" s="31"/>
      <c r="AWD119" s="31"/>
      <c r="AWE119" s="31"/>
      <c r="AWF119" s="31"/>
      <c r="AWG119" s="31"/>
      <c r="AWH119" s="31"/>
      <c r="AWI119" s="31"/>
      <c r="AWJ119" s="31"/>
      <c r="AWK119" s="31"/>
      <c r="AWL119" s="31"/>
      <c r="AWM119" s="31"/>
      <c r="AWN119" s="31"/>
      <c r="AWO119" s="31"/>
      <c r="AWP119" s="31"/>
      <c r="AWQ119" s="31"/>
      <c r="AWR119" s="31"/>
      <c r="AWS119" s="31"/>
      <c r="AWT119" s="31"/>
      <c r="AWU119" s="31"/>
      <c r="AWV119" s="31"/>
      <c r="AWW119" s="31"/>
      <c r="AWX119" s="31"/>
      <c r="AWY119" s="31"/>
      <c r="AWZ119" s="31"/>
      <c r="AXA119" s="31"/>
      <c r="AXB119" s="31"/>
      <c r="AXC119" s="31"/>
      <c r="AXD119" s="31"/>
      <c r="AXE119" s="31"/>
      <c r="AXF119" s="31"/>
      <c r="AXG119" s="31"/>
      <c r="AXH119" s="31"/>
      <c r="AXI119" s="31"/>
      <c r="AXJ119" s="31"/>
      <c r="AXK119" s="31"/>
      <c r="AXL119" s="31"/>
      <c r="AXM119" s="31"/>
      <c r="AXN119" s="31"/>
      <c r="AXO119" s="31"/>
      <c r="AXP119" s="31"/>
      <c r="AXQ119" s="31"/>
      <c r="AXR119" s="31"/>
      <c r="AXS119" s="31"/>
      <c r="AXT119" s="31"/>
      <c r="AXU119" s="31"/>
      <c r="AXV119" s="31"/>
      <c r="AXW119" s="31"/>
      <c r="AXX119" s="31"/>
      <c r="AXY119" s="31"/>
      <c r="AXZ119" s="31"/>
      <c r="AYA119" s="31"/>
      <c r="AYB119" s="31"/>
      <c r="AYC119" s="31"/>
      <c r="AYD119" s="31"/>
      <c r="AYE119" s="31"/>
      <c r="AYF119" s="31"/>
      <c r="AYG119" s="31"/>
      <c r="AYH119" s="31"/>
      <c r="AYI119" s="31"/>
      <c r="AYJ119" s="31"/>
      <c r="AYK119" s="31"/>
      <c r="AYL119" s="31"/>
      <c r="AYM119" s="31"/>
      <c r="AYN119" s="31"/>
      <c r="AYO119" s="31"/>
      <c r="AYP119" s="31"/>
      <c r="AYQ119" s="31"/>
      <c r="AYR119" s="31"/>
      <c r="AYS119" s="31"/>
      <c r="AYT119" s="31"/>
      <c r="AYU119" s="31"/>
      <c r="AYV119" s="31"/>
      <c r="AYW119" s="31"/>
    </row>
    <row r="120" spans="1:1349" x14ac:dyDescent="0.25">
      <c r="A120" s="15" t="s">
        <v>70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31"/>
      <c r="Y120" s="15" t="s">
        <v>70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0</v>
      </c>
      <c r="AU120" s="45">
        <v>0</v>
      </c>
      <c r="AV120" s="31"/>
      <c r="AW120" s="36" t="s">
        <v>70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31"/>
      <c r="BU120" s="15" t="s">
        <v>70</v>
      </c>
      <c r="BV120" s="45">
        <v>0</v>
      </c>
      <c r="BW120" s="45">
        <v>0</v>
      </c>
      <c r="BX120" s="45">
        <v>0</v>
      </c>
      <c r="BY120" s="45">
        <v>0</v>
      </c>
      <c r="BZ120" s="45">
        <v>0</v>
      </c>
      <c r="CA120" s="45">
        <v>0</v>
      </c>
      <c r="CB120" s="45">
        <v>0</v>
      </c>
      <c r="CC120" s="45">
        <v>0</v>
      </c>
      <c r="CD120" s="45">
        <v>0</v>
      </c>
      <c r="CE120" s="45">
        <v>0</v>
      </c>
      <c r="CF120" s="45">
        <v>0</v>
      </c>
      <c r="CG120" s="45">
        <v>0</v>
      </c>
      <c r="CH120" s="45">
        <v>0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0</v>
      </c>
      <c r="CP120" s="45">
        <v>0</v>
      </c>
      <c r="CQ120" s="45">
        <v>0</v>
      </c>
      <c r="CR120" s="31"/>
      <c r="CS120" s="15" t="s">
        <v>70</v>
      </c>
      <c r="CT120" s="45">
        <v>0</v>
      </c>
      <c r="CU120" s="45">
        <v>0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5">
        <v>0</v>
      </c>
      <c r="DJ120" s="45">
        <v>0</v>
      </c>
      <c r="DK120" s="45">
        <v>0</v>
      </c>
      <c r="DL120" s="45">
        <v>0</v>
      </c>
      <c r="DM120" s="45">
        <v>0</v>
      </c>
      <c r="DN120" s="45">
        <v>0</v>
      </c>
      <c r="DO120" s="45">
        <v>0</v>
      </c>
      <c r="DP120" s="31"/>
      <c r="DQ120" s="15" t="s">
        <v>70</v>
      </c>
      <c r="DR120" s="45">
        <v>0</v>
      </c>
      <c r="DS120" s="45">
        <v>0</v>
      </c>
      <c r="DT120" s="45">
        <v>0</v>
      </c>
      <c r="DU120" s="45">
        <v>0</v>
      </c>
      <c r="DV120" s="45">
        <v>0</v>
      </c>
      <c r="DW120" s="45">
        <v>0</v>
      </c>
      <c r="DX120" s="45">
        <v>0</v>
      </c>
      <c r="DY120" s="45">
        <v>0</v>
      </c>
      <c r="DZ120" s="45">
        <v>0</v>
      </c>
      <c r="EA120" s="45">
        <v>0</v>
      </c>
      <c r="EB120" s="45">
        <v>0</v>
      </c>
      <c r="EC120" s="45">
        <v>0</v>
      </c>
      <c r="ED120" s="45">
        <v>0</v>
      </c>
      <c r="EE120" s="45">
        <v>0</v>
      </c>
      <c r="EF120" s="45">
        <v>0</v>
      </c>
      <c r="EG120" s="45">
        <v>0</v>
      </c>
      <c r="EH120" s="45">
        <v>0</v>
      </c>
      <c r="EI120" s="45">
        <v>0</v>
      </c>
      <c r="EJ120" s="45">
        <v>0</v>
      </c>
      <c r="EK120" s="45">
        <v>0</v>
      </c>
      <c r="EL120" s="45">
        <v>0</v>
      </c>
      <c r="EM120" s="45">
        <v>0</v>
      </c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/>
      <c r="MW120" s="31"/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  <c r="NJ120" s="31"/>
      <c r="NK120" s="31"/>
      <c r="NL120" s="31"/>
      <c r="NM120" s="31"/>
      <c r="NN120" s="31"/>
      <c r="NO120" s="31"/>
      <c r="NP120" s="31"/>
      <c r="NQ120" s="31"/>
      <c r="NR120" s="31"/>
      <c r="NS120" s="31"/>
      <c r="NT120" s="31"/>
      <c r="NU120" s="31"/>
      <c r="NV120" s="31"/>
      <c r="NW120" s="31"/>
      <c r="NX120" s="31"/>
      <c r="NY120" s="31"/>
      <c r="NZ120" s="31"/>
      <c r="OA120" s="31"/>
      <c r="OB120" s="31"/>
      <c r="OC120" s="31"/>
      <c r="OD120" s="31"/>
      <c r="OE120" s="31"/>
      <c r="OF120" s="31"/>
      <c r="OG120" s="31"/>
      <c r="OH120" s="31"/>
      <c r="OI120" s="31"/>
      <c r="OJ120" s="31"/>
      <c r="OK120" s="31"/>
      <c r="OL120" s="31"/>
      <c r="OM120" s="31"/>
      <c r="ON120" s="31"/>
      <c r="OO120" s="31"/>
      <c r="OP120" s="31"/>
      <c r="OQ120" s="31"/>
      <c r="OR120" s="31"/>
      <c r="OS120" s="31"/>
      <c r="OT120" s="31"/>
      <c r="OU120" s="31"/>
      <c r="OV120" s="31"/>
      <c r="OW120" s="31"/>
      <c r="OX120" s="31"/>
      <c r="OY120" s="31"/>
      <c r="OZ120" s="31"/>
      <c r="PA120" s="31"/>
      <c r="PB120" s="31"/>
      <c r="PC120" s="31"/>
      <c r="PD120" s="31"/>
      <c r="PE120" s="31"/>
      <c r="PF120" s="31"/>
      <c r="PG120" s="31"/>
      <c r="PH120" s="31"/>
      <c r="PI120" s="31"/>
      <c r="PJ120" s="31"/>
      <c r="PK120" s="31"/>
      <c r="PL120" s="31"/>
      <c r="PM120" s="31"/>
      <c r="PN120" s="31"/>
      <c r="PO120" s="31"/>
      <c r="PP120" s="31"/>
      <c r="PQ120" s="31"/>
      <c r="PR120" s="31"/>
      <c r="PS120" s="31"/>
      <c r="PT120" s="31"/>
      <c r="PU120" s="31"/>
      <c r="PV120" s="31"/>
      <c r="PW120" s="31"/>
      <c r="PX120" s="31"/>
      <c r="PY120" s="31"/>
      <c r="PZ120" s="31"/>
      <c r="QA120" s="31"/>
      <c r="QB120" s="31"/>
      <c r="QC120" s="31"/>
      <c r="QD120" s="31"/>
      <c r="QE120" s="31"/>
      <c r="QF120" s="31"/>
      <c r="QG120" s="31"/>
      <c r="QH120" s="31"/>
      <c r="QI120" s="31"/>
      <c r="QJ120" s="31"/>
      <c r="QK120" s="31"/>
      <c r="QL120" s="31"/>
      <c r="QM120" s="31"/>
      <c r="QN120" s="31"/>
      <c r="QO120" s="31"/>
      <c r="QP120" s="31"/>
      <c r="QQ120" s="31"/>
      <c r="QR120" s="31"/>
      <c r="QS120" s="31"/>
      <c r="QT120" s="31"/>
      <c r="QU120" s="31"/>
      <c r="QV120" s="31"/>
      <c r="QW120" s="31"/>
      <c r="QX120" s="31"/>
      <c r="QY120" s="31"/>
      <c r="QZ120" s="31"/>
      <c r="RA120" s="31"/>
      <c r="RB120" s="31"/>
      <c r="RC120" s="31"/>
      <c r="RD120" s="31"/>
      <c r="RE120" s="31"/>
      <c r="RF120" s="31"/>
      <c r="RG120" s="31"/>
      <c r="RH120" s="31"/>
      <c r="RI120" s="31"/>
      <c r="RJ120" s="31"/>
      <c r="RK120" s="31"/>
      <c r="RL120" s="31"/>
      <c r="RM120" s="31"/>
      <c r="RN120" s="31"/>
      <c r="RO120" s="31"/>
      <c r="RP120" s="31"/>
      <c r="RQ120" s="31"/>
      <c r="RR120" s="31"/>
      <c r="RS120" s="31"/>
      <c r="RT120" s="31"/>
      <c r="RU120" s="31"/>
      <c r="RV120" s="31"/>
      <c r="RW120" s="31"/>
      <c r="RX120" s="31"/>
      <c r="RY120" s="31"/>
      <c r="RZ120" s="31"/>
      <c r="SA120" s="31"/>
      <c r="SB120" s="31"/>
      <c r="SC120" s="31"/>
      <c r="SD120" s="31"/>
      <c r="SE120" s="31"/>
      <c r="SF120" s="31"/>
      <c r="SG120" s="31"/>
      <c r="SH120" s="31"/>
      <c r="SI120" s="31"/>
      <c r="SJ120" s="31"/>
      <c r="SK120" s="31"/>
      <c r="SL120" s="31"/>
      <c r="SM120" s="31"/>
      <c r="SN120" s="31"/>
      <c r="SO120" s="31"/>
      <c r="SP120" s="31"/>
      <c r="SQ120" s="31"/>
      <c r="SR120" s="31"/>
      <c r="SS120" s="31"/>
      <c r="ST120" s="31"/>
      <c r="SU120" s="31"/>
      <c r="SV120" s="31"/>
      <c r="SW120" s="31"/>
      <c r="SX120" s="31"/>
      <c r="SY120" s="31"/>
      <c r="SZ120" s="31"/>
      <c r="TA120" s="31"/>
      <c r="TB120" s="31"/>
      <c r="TC120" s="31"/>
      <c r="TD120" s="31"/>
      <c r="TE120" s="31"/>
      <c r="TF120" s="31"/>
      <c r="TG120" s="31"/>
      <c r="TH120" s="31"/>
      <c r="TI120" s="31"/>
      <c r="TJ120" s="31"/>
      <c r="TK120" s="31"/>
      <c r="TL120" s="31"/>
      <c r="TM120" s="31"/>
      <c r="TN120" s="31"/>
      <c r="TO120" s="31"/>
      <c r="TP120" s="31"/>
      <c r="TQ120" s="31"/>
      <c r="TR120" s="31"/>
      <c r="TS120" s="31"/>
      <c r="TT120" s="31"/>
      <c r="TU120" s="31"/>
      <c r="TV120" s="31"/>
      <c r="TW120" s="31"/>
      <c r="TX120" s="31"/>
      <c r="TY120" s="31"/>
      <c r="TZ120" s="31"/>
      <c r="UA120" s="31"/>
      <c r="UB120" s="31"/>
      <c r="UC120" s="31"/>
      <c r="UD120" s="31"/>
      <c r="UE120" s="31"/>
      <c r="UF120" s="31"/>
      <c r="UG120" s="31"/>
      <c r="UH120" s="31"/>
      <c r="UI120" s="31"/>
      <c r="UJ120" s="31"/>
      <c r="UK120" s="31"/>
      <c r="UL120" s="31"/>
      <c r="UM120" s="31"/>
      <c r="UN120" s="31"/>
      <c r="UO120" s="31"/>
      <c r="UP120" s="31"/>
      <c r="UQ120" s="31"/>
      <c r="UR120" s="31"/>
      <c r="US120" s="31"/>
      <c r="UT120" s="31"/>
      <c r="UU120" s="31"/>
      <c r="UV120" s="31"/>
      <c r="UW120" s="31"/>
      <c r="UX120" s="31"/>
      <c r="UY120" s="31"/>
      <c r="UZ120" s="31"/>
      <c r="VA120" s="31"/>
      <c r="VB120" s="31"/>
      <c r="VC120" s="31"/>
      <c r="VD120" s="31"/>
      <c r="VE120" s="31"/>
      <c r="VF120" s="31"/>
      <c r="VG120" s="31"/>
      <c r="VH120" s="31"/>
      <c r="VI120" s="31"/>
      <c r="VJ120" s="31"/>
      <c r="VK120" s="31"/>
      <c r="VL120" s="31"/>
      <c r="VM120" s="31"/>
      <c r="VN120" s="31"/>
      <c r="VO120" s="31"/>
      <c r="VP120" s="31"/>
      <c r="VQ120" s="31"/>
      <c r="VR120" s="31"/>
      <c r="VS120" s="31"/>
      <c r="VT120" s="31"/>
      <c r="VU120" s="31"/>
      <c r="VV120" s="31"/>
      <c r="VW120" s="31"/>
      <c r="VX120" s="31"/>
      <c r="VY120" s="31"/>
      <c r="VZ120" s="31"/>
      <c r="WA120" s="31"/>
      <c r="WB120" s="31"/>
      <c r="WC120" s="31"/>
      <c r="WD120" s="31"/>
      <c r="WE120" s="31"/>
      <c r="WF120" s="31"/>
      <c r="WG120" s="31"/>
      <c r="WH120" s="31"/>
      <c r="WI120" s="31"/>
      <c r="WJ120" s="31"/>
      <c r="WK120" s="31"/>
      <c r="WL120" s="31"/>
      <c r="WM120" s="31"/>
      <c r="WN120" s="31"/>
      <c r="WO120" s="31"/>
      <c r="WP120" s="31"/>
      <c r="WQ120" s="31"/>
      <c r="WR120" s="31"/>
      <c r="WS120" s="31"/>
      <c r="WT120" s="31"/>
      <c r="WU120" s="31"/>
      <c r="WV120" s="31"/>
      <c r="WW120" s="31"/>
      <c r="WX120" s="31"/>
      <c r="WY120" s="31"/>
      <c r="WZ120" s="31"/>
      <c r="XA120" s="31"/>
      <c r="XB120" s="31"/>
      <c r="XC120" s="31"/>
      <c r="XD120" s="31"/>
      <c r="XE120" s="31"/>
      <c r="XF120" s="31"/>
      <c r="XG120" s="31"/>
      <c r="XH120" s="31"/>
      <c r="XI120" s="31"/>
      <c r="XJ120" s="31"/>
      <c r="XK120" s="31"/>
      <c r="XL120" s="31"/>
      <c r="XM120" s="31"/>
      <c r="XN120" s="31"/>
      <c r="XO120" s="31"/>
      <c r="XP120" s="31"/>
      <c r="XQ120" s="31"/>
      <c r="XR120" s="31"/>
      <c r="XS120" s="31"/>
      <c r="XT120" s="31"/>
      <c r="XU120" s="31"/>
      <c r="XV120" s="31"/>
      <c r="XW120" s="31"/>
      <c r="XX120" s="31"/>
      <c r="XY120" s="31"/>
      <c r="XZ120" s="31"/>
      <c r="YA120" s="31"/>
      <c r="YB120" s="31"/>
      <c r="YC120" s="31"/>
      <c r="YD120" s="31"/>
      <c r="YE120" s="31"/>
      <c r="YF120" s="31"/>
      <c r="YG120" s="31"/>
      <c r="YH120" s="31"/>
      <c r="YI120" s="31"/>
      <c r="YJ120" s="31"/>
      <c r="YK120" s="31"/>
      <c r="YL120" s="31"/>
      <c r="YM120" s="31"/>
      <c r="YN120" s="31"/>
      <c r="YO120" s="31"/>
      <c r="YP120" s="31"/>
      <c r="YQ120" s="31"/>
      <c r="YR120" s="31"/>
      <c r="YS120" s="31"/>
      <c r="YT120" s="31"/>
      <c r="YU120" s="31"/>
      <c r="YV120" s="31"/>
      <c r="YW120" s="31"/>
      <c r="YX120" s="31"/>
      <c r="YY120" s="31"/>
      <c r="YZ120" s="31"/>
      <c r="ZA120" s="31"/>
      <c r="ZB120" s="31"/>
      <c r="ZC120" s="31"/>
      <c r="ZD120" s="31"/>
      <c r="ZE120" s="31"/>
      <c r="ZF120" s="31"/>
      <c r="ZG120" s="31"/>
      <c r="ZH120" s="31"/>
      <c r="ZI120" s="31"/>
      <c r="ZJ120" s="31"/>
      <c r="ZK120" s="31"/>
      <c r="ZL120" s="31"/>
      <c r="ZM120" s="31"/>
      <c r="ZN120" s="31"/>
      <c r="ZO120" s="31"/>
      <c r="ZP120" s="31"/>
      <c r="ZQ120" s="31"/>
      <c r="ZR120" s="31"/>
      <c r="ZS120" s="31"/>
      <c r="ZT120" s="31"/>
      <c r="ZU120" s="31"/>
      <c r="ZV120" s="31"/>
      <c r="ZW120" s="31"/>
      <c r="ZX120" s="31"/>
      <c r="ZY120" s="31"/>
      <c r="ZZ120" s="31"/>
      <c r="AAA120" s="31"/>
      <c r="AAB120" s="31"/>
      <c r="AAC120" s="31"/>
      <c r="AAD120" s="31"/>
      <c r="AAE120" s="31"/>
      <c r="AAF120" s="31"/>
      <c r="AAG120" s="31"/>
      <c r="AAH120" s="31"/>
      <c r="AAI120" s="31"/>
      <c r="AAJ120" s="31"/>
      <c r="AAK120" s="31"/>
      <c r="AAL120" s="31"/>
      <c r="AAM120" s="31"/>
      <c r="AAN120" s="31"/>
      <c r="AAO120" s="31"/>
      <c r="AAP120" s="31"/>
      <c r="AAQ120" s="31"/>
      <c r="AAR120" s="31"/>
      <c r="AAS120" s="31"/>
      <c r="AAT120" s="31"/>
      <c r="AAU120" s="31"/>
      <c r="AAV120" s="31"/>
      <c r="AAW120" s="31"/>
      <c r="AAX120" s="31"/>
      <c r="AAY120" s="31"/>
      <c r="AAZ120" s="31"/>
      <c r="ABA120" s="31"/>
      <c r="ABB120" s="31"/>
      <c r="ABC120" s="31"/>
      <c r="ABD120" s="31"/>
      <c r="ABE120" s="31"/>
      <c r="ABF120" s="31"/>
      <c r="ABG120" s="31"/>
      <c r="ABH120" s="31"/>
      <c r="ABI120" s="31"/>
      <c r="ABJ120" s="31"/>
      <c r="ABK120" s="31"/>
      <c r="ABL120" s="31"/>
      <c r="ABM120" s="31"/>
      <c r="ABN120" s="31"/>
      <c r="ABO120" s="31"/>
      <c r="ABP120" s="31"/>
      <c r="ABQ120" s="31"/>
      <c r="ABR120" s="31"/>
      <c r="ABS120" s="31"/>
      <c r="ABT120" s="31"/>
      <c r="ABU120" s="31"/>
      <c r="ABV120" s="31"/>
      <c r="ABW120" s="31"/>
      <c r="ABX120" s="31"/>
      <c r="ABY120" s="31"/>
      <c r="ABZ120" s="31"/>
      <c r="ACA120" s="31"/>
      <c r="ACB120" s="31"/>
      <c r="ACC120" s="31"/>
      <c r="ACD120" s="31"/>
      <c r="ACE120" s="31"/>
      <c r="ACF120" s="31"/>
      <c r="ACG120" s="31"/>
      <c r="ACH120" s="31"/>
      <c r="ACI120" s="31"/>
      <c r="ACJ120" s="31"/>
      <c r="ACK120" s="31"/>
      <c r="ACL120" s="31"/>
      <c r="ACM120" s="31"/>
      <c r="ACN120" s="31"/>
      <c r="ACO120" s="31"/>
      <c r="ACP120" s="31"/>
      <c r="ACQ120" s="31"/>
      <c r="ACR120" s="31"/>
      <c r="ACS120" s="31"/>
      <c r="ACT120" s="31"/>
      <c r="ACU120" s="31"/>
      <c r="ACV120" s="31"/>
      <c r="ACW120" s="31"/>
      <c r="ACX120" s="31"/>
      <c r="ACY120" s="31"/>
      <c r="ACZ120" s="31"/>
      <c r="ADA120" s="31"/>
      <c r="ADB120" s="31"/>
      <c r="ADC120" s="31"/>
      <c r="ADD120" s="31"/>
      <c r="ADE120" s="31"/>
      <c r="ADF120" s="31"/>
      <c r="ADG120" s="31"/>
      <c r="ADH120" s="31"/>
      <c r="ADI120" s="31"/>
      <c r="ADJ120" s="31"/>
      <c r="ADK120" s="31"/>
      <c r="ADL120" s="31"/>
      <c r="ADM120" s="31"/>
      <c r="ADN120" s="31"/>
      <c r="ADO120" s="31"/>
      <c r="ADP120" s="31"/>
      <c r="ADQ120" s="31"/>
      <c r="ADR120" s="31"/>
      <c r="ADS120" s="31"/>
      <c r="ADT120" s="31"/>
      <c r="ADU120" s="31"/>
      <c r="ADV120" s="31"/>
      <c r="ADW120" s="31"/>
      <c r="ADX120" s="31"/>
      <c r="ADY120" s="31"/>
      <c r="ADZ120" s="31"/>
      <c r="AEA120" s="31"/>
      <c r="AEB120" s="31"/>
      <c r="AEC120" s="31"/>
      <c r="AED120" s="31"/>
      <c r="AEE120" s="31"/>
      <c r="AEF120" s="31"/>
      <c r="AEG120" s="31"/>
      <c r="AEH120" s="31"/>
      <c r="AEI120" s="31"/>
      <c r="AEJ120" s="31"/>
      <c r="AEK120" s="31"/>
      <c r="AEL120" s="31"/>
      <c r="AEM120" s="31"/>
      <c r="AEN120" s="31"/>
      <c r="AEO120" s="31"/>
      <c r="AEP120" s="31"/>
      <c r="AEQ120" s="31"/>
      <c r="AER120" s="31"/>
      <c r="AES120" s="31"/>
      <c r="AET120" s="31"/>
      <c r="AEU120" s="31"/>
      <c r="AEV120" s="31"/>
      <c r="AEW120" s="31"/>
      <c r="AEX120" s="31"/>
      <c r="AEY120" s="31"/>
      <c r="AEZ120" s="31"/>
      <c r="AFA120" s="31"/>
      <c r="AFB120" s="31"/>
      <c r="AFC120" s="31"/>
      <c r="AFD120" s="31"/>
      <c r="AFE120" s="31"/>
      <c r="AFF120" s="31"/>
      <c r="AFG120" s="31"/>
      <c r="AFH120" s="31"/>
      <c r="AFI120" s="31"/>
      <c r="AFJ120" s="31"/>
      <c r="AFK120" s="31"/>
      <c r="AFL120" s="31"/>
      <c r="AFM120" s="31"/>
      <c r="AFN120" s="31"/>
      <c r="AFO120" s="31"/>
      <c r="AFP120" s="31"/>
      <c r="AFQ120" s="31"/>
      <c r="AFR120" s="31"/>
      <c r="AFS120" s="31"/>
      <c r="AFT120" s="31"/>
      <c r="AFU120" s="31"/>
      <c r="AFV120" s="31"/>
      <c r="AFW120" s="31"/>
      <c r="AFX120" s="31"/>
      <c r="AFY120" s="31"/>
      <c r="AFZ120" s="31"/>
      <c r="AGA120" s="31"/>
      <c r="AGB120" s="31"/>
      <c r="AGC120" s="31"/>
      <c r="AGD120" s="31"/>
      <c r="AGE120" s="31"/>
      <c r="AGF120" s="31"/>
      <c r="AGG120" s="31"/>
      <c r="AGH120" s="31"/>
      <c r="AGI120" s="31"/>
      <c r="AGJ120" s="31"/>
      <c r="AGK120" s="31"/>
      <c r="AGL120" s="31"/>
      <c r="AGM120" s="31"/>
      <c r="AGN120" s="31"/>
      <c r="AGO120" s="31"/>
      <c r="AGP120" s="31"/>
      <c r="AGQ120" s="31"/>
      <c r="AGR120" s="31"/>
      <c r="AGS120" s="31"/>
      <c r="AGT120" s="31"/>
      <c r="AGU120" s="31"/>
      <c r="AGV120" s="31"/>
      <c r="AGW120" s="31"/>
      <c r="AGX120" s="31"/>
      <c r="AGY120" s="31"/>
      <c r="AGZ120" s="31"/>
      <c r="AHA120" s="31"/>
      <c r="AHB120" s="31"/>
      <c r="AHC120" s="31"/>
      <c r="AHD120" s="31"/>
      <c r="AHE120" s="31"/>
      <c r="AHF120" s="31"/>
      <c r="AHG120" s="31"/>
      <c r="AHH120" s="31"/>
      <c r="AHI120" s="31"/>
      <c r="AHJ120" s="31"/>
      <c r="AHK120" s="31"/>
      <c r="AHL120" s="31"/>
      <c r="AHM120" s="31"/>
      <c r="AHN120" s="31"/>
      <c r="AHO120" s="31"/>
      <c r="AHP120" s="31"/>
      <c r="AHQ120" s="31"/>
      <c r="AHR120" s="31"/>
      <c r="AHS120" s="31"/>
      <c r="AHT120" s="31"/>
      <c r="AHU120" s="31"/>
      <c r="AHV120" s="31"/>
      <c r="AHW120" s="31"/>
      <c r="AHX120" s="31"/>
      <c r="AHY120" s="31"/>
      <c r="AHZ120" s="31"/>
      <c r="AIA120" s="31"/>
      <c r="AIB120" s="31"/>
      <c r="AIC120" s="31"/>
      <c r="AID120" s="31"/>
      <c r="AIE120" s="31"/>
      <c r="AIF120" s="31"/>
      <c r="AIG120" s="31"/>
      <c r="AIH120" s="31"/>
      <c r="AII120" s="31"/>
      <c r="AIJ120" s="31"/>
      <c r="AIK120" s="31"/>
      <c r="AIL120" s="31"/>
      <c r="AIM120" s="31"/>
      <c r="AIN120" s="31"/>
      <c r="AIO120" s="31"/>
      <c r="AIP120" s="31"/>
      <c r="AIQ120" s="31"/>
      <c r="AIR120" s="31"/>
      <c r="AIS120" s="31"/>
      <c r="AIT120" s="31"/>
      <c r="AIU120" s="31"/>
      <c r="AIV120" s="31"/>
      <c r="AIW120" s="31"/>
      <c r="AIX120" s="31"/>
      <c r="AIY120" s="31"/>
      <c r="AIZ120" s="31"/>
      <c r="AJA120" s="31"/>
      <c r="AJB120" s="31"/>
      <c r="AJC120" s="31"/>
      <c r="AJD120" s="31"/>
      <c r="AJE120" s="31"/>
      <c r="AJF120" s="31"/>
      <c r="AJG120" s="31"/>
      <c r="AJH120" s="31"/>
      <c r="AJI120" s="31"/>
      <c r="AJJ120" s="31"/>
      <c r="AJK120" s="31"/>
      <c r="AJL120" s="31"/>
      <c r="AJM120" s="31"/>
      <c r="AJN120" s="31"/>
      <c r="AJO120" s="31"/>
      <c r="AJP120" s="31"/>
      <c r="AJQ120" s="31"/>
      <c r="AJR120" s="31"/>
      <c r="AJS120" s="31"/>
      <c r="AJT120" s="31"/>
      <c r="AJU120" s="31"/>
      <c r="AJV120" s="31"/>
      <c r="AJW120" s="31"/>
      <c r="AJX120" s="31"/>
      <c r="AJY120" s="31"/>
      <c r="AJZ120" s="31"/>
      <c r="AKA120" s="31"/>
      <c r="AKB120" s="31"/>
      <c r="AKC120" s="31"/>
      <c r="AKD120" s="31"/>
      <c r="AKE120" s="31"/>
      <c r="AKF120" s="31"/>
      <c r="AKG120" s="31"/>
      <c r="AKH120" s="31"/>
      <c r="AKI120" s="31"/>
      <c r="AKJ120" s="31"/>
      <c r="AKK120" s="31"/>
      <c r="AKL120" s="31"/>
      <c r="AKM120" s="31"/>
      <c r="AKN120" s="31"/>
      <c r="AKO120" s="31"/>
      <c r="AKP120" s="31"/>
      <c r="AKQ120" s="31"/>
      <c r="AKR120" s="31"/>
      <c r="AKS120" s="31"/>
      <c r="AKT120" s="31"/>
      <c r="AKU120" s="31"/>
      <c r="AKV120" s="31"/>
      <c r="AKW120" s="31"/>
      <c r="AKX120" s="31"/>
      <c r="AKY120" s="31"/>
      <c r="AKZ120" s="31"/>
      <c r="ALA120" s="31"/>
      <c r="ALB120" s="31"/>
      <c r="ALC120" s="31"/>
      <c r="ALD120" s="31"/>
      <c r="ALE120" s="31"/>
      <c r="ALF120" s="31"/>
      <c r="ALG120" s="31"/>
      <c r="ALH120" s="31"/>
      <c r="ALI120" s="31"/>
      <c r="ALJ120" s="31"/>
      <c r="ALK120" s="31"/>
      <c r="ALL120" s="31"/>
      <c r="ALM120" s="31"/>
      <c r="ALN120" s="31"/>
      <c r="ALO120" s="31"/>
      <c r="ALP120" s="31"/>
      <c r="ALQ120" s="31"/>
      <c r="ALR120" s="31"/>
      <c r="ALS120" s="31"/>
      <c r="ALT120" s="31"/>
      <c r="ALU120" s="31"/>
      <c r="ALV120" s="31"/>
      <c r="ALW120" s="31"/>
      <c r="ALX120" s="31"/>
      <c r="ALY120" s="31"/>
      <c r="ALZ120" s="31"/>
      <c r="AMA120" s="31"/>
      <c r="AMB120" s="31"/>
      <c r="AMC120" s="31"/>
      <c r="AMD120" s="31"/>
      <c r="AME120" s="31"/>
      <c r="AMF120" s="31"/>
      <c r="AMG120" s="31"/>
      <c r="AMH120" s="31"/>
      <c r="AMI120" s="31"/>
      <c r="AMJ120" s="31"/>
      <c r="AMK120" s="31"/>
      <c r="AML120" s="31"/>
      <c r="AMM120" s="31"/>
      <c r="AMN120" s="31"/>
      <c r="AMO120" s="31"/>
      <c r="AMP120" s="31"/>
      <c r="AMQ120" s="31"/>
      <c r="AMR120" s="31"/>
      <c r="AMS120" s="31"/>
      <c r="AMT120" s="31"/>
      <c r="AMU120" s="31"/>
      <c r="AMV120" s="31"/>
      <c r="AMW120" s="31"/>
      <c r="AMX120" s="31"/>
      <c r="AMY120" s="31"/>
      <c r="AMZ120" s="31"/>
      <c r="ANA120" s="31"/>
      <c r="ANB120" s="31"/>
      <c r="ANC120" s="31"/>
      <c r="AND120" s="31"/>
      <c r="ANE120" s="31"/>
      <c r="ANF120" s="31"/>
      <c r="ANG120" s="31"/>
      <c r="ANH120" s="31"/>
      <c r="ANI120" s="31"/>
      <c r="ANJ120" s="31"/>
      <c r="ANK120" s="31"/>
      <c r="ANL120" s="31"/>
      <c r="ANM120" s="31"/>
      <c r="ANN120" s="31"/>
      <c r="ANO120" s="31"/>
      <c r="ANP120" s="31"/>
      <c r="ANQ120" s="31"/>
      <c r="ANR120" s="31"/>
      <c r="ANS120" s="31"/>
      <c r="ANT120" s="31"/>
      <c r="ANU120" s="31"/>
      <c r="ANV120" s="31"/>
      <c r="ANW120" s="31"/>
      <c r="ANX120" s="31"/>
      <c r="ANY120" s="31"/>
      <c r="ANZ120" s="31"/>
      <c r="AOA120" s="31"/>
      <c r="AOB120" s="31"/>
      <c r="AOC120" s="31"/>
      <c r="AOD120" s="31"/>
      <c r="AOE120" s="31"/>
      <c r="AOF120" s="31"/>
      <c r="AOG120" s="31"/>
      <c r="AOH120" s="31"/>
      <c r="AOI120" s="31"/>
      <c r="AOJ120" s="31"/>
      <c r="AOK120" s="31"/>
      <c r="AOL120" s="31"/>
      <c r="AOM120" s="31"/>
      <c r="AON120" s="31"/>
      <c r="AOO120" s="31"/>
      <c r="AOP120" s="31"/>
      <c r="AOQ120" s="31"/>
      <c r="AOR120" s="31"/>
      <c r="AOS120" s="31"/>
      <c r="AOT120" s="31"/>
      <c r="AOU120" s="31"/>
      <c r="AOV120" s="31"/>
      <c r="AOW120" s="31"/>
      <c r="AOX120" s="31"/>
      <c r="AOY120" s="31"/>
      <c r="AOZ120" s="31"/>
      <c r="APA120" s="31"/>
      <c r="APB120" s="31"/>
      <c r="APC120" s="31"/>
      <c r="APD120" s="31"/>
      <c r="APE120" s="31"/>
      <c r="APF120" s="31"/>
      <c r="APG120" s="31"/>
      <c r="APH120" s="31"/>
      <c r="API120" s="31"/>
      <c r="APJ120" s="31"/>
      <c r="APK120" s="31"/>
      <c r="APL120" s="31"/>
      <c r="APM120" s="31"/>
      <c r="APN120" s="31"/>
      <c r="APO120" s="31"/>
      <c r="APP120" s="31"/>
      <c r="APQ120" s="31"/>
      <c r="APR120" s="31"/>
      <c r="APS120" s="31"/>
      <c r="APT120" s="31"/>
      <c r="APU120" s="31"/>
      <c r="APV120" s="31"/>
      <c r="APW120" s="31"/>
      <c r="APX120" s="31"/>
      <c r="APY120" s="31"/>
      <c r="APZ120" s="31"/>
      <c r="AQA120" s="31"/>
      <c r="AQB120" s="31"/>
      <c r="AQC120" s="31"/>
      <c r="AQD120" s="31"/>
      <c r="AQE120" s="31"/>
      <c r="AQF120" s="31"/>
      <c r="AQG120" s="31"/>
      <c r="AQH120" s="31"/>
      <c r="AQI120" s="31"/>
      <c r="AQJ120" s="31"/>
      <c r="AQK120" s="31"/>
      <c r="AQL120" s="31"/>
      <c r="AQM120" s="31"/>
      <c r="AQN120" s="31"/>
      <c r="AQO120" s="31"/>
      <c r="AQP120" s="31"/>
      <c r="AQQ120" s="31"/>
      <c r="AQR120" s="31"/>
      <c r="AQS120" s="31"/>
      <c r="AQT120" s="31"/>
      <c r="AQU120" s="31"/>
      <c r="AQV120" s="31"/>
      <c r="AQW120" s="31"/>
      <c r="AQX120" s="31"/>
      <c r="AQY120" s="31"/>
      <c r="AQZ120" s="31"/>
      <c r="ARA120" s="31"/>
      <c r="ARB120" s="31"/>
      <c r="ARC120" s="31"/>
      <c r="ARD120" s="31"/>
      <c r="ARE120" s="31"/>
      <c r="ARF120" s="31"/>
      <c r="ARG120" s="31"/>
      <c r="ARH120" s="31"/>
      <c r="ARI120" s="31"/>
      <c r="ARJ120" s="31"/>
      <c r="ARK120" s="31"/>
      <c r="ARL120" s="31"/>
      <c r="ARM120" s="31"/>
      <c r="ARN120" s="31"/>
      <c r="ARO120" s="31"/>
      <c r="ARP120" s="31"/>
      <c r="ARQ120" s="31"/>
      <c r="ARR120" s="31"/>
      <c r="ARS120" s="31"/>
      <c r="ART120" s="31"/>
      <c r="ARU120" s="31"/>
      <c r="ARV120" s="31"/>
      <c r="ARW120" s="31"/>
      <c r="ARX120" s="31"/>
      <c r="ARY120" s="31"/>
      <c r="ARZ120" s="31"/>
      <c r="ASA120" s="31"/>
      <c r="ASB120" s="31"/>
      <c r="ASC120" s="31"/>
      <c r="ASD120" s="31"/>
      <c r="ASE120" s="31"/>
      <c r="ASF120" s="31"/>
      <c r="ASG120" s="31"/>
      <c r="ASH120" s="31"/>
      <c r="ASI120" s="31"/>
      <c r="ASJ120" s="31"/>
      <c r="ASK120" s="31"/>
      <c r="ASL120" s="31"/>
      <c r="ASM120" s="31"/>
      <c r="ASN120" s="31"/>
      <c r="ASO120" s="31"/>
      <c r="ASP120" s="31"/>
      <c r="ASQ120" s="31"/>
      <c r="ASR120" s="31"/>
      <c r="ASS120" s="31"/>
      <c r="AST120" s="31"/>
      <c r="ASU120" s="31"/>
      <c r="ASV120" s="31"/>
      <c r="ASW120" s="31"/>
      <c r="ASX120" s="31"/>
      <c r="ASY120" s="31"/>
      <c r="ASZ120" s="31"/>
      <c r="ATA120" s="31"/>
      <c r="ATB120" s="31"/>
      <c r="ATC120" s="31"/>
      <c r="ATD120" s="31"/>
      <c r="ATE120" s="31"/>
      <c r="ATF120" s="31"/>
      <c r="ATG120" s="31"/>
      <c r="ATH120" s="31"/>
      <c r="ATI120" s="31"/>
      <c r="ATJ120" s="31"/>
      <c r="ATK120" s="31"/>
      <c r="ATL120" s="31"/>
      <c r="ATM120" s="31"/>
      <c r="ATN120" s="31"/>
      <c r="ATO120" s="31"/>
      <c r="ATP120" s="31"/>
      <c r="ATQ120" s="31"/>
      <c r="ATR120" s="31"/>
      <c r="ATS120" s="31"/>
      <c r="ATT120" s="31"/>
      <c r="ATU120" s="31"/>
      <c r="ATV120" s="31"/>
      <c r="ATW120" s="31"/>
      <c r="ATX120" s="31"/>
      <c r="ATY120" s="31"/>
      <c r="ATZ120" s="31"/>
      <c r="AUA120" s="31"/>
      <c r="AUB120" s="31"/>
      <c r="AUC120" s="31"/>
      <c r="AUD120" s="31"/>
      <c r="AUE120" s="31"/>
      <c r="AUF120" s="31"/>
      <c r="AUG120" s="31"/>
      <c r="AUH120" s="31"/>
      <c r="AUI120" s="31"/>
      <c r="AUJ120" s="31"/>
      <c r="AUK120" s="31"/>
      <c r="AUL120" s="31"/>
      <c r="AUM120" s="31"/>
      <c r="AUN120" s="31"/>
      <c r="AUO120" s="31"/>
      <c r="AUP120" s="31"/>
      <c r="AUQ120" s="31"/>
      <c r="AUR120" s="31"/>
      <c r="AUS120" s="31"/>
      <c r="AUT120" s="31"/>
      <c r="AUU120" s="31"/>
      <c r="AUV120" s="31"/>
      <c r="AUW120" s="31"/>
      <c r="AUX120" s="31"/>
      <c r="AUY120" s="31"/>
      <c r="AUZ120" s="31"/>
      <c r="AVA120" s="31"/>
      <c r="AVB120" s="31"/>
      <c r="AVC120" s="31"/>
      <c r="AVD120" s="31"/>
      <c r="AVE120" s="31"/>
      <c r="AVF120" s="31"/>
      <c r="AVG120" s="31"/>
      <c r="AVH120" s="31"/>
      <c r="AVI120" s="31"/>
      <c r="AVJ120" s="31"/>
      <c r="AVK120" s="31"/>
      <c r="AVL120" s="31"/>
      <c r="AVM120" s="31"/>
      <c r="AVN120" s="31"/>
      <c r="AVO120" s="31"/>
      <c r="AVP120" s="31"/>
      <c r="AVQ120" s="31"/>
      <c r="AVR120" s="31"/>
      <c r="AVS120" s="31"/>
      <c r="AVT120" s="31"/>
      <c r="AVU120" s="31"/>
      <c r="AVV120" s="31"/>
      <c r="AVW120" s="31"/>
      <c r="AVX120" s="31"/>
      <c r="AVY120" s="31"/>
      <c r="AVZ120" s="31"/>
      <c r="AWA120" s="31"/>
      <c r="AWB120" s="31"/>
      <c r="AWC120" s="31"/>
      <c r="AWD120" s="31"/>
      <c r="AWE120" s="31"/>
      <c r="AWF120" s="31"/>
      <c r="AWG120" s="31"/>
      <c r="AWH120" s="31"/>
      <c r="AWI120" s="31"/>
      <c r="AWJ120" s="31"/>
      <c r="AWK120" s="31"/>
      <c r="AWL120" s="31"/>
      <c r="AWM120" s="31"/>
      <c r="AWN120" s="31"/>
      <c r="AWO120" s="31"/>
      <c r="AWP120" s="31"/>
      <c r="AWQ120" s="31"/>
      <c r="AWR120" s="31"/>
      <c r="AWS120" s="31"/>
      <c r="AWT120" s="31"/>
      <c r="AWU120" s="31"/>
      <c r="AWV120" s="31"/>
      <c r="AWW120" s="31"/>
      <c r="AWX120" s="31"/>
      <c r="AWY120" s="31"/>
      <c r="AWZ120" s="31"/>
      <c r="AXA120" s="31"/>
      <c r="AXB120" s="31"/>
      <c r="AXC120" s="31"/>
      <c r="AXD120" s="31"/>
      <c r="AXE120" s="31"/>
      <c r="AXF120" s="31"/>
      <c r="AXG120" s="31"/>
      <c r="AXH120" s="31"/>
      <c r="AXI120" s="31"/>
      <c r="AXJ120" s="31"/>
      <c r="AXK120" s="31"/>
      <c r="AXL120" s="31"/>
      <c r="AXM120" s="31"/>
      <c r="AXN120" s="31"/>
      <c r="AXO120" s="31"/>
      <c r="AXP120" s="31"/>
      <c r="AXQ120" s="31"/>
      <c r="AXR120" s="31"/>
      <c r="AXS120" s="31"/>
      <c r="AXT120" s="31"/>
      <c r="AXU120" s="31"/>
      <c r="AXV120" s="31"/>
      <c r="AXW120" s="31"/>
      <c r="AXX120" s="31"/>
      <c r="AXY120" s="31"/>
      <c r="AXZ120" s="31"/>
      <c r="AYA120" s="31"/>
      <c r="AYB120" s="31"/>
      <c r="AYC120" s="31"/>
      <c r="AYD120" s="31"/>
      <c r="AYE120" s="31"/>
      <c r="AYF120" s="31"/>
      <c r="AYG120" s="31"/>
      <c r="AYH120" s="31"/>
      <c r="AYI120" s="31"/>
      <c r="AYJ120" s="31"/>
      <c r="AYK120" s="31"/>
      <c r="AYL120" s="31"/>
      <c r="AYM120" s="31"/>
      <c r="AYN120" s="31"/>
      <c r="AYO120" s="31"/>
      <c r="AYP120" s="31"/>
      <c r="AYQ120" s="31"/>
      <c r="AYR120" s="31"/>
      <c r="AYS120" s="31"/>
      <c r="AYT120" s="31"/>
      <c r="AYU120" s="31"/>
      <c r="AYV120" s="31"/>
      <c r="AYW120" s="31"/>
    </row>
    <row r="121" spans="1:1349" x14ac:dyDescent="0.25">
      <c r="A121" s="15" t="s">
        <v>71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31"/>
      <c r="Y121" s="15" t="s">
        <v>71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31"/>
      <c r="AW121" s="36" t="s">
        <v>71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31"/>
      <c r="BU121" s="15" t="s">
        <v>71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31"/>
      <c r="CS121" s="15" t="s">
        <v>71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5">
        <v>0</v>
      </c>
      <c r="DJ121" s="45">
        <v>0</v>
      </c>
      <c r="DK121" s="45">
        <v>0</v>
      </c>
      <c r="DL121" s="45">
        <v>0</v>
      </c>
      <c r="DM121" s="45">
        <v>0</v>
      </c>
      <c r="DN121" s="45">
        <v>0</v>
      </c>
      <c r="DO121" s="45">
        <v>0</v>
      </c>
      <c r="DP121" s="31"/>
      <c r="DQ121" s="15" t="s">
        <v>71</v>
      </c>
      <c r="DR121" s="45">
        <v>0</v>
      </c>
      <c r="DS121" s="45">
        <v>0</v>
      </c>
      <c r="DT121" s="45">
        <v>0</v>
      </c>
      <c r="DU121" s="45">
        <v>0</v>
      </c>
      <c r="DV121" s="45">
        <v>0</v>
      </c>
      <c r="DW121" s="45">
        <v>0</v>
      </c>
      <c r="DX121" s="45">
        <v>0</v>
      </c>
      <c r="DY121" s="45">
        <v>0</v>
      </c>
      <c r="DZ121" s="45">
        <v>0</v>
      </c>
      <c r="EA121" s="45">
        <v>0</v>
      </c>
      <c r="EB121" s="45">
        <v>0</v>
      </c>
      <c r="EC121" s="45">
        <v>0</v>
      </c>
      <c r="ED121" s="45">
        <v>0</v>
      </c>
      <c r="EE121" s="45">
        <v>0</v>
      </c>
      <c r="EF121" s="45">
        <v>0</v>
      </c>
      <c r="EG121" s="45">
        <v>0</v>
      </c>
      <c r="EH121" s="45">
        <v>0</v>
      </c>
      <c r="EI121" s="45">
        <v>0</v>
      </c>
      <c r="EJ121" s="45">
        <v>0</v>
      </c>
      <c r="EK121" s="45">
        <v>0</v>
      </c>
      <c r="EL121" s="45">
        <v>0</v>
      </c>
      <c r="EM121" s="45">
        <v>0</v>
      </c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/>
      <c r="MW121" s="31"/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  <c r="NN121" s="31"/>
      <c r="NO121" s="31"/>
      <c r="NP121" s="31"/>
      <c r="NQ121" s="31"/>
      <c r="NR121" s="31"/>
      <c r="NS121" s="31"/>
      <c r="NT121" s="31"/>
      <c r="NU121" s="31"/>
      <c r="NV121" s="31"/>
      <c r="NW121" s="31"/>
      <c r="NX121" s="31"/>
      <c r="NY121" s="31"/>
      <c r="NZ121" s="31"/>
      <c r="OA121" s="31"/>
      <c r="OB121" s="31"/>
      <c r="OC121" s="31"/>
      <c r="OD121" s="31"/>
      <c r="OE121" s="31"/>
      <c r="OF121" s="31"/>
      <c r="OG121" s="31"/>
      <c r="OH121" s="31"/>
      <c r="OI121" s="31"/>
      <c r="OJ121" s="31"/>
      <c r="OK121" s="31"/>
      <c r="OL121" s="31"/>
      <c r="OM121" s="31"/>
      <c r="ON121" s="31"/>
      <c r="OO121" s="31"/>
      <c r="OP121" s="31"/>
      <c r="OQ121" s="31"/>
      <c r="OR121" s="31"/>
      <c r="OS121" s="31"/>
      <c r="OT121" s="31"/>
      <c r="OU121" s="31"/>
      <c r="OV121" s="31"/>
      <c r="OW121" s="31"/>
      <c r="OX121" s="31"/>
      <c r="OY121" s="31"/>
      <c r="OZ121" s="31"/>
      <c r="PA121" s="31"/>
      <c r="PB121" s="31"/>
      <c r="PC121" s="31"/>
      <c r="PD121" s="31"/>
      <c r="PE121" s="31"/>
      <c r="PF121" s="31"/>
      <c r="PG121" s="31"/>
      <c r="PH121" s="31"/>
      <c r="PI121" s="31"/>
      <c r="PJ121" s="31"/>
      <c r="PK121" s="31"/>
      <c r="PL121" s="31"/>
      <c r="PM121" s="31"/>
      <c r="PN121" s="31"/>
      <c r="PO121" s="31"/>
      <c r="PP121" s="31"/>
      <c r="PQ121" s="31"/>
      <c r="PR121" s="31"/>
      <c r="PS121" s="31"/>
      <c r="PT121" s="31"/>
      <c r="PU121" s="31"/>
      <c r="PV121" s="31"/>
      <c r="PW121" s="31"/>
      <c r="PX121" s="31"/>
      <c r="PY121" s="31"/>
      <c r="PZ121" s="31"/>
      <c r="QA121" s="31"/>
      <c r="QB121" s="31"/>
      <c r="QC121" s="31"/>
      <c r="QD121" s="31"/>
      <c r="QE121" s="31"/>
      <c r="QF121" s="31"/>
      <c r="QG121" s="31"/>
      <c r="QH121" s="31"/>
      <c r="QI121" s="31"/>
      <c r="QJ121" s="31"/>
      <c r="QK121" s="31"/>
      <c r="QL121" s="31"/>
      <c r="QM121" s="31"/>
      <c r="QN121" s="31"/>
      <c r="QO121" s="31"/>
      <c r="QP121" s="31"/>
      <c r="QQ121" s="31"/>
      <c r="QR121" s="31"/>
      <c r="QS121" s="31"/>
      <c r="QT121" s="31"/>
      <c r="QU121" s="31"/>
      <c r="QV121" s="31"/>
      <c r="QW121" s="31"/>
      <c r="QX121" s="31"/>
      <c r="QY121" s="31"/>
      <c r="QZ121" s="31"/>
      <c r="RA121" s="31"/>
      <c r="RB121" s="31"/>
      <c r="RC121" s="31"/>
      <c r="RD121" s="31"/>
      <c r="RE121" s="31"/>
      <c r="RF121" s="31"/>
      <c r="RG121" s="31"/>
      <c r="RH121" s="31"/>
      <c r="RI121" s="31"/>
      <c r="RJ121" s="31"/>
      <c r="RK121" s="31"/>
      <c r="RL121" s="31"/>
      <c r="RM121" s="31"/>
      <c r="RN121" s="31"/>
      <c r="RO121" s="31"/>
      <c r="RP121" s="31"/>
      <c r="RQ121" s="31"/>
      <c r="RR121" s="31"/>
      <c r="RS121" s="31"/>
      <c r="RT121" s="31"/>
      <c r="RU121" s="31"/>
      <c r="RV121" s="31"/>
      <c r="RW121" s="31"/>
      <c r="RX121" s="31"/>
      <c r="RY121" s="31"/>
      <c r="RZ121" s="31"/>
      <c r="SA121" s="31"/>
      <c r="SB121" s="31"/>
      <c r="SC121" s="31"/>
      <c r="SD121" s="31"/>
      <c r="SE121" s="31"/>
      <c r="SF121" s="31"/>
      <c r="SG121" s="31"/>
      <c r="SH121" s="31"/>
      <c r="SI121" s="31"/>
      <c r="SJ121" s="31"/>
      <c r="SK121" s="31"/>
      <c r="SL121" s="31"/>
      <c r="SM121" s="31"/>
      <c r="SN121" s="31"/>
      <c r="SO121" s="31"/>
      <c r="SP121" s="31"/>
      <c r="SQ121" s="31"/>
      <c r="SR121" s="31"/>
      <c r="SS121" s="31"/>
      <c r="ST121" s="31"/>
      <c r="SU121" s="31"/>
      <c r="SV121" s="31"/>
      <c r="SW121" s="31"/>
      <c r="SX121" s="31"/>
      <c r="SY121" s="31"/>
      <c r="SZ121" s="31"/>
      <c r="TA121" s="31"/>
      <c r="TB121" s="31"/>
      <c r="TC121" s="31"/>
      <c r="TD121" s="31"/>
      <c r="TE121" s="31"/>
      <c r="TF121" s="31"/>
      <c r="TG121" s="31"/>
      <c r="TH121" s="31"/>
      <c r="TI121" s="31"/>
      <c r="TJ121" s="31"/>
      <c r="TK121" s="31"/>
      <c r="TL121" s="31"/>
      <c r="TM121" s="31"/>
      <c r="TN121" s="31"/>
      <c r="TO121" s="31"/>
      <c r="TP121" s="31"/>
      <c r="TQ121" s="31"/>
      <c r="TR121" s="31"/>
      <c r="TS121" s="31"/>
      <c r="TT121" s="31"/>
      <c r="TU121" s="31"/>
      <c r="TV121" s="31"/>
      <c r="TW121" s="31"/>
      <c r="TX121" s="31"/>
      <c r="TY121" s="31"/>
      <c r="TZ121" s="31"/>
      <c r="UA121" s="31"/>
      <c r="UB121" s="31"/>
      <c r="UC121" s="31"/>
      <c r="UD121" s="31"/>
      <c r="UE121" s="31"/>
      <c r="UF121" s="31"/>
      <c r="UG121" s="31"/>
      <c r="UH121" s="31"/>
      <c r="UI121" s="31"/>
      <c r="UJ121" s="31"/>
      <c r="UK121" s="31"/>
      <c r="UL121" s="31"/>
      <c r="UM121" s="31"/>
      <c r="UN121" s="31"/>
      <c r="UO121" s="31"/>
      <c r="UP121" s="31"/>
      <c r="UQ121" s="31"/>
      <c r="UR121" s="31"/>
      <c r="US121" s="31"/>
      <c r="UT121" s="31"/>
      <c r="UU121" s="31"/>
      <c r="UV121" s="31"/>
      <c r="UW121" s="31"/>
      <c r="UX121" s="31"/>
      <c r="UY121" s="31"/>
      <c r="UZ121" s="31"/>
      <c r="VA121" s="31"/>
      <c r="VB121" s="31"/>
      <c r="VC121" s="31"/>
      <c r="VD121" s="31"/>
      <c r="VE121" s="31"/>
      <c r="VF121" s="31"/>
      <c r="VG121" s="31"/>
      <c r="VH121" s="31"/>
      <c r="VI121" s="31"/>
      <c r="VJ121" s="31"/>
      <c r="VK121" s="31"/>
      <c r="VL121" s="31"/>
      <c r="VM121" s="31"/>
      <c r="VN121" s="31"/>
      <c r="VO121" s="31"/>
      <c r="VP121" s="31"/>
      <c r="VQ121" s="31"/>
      <c r="VR121" s="31"/>
      <c r="VS121" s="31"/>
      <c r="VT121" s="31"/>
      <c r="VU121" s="31"/>
      <c r="VV121" s="31"/>
      <c r="VW121" s="31"/>
      <c r="VX121" s="31"/>
      <c r="VY121" s="31"/>
      <c r="VZ121" s="31"/>
      <c r="WA121" s="31"/>
      <c r="WB121" s="31"/>
      <c r="WC121" s="31"/>
      <c r="WD121" s="31"/>
      <c r="WE121" s="31"/>
      <c r="WF121" s="31"/>
      <c r="WG121" s="31"/>
      <c r="WH121" s="31"/>
      <c r="WI121" s="31"/>
      <c r="WJ121" s="31"/>
      <c r="WK121" s="31"/>
      <c r="WL121" s="31"/>
      <c r="WM121" s="31"/>
      <c r="WN121" s="31"/>
      <c r="WO121" s="31"/>
      <c r="WP121" s="31"/>
      <c r="WQ121" s="31"/>
      <c r="WR121" s="31"/>
      <c r="WS121" s="31"/>
      <c r="WT121" s="31"/>
      <c r="WU121" s="31"/>
      <c r="WV121" s="31"/>
      <c r="WW121" s="31"/>
      <c r="WX121" s="31"/>
      <c r="WY121" s="31"/>
      <c r="WZ121" s="31"/>
      <c r="XA121" s="31"/>
      <c r="XB121" s="31"/>
      <c r="XC121" s="31"/>
      <c r="XD121" s="31"/>
      <c r="XE121" s="31"/>
      <c r="XF121" s="31"/>
      <c r="XG121" s="31"/>
      <c r="XH121" s="31"/>
      <c r="XI121" s="31"/>
      <c r="XJ121" s="31"/>
      <c r="XK121" s="31"/>
      <c r="XL121" s="31"/>
      <c r="XM121" s="31"/>
      <c r="XN121" s="31"/>
      <c r="XO121" s="31"/>
      <c r="XP121" s="31"/>
      <c r="XQ121" s="31"/>
      <c r="XR121" s="31"/>
      <c r="XS121" s="31"/>
      <c r="XT121" s="31"/>
      <c r="XU121" s="31"/>
      <c r="XV121" s="31"/>
      <c r="XW121" s="31"/>
      <c r="XX121" s="31"/>
      <c r="XY121" s="31"/>
      <c r="XZ121" s="31"/>
      <c r="YA121" s="31"/>
      <c r="YB121" s="31"/>
      <c r="YC121" s="31"/>
      <c r="YD121" s="31"/>
      <c r="YE121" s="31"/>
      <c r="YF121" s="31"/>
      <c r="YG121" s="31"/>
      <c r="YH121" s="31"/>
      <c r="YI121" s="31"/>
      <c r="YJ121" s="31"/>
      <c r="YK121" s="31"/>
      <c r="YL121" s="31"/>
      <c r="YM121" s="31"/>
      <c r="YN121" s="31"/>
      <c r="YO121" s="31"/>
      <c r="YP121" s="31"/>
      <c r="YQ121" s="31"/>
      <c r="YR121" s="31"/>
      <c r="YS121" s="31"/>
      <c r="YT121" s="31"/>
      <c r="YU121" s="31"/>
      <c r="YV121" s="31"/>
      <c r="YW121" s="31"/>
      <c r="YX121" s="31"/>
      <c r="YY121" s="31"/>
      <c r="YZ121" s="31"/>
      <c r="ZA121" s="31"/>
      <c r="ZB121" s="31"/>
      <c r="ZC121" s="31"/>
      <c r="ZD121" s="31"/>
      <c r="ZE121" s="31"/>
      <c r="ZF121" s="31"/>
      <c r="ZG121" s="31"/>
      <c r="ZH121" s="31"/>
      <c r="ZI121" s="31"/>
      <c r="ZJ121" s="31"/>
      <c r="ZK121" s="31"/>
      <c r="ZL121" s="31"/>
      <c r="ZM121" s="31"/>
      <c r="ZN121" s="31"/>
      <c r="ZO121" s="31"/>
      <c r="ZP121" s="31"/>
      <c r="ZQ121" s="31"/>
      <c r="ZR121" s="31"/>
      <c r="ZS121" s="31"/>
      <c r="ZT121" s="31"/>
      <c r="ZU121" s="31"/>
      <c r="ZV121" s="31"/>
      <c r="ZW121" s="31"/>
      <c r="ZX121" s="31"/>
      <c r="ZY121" s="31"/>
      <c r="ZZ121" s="31"/>
      <c r="AAA121" s="31"/>
      <c r="AAB121" s="31"/>
      <c r="AAC121" s="31"/>
      <c r="AAD121" s="31"/>
      <c r="AAE121" s="31"/>
      <c r="AAF121" s="31"/>
      <c r="AAG121" s="31"/>
      <c r="AAH121" s="31"/>
      <c r="AAI121" s="31"/>
      <c r="AAJ121" s="31"/>
      <c r="AAK121" s="31"/>
      <c r="AAL121" s="31"/>
      <c r="AAM121" s="31"/>
      <c r="AAN121" s="31"/>
      <c r="AAO121" s="31"/>
      <c r="AAP121" s="31"/>
      <c r="AAQ121" s="31"/>
      <c r="AAR121" s="31"/>
      <c r="AAS121" s="31"/>
      <c r="AAT121" s="31"/>
      <c r="AAU121" s="31"/>
      <c r="AAV121" s="31"/>
      <c r="AAW121" s="31"/>
      <c r="AAX121" s="31"/>
      <c r="AAY121" s="31"/>
      <c r="AAZ121" s="31"/>
      <c r="ABA121" s="31"/>
      <c r="ABB121" s="31"/>
      <c r="ABC121" s="31"/>
      <c r="ABD121" s="31"/>
      <c r="ABE121" s="31"/>
      <c r="ABF121" s="31"/>
      <c r="ABG121" s="31"/>
      <c r="ABH121" s="31"/>
      <c r="ABI121" s="31"/>
      <c r="ABJ121" s="31"/>
      <c r="ABK121" s="31"/>
      <c r="ABL121" s="31"/>
      <c r="ABM121" s="31"/>
      <c r="ABN121" s="31"/>
      <c r="ABO121" s="31"/>
      <c r="ABP121" s="31"/>
      <c r="ABQ121" s="31"/>
      <c r="ABR121" s="31"/>
      <c r="ABS121" s="31"/>
      <c r="ABT121" s="31"/>
      <c r="ABU121" s="31"/>
      <c r="ABV121" s="31"/>
      <c r="ABW121" s="31"/>
      <c r="ABX121" s="31"/>
      <c r="ABY121" s="31"/>
      <c r="ABZ121" s="31"/>
      <c r="ACA121" s="31"/>
      <c r="ACB121" s="31"/>
      <c r="ACC121" s="31"/>
      <c r="ACD121" s="31"/>
      <c r="ACE121" s="31"/>
      <c r="ACF121" s="31"/>
      <c r="ACG121" s="31"/>
      <c r="ACH121" s="31"/>
      <c r="ACI121" s="31"/>
      <c r="ACJ121" s="31"/>
      <c r="ACK121" s="31"/>
      <c r="ACL121" s="31"/>
      <c r="ACM121" s="31"/>
      <c r="ACN121" s="31"/>
      <c r="ACO121" s="31"/>
      <c r="ACP121" s="31"/>
      <c r="ACQ121" s="31"/>
      <c r="ACR121" s="31"/>
      <c r="ACS121" s="31"/>
      <c r="ACT121" s="31"/>
      <c r="ACU121" s="31"/>
      <c r="ACV121" s="31"/>
      <c r="ACW121" s="31"/>
      <c r="ACX121" s="31"/>
      <c r="ACY121" s="31"/>
      <c r="ACZ121" s="31"/>
      <c r="ADA121" s="31"/>
      <c r="ADB121" s="31"/>
      <c r="ADC121" s="31"/>
      <c r="ADD121" s="31"/>
      <c r="ADE121" s="31"/>
      <c r="ADF121" s="31"/>
      <c r="ADG121" s="31"/>
      <c r="ADH121" s="31"/>
      <c r="ADI121" s="31"/>
      <c r="ADJ121" s="31"/>
      <c r="ADK121" s="31"/>
      <c r="ADL121" s="31"/>
      <c r="ADM121" s="31"/>
      <c r="ADN121" s="31"/>
      <c r="ADO121" s="31"/>
      <c r="ADP121" s="31"/>
      <c r="ADQ121" s="31"/>
      <c r="ADR121" s="31"/>
      <c r="ADS121" s="31"/>
      <c r="ADT121" s="31"/>
      <c r="ADU121" s="31"/>
      <c r="ADV121" s="31"/>
      <c r="ADW121" s="31"/>
      <c r="ADX121" s="31"/>
      <c r="ADY121" s="31"/>
      <c r="ADZ121" s="31"/>
      <c r="AEA121" s="31"/>
      <c r="AEB121" s="31"/>
      <c r="AEC121" s="31"/>
      <c r="AED121" s="31"/>
      <c r="AEE121" s="31"/>
      <c r="AEF121" s="31"/>
      <c r="AEG121" s="31"/>
      <c r="AEH121" s="31"/>
      <c r="AEI121" s="31"/>
      <c r="AEJ121" s="31"/>
      <c r="AEK121" s="31"/>
      <c r="AEL121" s="31"/>
      <c r="AEM121" s="31"/>
      <c r="AEN121" s="31"/>
      <c r="AEO121" s="31"/>
      <c r="AEP121" s="31"/>
      <c r="AEQ121" s="31"/>
      <c r="AER121" s="31"/>
      <c r="AES121" s="31"/>
      <c r="AET121" s="31"/>
      <c r="AEU121" s="31"/>
      <c r="AEV121" s="31"/>
      <c r="AEW121" s="31"/>
      <c r="AEX121" s="31"/>
      <c r="AEY121" s="31"/>
      <c r="AEZ121" s="31"/>
      <c r="AFA121" s="31"/>
      <c r="AFB121" s="31"/>
      <c r="AFC121" s="31"/>
      <c r="AFD121" s="31"/>
      <c r="AFE121" s="31"/>
      <c r="AFF121" s="31"/>
      <c r="AFG121" s="31"/>
      <c r="AFH121" s="31"/>
      <c r="AFI121" s="31"/>
      <c r="AFJ121" s="31"/>
      <c r="AFK121" s="31"/>
      <c r="AFL121" s="31"/>
      <c r="AFM121" s="31"/>
      <c r="AFN121" s="31"/>
      <c r="AFO121" s="31"/>
      <c r="AFP121" s="31"/>
      <c r="AFQ121" s="31"/>
      <c r="AFR121" s="31"/>
      <c r="AFS121" s="31"/>
      <c r="AFT121" s="31"/>
      <c r="AFU121" s="31"/>
      <c r="AFV121" s="31"/>
      <c r="AFW121" s="31"/>
      <c r="AFX121" s="31"/>
      <c r="AFY121" s="31"/>
      <c r="AFZ121" s="31"/>
      <c r="AGA121" s="31"/>
      <c r="AGB121" s="31"/>
      <c r="AGC121" s="31"/>
      <c r="AGD121" s="31"/>
      <c r="AGE121" s="31"/>
      <c r="AGF121" s="31"/>
      <c r="AGG121" s="31"/>
      <c r="AGH121" s="31"/>
      <c r="AGI121" s="31"/>
      <c r="AGJ121" s="31"/>
      <c r="AGK121" s="31"/>
      <c r="AGL121" s="31"/>
      <c r="AGM121" s="31"/>
      <c r="AGN121" s="31"/>
      <c r="AGO121" s="31"/>
      <c r="AGP121" s="31"/>
      <c r="AGQ121" s="31"/>
      <c r="AGR121" s="31"/>
      <c r="AGS121" s="31"/>
      <c r="AGT121" s="31"/>
      <c r="AGU121" s="31"/>
      <c r="AGV121" s="31"/>
      <c r="AGW121" s="31"/>
      <c r="AGX121" s="31"/>
      <c r="AGY121" s="31"/>
      <c r="AGZ121" s="31"/>
      <c r="AHA121" s="31"/>
      <c r="AHB121" s="31"/>
      <c r="AHC121" s="31"/>
      <c r="AHD121" s="31"/>
      <c r="AHE121" s="31"/>
      <c r="AHF121" s="31"/>
      <c r="AHG121" s="31"/>
      <c r="AHH121" s="31"/>
      <c r="AHI121" s="31"/>
      <c r="AHJ121" s="31"/>
      <c r="AHK121" s="31"/>
      <c r="AHL121" s="31"/>
      <c r="AHM121" s="31"/>
      <c r="AHN121" s="31"/>
      <c r="AHO121" s="31"/>
      <c r="AHP121" s="31"/>
      <c r="AHQ121" s="31"/>
      <c r="AHR121" s="31"/>
      <c r="AHS121" s="31"/>
      <c r="AHT121" s="31"/>
      <c r="AHU121" s="31"/>
      <c r="AHV121" s="31"/>
      <c r="AHW121" s="31"/>
      <c r="AHX121" s="31"/>
      <c r="AHY121" s="31"/>
      <c r="AHZ121" s="31"/>
      <c r="AIA121" s="31"/>
      <c r="AIB121" s="31"/>
      <c r="AIC121" s="31"/>
      <c r="AID121" s="31"/>
      <c r="AIE121" s="31"/>
      <c r="AIF121" s="31"/>
      <c r="AIG121" s="31"/>
      <c r="AIH121" s="31"/>
      <c r="AII121" s="31"/>
      <c r="AIJ121" s="31"/>
      <c r="AIK121" s="31"/>
      <c r="AIL121" s="31"/>
      <c r="AIM121" s="31"/>
      <c r="AIN121" s="31"/>
      <c r="AIO121" s="31"/>
      <c r="AIP121" s="31"/>
      <c r="AIQ121" s="31"/>
      <c r="AIR121" s="31"/>
      <c r="AIS121" s="31"/>
      <c r="AIT121" s="31"/>
      <c r="AIU121" s="31"/>
      <c r="AIV121" s="31"/>
      <c r="AIW121" s="31"/>
      <c r="AIX121" s="31"/>
      <c r="AIY121" s="31"/>
      <c r="AIZ121" s="31"/>
      <c r="AJA121" s="31"/>
      <c r="AJB121" s="31"/>
      <c r="AJC121" s="31"/>
      <c r="AJD121" s="31"/>
      <c r="AJE121" s="31"/>
      <c r="AJF121" s="31"/>
      <c r="AJG121" s="31"/>
      <c r="AJH121" s="31"/>
      <c r="AJI121" s="31"/>
      <c r="AJJ121" s="31"/>
      <c r="AJK121" s="31"/>
      <c r="AJL121" s="31"/>
      <c r="AJM121" s="31"/>
      <c r="AJN121" s="31"/>
      <c r="AJO121" s="31"/>
      <c r="AJP121" s="31"/>
      <c r="AJQ121" s="31"/>
      <c r="AJR121" s="31"/>
      <c r="AJS121" s="31"/>
      <c r="AJT121" s="31"/>
      <c r="AJU121" s="31"/>
      <c r="AJV121" s="31"/>
      <c r="AJW121" s="31"/>
      <c r="AJX121" s="31"/>
      <c r="AJY121" s="31"/>
      <c r="AJZ121" s="31"/>
      <c r="AKA121" s="31"/>
      <c r="AKB121" s="31"/>
      <c r="AKC121" s="31"/>
      <c r="AKD121" s="31"/>
      <c r="AKE121" s="31"/>
      <c r="AKF121" s="31"/>
      <c r="AKG121" s="31"/>
      <c r="AKH121" s="31"/>
      <c r="AKI121" s="31"/>
      <c r="AKJ121" s="31"/>
      <c r="AKK121" s="31"/>
      <c r="AKL121" s="31"/>
      <c r="AKM121" s="31"/>
      <c r="AKN121" s="31"/>
      <c r="AKO121" s="31"/>
      <c r="AKP121" s="31"/>
      <c r="AKQ121" s="31"/>
      <c r="AKR121" s="31"/>
      <c r="AKS121" s="31"/>
      <c r="AKT121" s="31"/>
      <c r="AKU121" s="31"/>
      <c r="AKV121" s="31"/>
      <c r="AKW121" s="31"/>
      <c r="AKX121" s="31"/>
      <c r="AKY121" s="31"/>
      <c r="AKZ121" s="31"/>
      <c r="ALA121" s="31"/>
      <c r="ALB121" s="31"/>
      <c r="ALC121" s="31"/>
      <c r="ALD121" s="31"/>
      <c r="ALE121" s="31"/>
      <c r="ALF121" s="31"/>
      <c r="ALG121" s="31"/>
      <c r="ALH121" s="31"/>
      <c r="ALI121" s="31"/>
      <c r="ALJ121" s="31"/>
      <c r="ALK121" s="31"/>
      <c r="ALL121" s="31"/>
      <c r="ALM121" s="31"/>
      <c r="ALN121" s="31"/>
      <c r="ALO121" s="31"/>
      <c r="ALP121" s="31"/>
      <c r="ALQ121" s="31"/>
      <c r="ALR121" s="31"/>
      <c r="ALS121" s="31"/>
      <c r="ALT121" s="31"/>
      <c r="ALU121" s="31"/>
      <c r="ALV121" s="31"/>
      <c r="ALW121" s="31"/>
      <c r="ALX121" s="31"/>
      <c r="ALY121" s="31"/>
      <c r="ALZ121" s="31"/>
      <c r="AMA121" s="31"/>
      <c r="AMB121" s="31"/>
      <c r="AMC121" s="31"/>
      <c r="AMD121" s="31"/>
      <c r="AME121" s="31"/>
      <c r="AMF121" s="31"/>
      <c r="AMG121" s="31"/>
      <c r="AMH121" s="31"/>
      <c r="AMI121" s="31"/>
      <c r="AMJ121" s="31"/>
      <c r="AMK121" s="31"/>
      <c r="AML121" s="31"/>
      <c r="AMM121" s="31"/>
      <c r="AMN121" s="31"/>
      <c r="AMO121" s="31"/>
      <c r="AMP121" s="31"/>
      <c r="AMQ121" s="31"/>
      <c r="AMR121" s="31"/>
      <c r="AMS121" s="31"/>
      <c r="AMT121" s="31"/>
      <c r="AMU121" s="31"/>
      <c r="AMV121" s="31"/>
      <c r="AMW121" s="31"/>
      <c r="AMX121" s="31"/>
      <c r="AMY121" s="31"/>
      <c r="AMZ121" s="31"/>
      <c r="ANA121" s="31"/>
      <c r="ANB121" s="31"/>
      <c r="ANC121" s="31"/>
      <c r="AND121" s="31"/>
      <c r="ANE121" s="31"/>
      <c r="ANF121" s="31"/>
      <c r="ANG121" s="31"/>
      <c r="ANH121" s="31"/>
      <c r="ANI121" s="31"/>
      <c r="ANJ121" s="31"/>
      <c r="ANK121" s="31"/>
      <c r="ANL121" s="31"/>
      <c r="ANM121" s="31"/>
      <c r="ANN121" s="31"/>
      <c r="ANO121" s="31"/>
      <c r="ANP121" s="31"/>
      <c r="ANQ121" s="31"/>
      <c r="ANR121" s="31"/>
      <c r="ANS121" s="31"/>
      <c r="ANT121" s="31"/>
      <c r="ANU121" s="31"/>
      <c r="ANV121" s="31"/>
      <c r="ANW121" s="31"/>
      <c r="ANX121" s="31"/>
      <c r="ANY121" s="31"/>
      <c r="ANZ121" s="31"/>
      <c r="AOA121" s="31"/>
      <c r="AOB121" s="31"/>
      <c r="AOC121" s="31"/>
      <c r="AOD121" s="31"/>
      <c r="AOE121" s="31"/>
      <c r="AOF121" s="31"/>
      <c r="AOG121" s="31"/>
      <c r="AOH121" s="31"/>
      <c r="AOI121" s="31"/>
      <c r="AOJ121" s="31"/>
      <c r="AOK121" s="31"/>
      <c r="AOL121" s="31"/>
      <c r="AOM121" s="31"/>
      <c r="AON121" s="31"/>
      <c r="AOO121" s="31"/>
      <c r="AOP121" s="31"/>
      <c r="AOQ121" s="31"/>
      <c r="AOR121" s="31"/>
      <c r="AOS121" s="31"/>
      <c r="AOT121" s="31"/>
      <c r="AOU121" s="31"/>
      <c r="AOV121" s="31"/>
      <c r="AOW121" s="31"/>
      <c r="AOX121" s="31"/>
      <c r="AOY121" s="31"/>
      <c r="AOZ121" s="31"/>
      <c r="APA121" s="31"/>
      <c r="APB121" s="31"/>
      <c r="APC121" s="31"/>
      <c r="APD121" s="31"/>
      <c r="APE121" s="31"/>
      <c r="APF121" s="31"/>
      <c r="APG121" s="31"/>
      <c r="APH121" s="31"/>
      <c r="API121" s="31"/>
      <c r="APJ121" s="31"/>
      <c r="APK121" s="31"/>
      <c r="APL121" s="31"/>
      <c r="APM121" s="31"/>
      <c r="APN121" s="31"/>
      <c r="APO121" s="31"/>
      <c r="APP121" s="31"/>
      <c r="APQ121" s="31"/>
      <c r="APR121" s="31"/>
      <c r="APS121" s="31"/>
      <c r="APT121" s="31"/>
      <c r="APU121" s="31"/>
      <c r="APV121" s="31"/>
      <c r="APW121" s="31"/>
      <c r="APX121" s="31"/>
      <c r="APY121" s="31"/>
      <c r="APZ121" s="31"/>
      <c r="AQA121" s="31"/>
      <c r="AQB121" s="31"/>
      <c r="AQC121" s="31"/>
      <c r="AQD121" s="31"/>
      <c r="AQE121" s="31"/>
      <c r="AQF121" s="31"/>
      <c r="AQG121" s="31"/>
      <c r="AQH121" s="31"/>
      <c r="AQI121" s="31"/>
      <c r="AQJ121" s="31"/>
      <c r="AQK121" s="31"/>
      <c r="AQL121" s="31"/>
      <c r="AQM121" s="31"/>
      <c r="AQN121" s="31"/>
      <c r="AQO121" s="31"/>
      <c r="AQP121" s="31"/>
      <c r="AQQ121" s="31"/>
      <c r="AQR121" s="31"/>
      <c r="AQS121" s="31"/>
      <c r="AQT121" s="31"/>
      <c r="AQU121" s="31"/>
      <c r="AQV121" s="31"/>
      <c r="AQW121" s="31"/>
      <c r="AQX121" s="31"/>
      <c r="AQY121" s="31"/>
      <c r="AQZ121" s="31"/>
      <c r="ARA121" s="31"/>
      <c r="ARB121" s="31"/>
      <c r="ARC121" s="31"/>
      <c r="ARD121" s="31"/>
      <c r="ARE121" s="31"/>
      <c r="ARF121" s="31"/>
      <c r="ARG121" s="31"/>
      <c r="ARH121" s="31"/>
      <c r="ARI121" s="31"/>
      <c r="ARJ121" s="31"/>
      <c r="ARK121" s="31"/>
      <c r="ARL121" s="31"/>
      <c r="ARM121" s="31"/>
      <c r="ARN121" s="31"/>
      <c r="ARO121" s="31"/>
      <c r="ARP121" s="31"/>
      <c r="ARQ121" s="31"/>
      <c r="ARR121" s="31"/>
      <c r="ARS121" s="31"/>
      <c r="ART121" s="31"/>
      <c r="ARU121" s="31"/>
      <c r="ARV121" s="31"/>
      <c r="ARW121" s="31"/>
      <c r="ARX121" s="31"/>
      <c r="ARY121" s="31"/>
      <c r="ARZ121" s="31"/>
      <c r="ASA121" s="31"/>
      <c r="ASB121" s="31"/>
      <c r="ASC121" s="31"/>
      <c r="ASD121" s="31"/>
      <c r="ASE121" s="31"/>
      <c r="ASF121" s="31"/>
      <c r="ASG121" s="31"/>
      <c r="ASH121" s="31"/>
      <c r="ASI121" s="31"/>
      <c r="ASJ121" s="31"/>
      <c r="ASK121" s="31"/>
      <c r="ASL121" s="31"/>
      <c r="ASM121" s="31"/>
      <c r="ASN121" s="31"/>
      <c r="ASO121" s="31"/>
      <c r="ASP121" s="31"/>
      <c r="ASQ121" s="31"/>
      <c r="ASR121" s="31"/>
      <c r="ASS121" s="31"/>
      <c r="AST121" s="31"/>
      <c r="ASU121" s="31"/>
      <c r="ASV121" s="31"/>
      <c r="ASW121" s="31"/>
      <c r="ASX121" s="31"/>
      <c r="ASY121" s="31"/>
      <c r="ASZ121" s="31"/>
      <c r="ATA121" s="31"/>
      <c r="ATB121" s="31"/>
      <c r="ATC121" s="31"/>
      <c r="ATD121" s="31"/>
      <c r="ATE121" s="31"/>
      <c r="ATF121" s="31"/>
      <c r="ATG121" s="31"/>
      <c r="ATH121" s="31"/>
      <c r="ATI121" s="31"/>
      <c r="ATJ121" s="31"/>
      <c r="ATK121" s="31"/>
      <c r="ATL121" s="31"/>
      <c r="ATM121" s="31"/>
      <c r="ATN121" s="31"/>
      <c r="ATO121" s="31"/>
      <c r="ATP121" s="31"/>
      <c r="ATQ121" s="31"/>
      <c r="ATR121" s="31"/>
      <c r="ATS121" s="31"/>
      <c r="ATT121" s="31"/>
      <c r="ATU121" s="31"/>
      <c r="ATV121" s="31"/>
      <c r="ATW121" s="31"/>
      <c r="ATX121" s="31"/>
      <c r="ATY121" s="31"/>
      <c r="ATZ121" s="31"/>
      <c r="AUA121" s="31"/>
      <c r="AUB121" s="31"/>
      <c r="AUC121" s="31"/>
      <c r="AUD121" s="31"/>
      <c r="AUE121" s="31"/>
      <c r="AUF121" s="31"/>
      <c r="AUG121" s="31"/>
      <c r="AUH121" s="31"/>
      <c r="AUI121" s="31"/>
      <c r="AUJ121" s="31"/>
      <c r="AUK121" s="31"/>
      <c r="AUL121" s="31"/>
      <c r="AUM121" s="31"/>
      <c r="AUN121" s="31"/>
      <c r="AUO121" s="31"/>
      <c r="AUP121" s="31"/>
      <c r="AUQ121" s="31"/>
      <c r="AUR121" s="31"/>
      <c r="AUS121" s="31"/>
      <c r="AUT121" s="31"/>
      <c r="AUU121" s="31"/>
      <c r="AUV121" s="31"/>
      <c r="AUW121" s="31"/>
      <c r="AUX121" s="31"/>
      <c r="AUY121" s="31"/>
      <c r="AUZ121" s="31"/>
      <c r="AVA121" s="31"/>
      <c r="AVB121" s="31"/>
      <c r="AVC121" s="31"/>
      <c r="AVD121" s="31"/>
      <c r="AVE121" s="31"/>
      <c r="AVF121" s="31"/>
      <c r="AVG121" s="31"/>
      <c r="AVH121" s="31"/>
      <c r="AVI121" s="31"/>
      <c r="AVJ121" s="31"/>
      <c r="AVK121" s="31"/>
      <c r="AVL121" s="31"/>
      <c r="AVM121" s="31"/>
      <c r="AVN121" s="31"/>
      <c r="AVO121" s="31"/>
      <c r="AVP121" s="31"/>
      <c r="AVQ121" s="31"/>
      <c r="AVR121" s="31"/>
      <c r="AVS121" s="31"/>
      <c r="AVT121" s="31"/>
      <c r="AVU121" s="31"/>
      <c r="AVV121" s="31"/>
      <c r="AVW121" s="31"/>
      <c r="AVX121" s="31"/>
      <c r="AVY121" s="31"/>
      <c r="AVZ121" s="31"/>
      <c r="AWA121" s="31"/>
      <c r="AWB121" s="31"/>
      <c r="AWC121" s="31"/>
      <c r="AWD121" s="31"/>
      <c r="AWE121" s="31"/>
      <c r="AWF121" s="31"/>
      <c r="AWG121" s="31"/>
      <c r="AWH121" s="31"/>
      <c r="AWI121" s="31"/>
      <c r="AWJ121" s="31"/>
      <c r="AWK121" s="31"/>
      <c r="AWL121" s="31"/>
      <c r="AWM121" s="31"/>
      <c r="AWN121" s="31"/>
      <c r="AWO121" s="31"/>
      <c r="AWP121" s="31"/>
      <c r="AWQ121" s="31"/>
      <c r="AWR121" s="31"/>
      <c r="AWS121" s="31"/>
      <c r="AWT121" s="31"/>
      <c r="AWU121" s="31"/>
      <c r="AWV121" s="31"/>
      <c r="AWW121" s="31"/>
      <c r="AWX121" s="31"/>
      <c r="AWY121" s="31"/>
      <c r="AWZ121" s="31"/>
      <c r="AXA121" s="31"/>
      <c r="AXB121" s="31"/>
      <c r="AXC121" s="31"/>
      <c r="AXD121" s="31"/>
      <c r="AXE121" s="31"/>
      <c r="AXF121" s="31"/>
      <c r="AXG121" s="31"/>
      <c r="AXH121" s="31"/>
      <c r="AXI121" s="31"/>
      <c r="AXJ121" s="31"/>
      <c r="AXK121" s="31"/>
      <c r="AXL121" s="31"/>
      <c r="AXM121" s="31"/>
      <c r="AXN121" s="31"/>
      <c r="AXO121" s="31"/>
      <c r="AXP121" s="31"/>
      <c r="AXQ121" s="31"/>
      <c r="AXR121" s="31"/>
      <c r="AXS121" s="31"/>
      <c r="AXT121" s="31"/>
      <c r="AXU121" s="31"/>
      <c r="AXV121" s="31"/>
      <c r="AXW121" s="31"/>
      <c r="AXX121" s="31"/>
      <c r="AXY121" s="31"/>
      <c r="AXZ121" s="31"/>
      <c r="AYA121" s="31"/>
      <c r="AYB121" s="31"/>
      <c r="AYC121" s="31"/>
      <c r="AYD121" s="31"/>
      <c r="AYE121" s="31"/>
      <c r="AYF121" s="31"/>
      <c r="AYG121" s="31"/>
      <c r="AYH121" s="31"/>
      <c r="AYI121" s="31"/>
      <c r="AYJ121" s="31"/>
      <c r="AYK121" s="31"/>
      <c r="AYL121" s="31"/>
      <c r="AYM121" s="31"/>
      <c r="AYN121" s="31"/>
      <c r="AYO121" s="31"/>
      <c r="AYP121" s="31"/>
      <c r="AYQ121" s="31"/>
      <c r="AYR121" s="31"/>
      <c r="AYS121" s="31"/>
      <c r="AYT121" s="31"/>
      <c r="AYU121" s="31"/>
      <c r="AYV121" s="31"/>
      <c r="AYW121" s="31"/>
    </row>
    <row r="122" spans="1:1349" x14ac:dyDescent="0.25">
      <c r="A122" s="15" t="s">
        <v>72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31"/>
      <c r="Y122" s="15" t="s">
        <v>72</v>
      </c>
      <c r="Z122" s="45">
        <v>0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0</v>
      </c>
      <c r="AI122" s="45">
        <v>0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  <c r="AS122" s="45">
        <v>0</v>
      </c>
      <c r="AT122" s="45">
        <v>0</v>
      </c>
      <c r="AU122" s="45">
        <v>0</v>
      </c>
      <c r="AV122" s="31"/>
      <c r="AW122" s="36" t="s">
        <v>72</v>
      </c>
      <c r="AX122" s="45">
        <v>0</v>
      </c>
      <c r="AY122" s="45">
        <v>0</v>
      </c>
      <c r="AZ122" s="45">
        <v>0</v>
      </c>
      <c r="BA122" s="45">
        <v>0</v>
      </c>
      <c r="BB122" s="45">
        <v>0</v>
      </c>
      <c r="BC122" s="45">
        <v>0</v>
      </c>
      <c r="BD122" s="45">
        <v>0</v>
      </c>
      <c r="BE122" s="45">
        <v>0</v>
      </c>
      <c r="BF122" s="45">
        <v>0</v>
      </c>
      <c r="BG122" s="45">
        <v>0</v>
      </c>
      <c r="BH122" s="45">
        <v>0</v>
      </c>
      <c r="BI122" s="45">
        <v>0</v>
      </c>
      <c r="BJ122" s="45">
        <v>0</v>
      </c>
      <c r="BK122" s="45">
        <v>0</v>
      </c>
      <c r="BL122" s="45">
        <v>0</v>
      </c>
      <c r="BM122" s="45">
        <v>0</v>
      </c>
      <c r="BN122" s="45">
        <v>0</v>
      </c>
      <c r="BO122" s="45">
        <v>0</v>
      </c>
      <c r="BP122" s="45">
        <v>0</v>
      </c>
      <c r="BQ122" s="45">
        <v>0</v>
      </c>
      <c r="BR122" s="45">
        <v>0</v>
      </c>
      <c r="BS122" s="45">
        <v>0</v>
      </c>
      <c r="BT122" s="31"/>
      <c r="BU122" s="15" t="s">
        <v>72</v>
      </c>
      <c r="BV122" s="45">
        <v>0</v>
      </c>
      <c r="BW122" s="45">
        <v>0</v>
      </c>
      <c r="BX122" s="45">
        <v>0</v>
      </c>
      <c r="BY122" s="45">
        <v>0</v>
      </c>
      <c r="BZ122" s="45">
        <v>0</v>
      </c>
      <c r="CA122" s="45">
        <v>0</v>
      </c>
      <c r="CB122" s="45">
        <v>0</v>
      </c>
      <c r="CC122" s="45">
        <v>0</v>
      </c>
      <c r="CD122" s="45">
        <v>0</v>
      </c>
      <c r="CE122" s="45">
        <v>0</v>
      </c>
      <c r="CF122" s="45">
        <v>0</v>
      </c>
      <c r="CG122" s="45">
        <v>0</v>
      </c>
      <c r="CH122" s="45">
        <v>0</v>
      </c>
      <c r="CI122" s="45">
        <v>0</v>
      </c>
      <c r="CJ122" s="45">
        <v>0</v>
      </c>
      <c r="CK122" s="45">
        <v>0</v>
      </c>
      <c r="CL122" s="45">
        <v>0</v>
      </c>
      <c r="CM122" s="45">
        <v>0</v>
      </c>
      <c r="CN122" s="45">
        <v>0</v>
      </c>
      <c r="CO122" s="45">
        <v>0</v>
      </c>
      <c r="CP122" s="45">
        <v>0</v>
      </c>
      <c r="CQ122" s="45">
        <v>0</v>
      </c>
      <c r="CR122" s="31"/>
      <c r="CS122" s="15" t="s">
        <v>72</v>
      </c>
      <c r="CT122" s="45">
        <v>0</v>
      </c>
      <c r="CU122" s="45">
        <v>0</v>
      </c>
      <c r="CV122" s="45">
        <v>0</v>
      </c>
      <c r="CW122" s="45">
        <v>0</v>
      </c>
      <c r="CX122" s="45">
        <v>0</v>
      </c>
      <c r="CY122" s="45">
        <v>0</v>
      </c>
      <c r="CZ122" s="45">
        <v>0</v>
      </c>
      <c r="DA122" s="45">
        <v>0</v>
      </c>
      <c r="DB122" s="45">
        <v>0</v>
      </c>
      <c r="DC122" s="45">
        <v>0</v>
      </c>
      <c r="DD122" s="45">
        <v>0</v>
      </c>
      <c r="DE122" s="45">
        <v>0</v>
      </c>
      <c r="DF122" s="45">
        <v>0</v>
      </c>
      <c r="DG122" s="45">
        <v>0</v>
      </c>
      <c r="DH122" s="45">
        <v>0</v>
      </c>
      <c r="DI122" s="45">
        <v>0</v>
      </c>
      <c r="DJ122" s="45">
        <v>0</v>
      </c>
      <c r="DK122" s="45">
        <v>0</v>
      </c>
      <c r="DL122" s="45">
        <v>0</v>
      </c>
      <c r="DM122" s="45">
        <v>0</v>
      </c>
      <c r="DN122" s="45">
        <v>0</v>
      </c>
      <c r="DO122" s="45">
        <v>0</v>
      </c>
      <c r="DP122" s="31"/>
      <c r="DQ122" s="15" t="s">
        <v>72</v>
      </c>
      <c r="DR122" s="45">
        <v>0</v>
      </c>
      <c r="DS122" s="45">
        <v>0</v>
      </c>
      <c r="DT122" s="45">
        <v>0</v>
      </c>
      <c r="DU122" s="45">
        <v>0</v>
      </c>
      <c r="DV122" s="45">
        <v>0</v>
      </c>
      <c r="DW122" s="45">
        <v>0</v>
      </c>
      <c r="DX122" s="45">
        <v>0</v>
      </c>
      <c r="DY122" s="45">
        <v>0</v>
      </c>
      <c r="DZ122" s="45">
        <v>0</v>
      </c>
      <c r="EA122" s="45">
        <v>0</v>
      </c>
      <c r="EB122" s="45">
        <v>0</v>
      </c>
      <c r="EC122" s="45">
        <v>0</v>
      </c>
      <c r="ED122" s="45">
        <v>0</v>
      </c>
      <c r="EE122" s="45">
        <v>0</v>
      </c>
      <c r="EF122" s="45">
        <v>0</v>
      </c>
      <c r="EG122" s="45">
        <v>0</v>
      </c>
      <c r="EH122" s="45">
        <v>0</v>
      </c>
      <c r="EI122" s="45">
        <v>0</v>
      </c>
      <c r="EJ122" s="45">
        <v>0</v>
      </c>
      <c r="EK122" s="45">
        <v>0</v>
      </c>
      <c r="EL122" s="45">
        <v>0</v>
      </c>
      <c r="EM122" s="45">
        <v>0</v>
      </c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/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  <c r="NJ122" s="31"/>
      <c r="NK122" s="31"/>
      <c r="NL122" s="31"/>
      <c r="NM122" s="31"/>
      <c r="NN122" s="31"/>
      <c r="NO122" s="31"/>
      <c r="NP122" s="31"/>
      <c r="NQ122" s="31"/>
      <c r="NR122" s="31"/>
      <c r="NS122" s="31"/>
      <c r="NT122" s="31"/>
      <c r="NU122" s="31"/>
      <c r="NV122" s="31"/>
      <c r="NW122" s="31"/>
      <c r="NX122" s="31"/>
      <c r="NY122" s="31"/>
      <c r="NZ122" s="31"/>
      <c r="OA122" s="31"/>
      <c r="OB122" s="31"/>
      <c r="OC122" s="31"/>
      <c r="OD122" s="31"/>
      <c r="OE122" s="31"/>
      <c r="OF122" s="31"/>
      <c r="OG122" s="31"/>
      <c r="OH122" s="31"/>
      <c r="OI122" s="31"/>
      <c r="OJ122" s="31"/>
      <c r="OK122" s="31"/>
      <c r="OL122" s="31"/>
      <c r="OM122" s="31"/>
      <c r="ON122" s="31"/>
      <c r="OO122" s="31"/>
      <c r="OP122" s="31"/>
      <c r="OQ122" s="31"/>
      <c r="OR122" s="31"/>
      <c r="OS122" s="31"/>
      <c r="OT122" s="31"/>
      <c r="OU122" s="31"/>
      <c r="OV122" s="31"/>
      <c r="OW122" s="31"/>
      <c r="OX122" s="31"/>
      <c r="OY122" s="31"/>
      <c r="OZ122" s="31"/>
      <c r="PA122" s="31"/>
      <c r="PB122" s="31"/>
      <c r="PC122" s="31"/>
      <c r="PD122" s="31"/>
      <c r="PE122" s="31"/>
      <c r="PF122" s="31"/>
      <c r="PG122" s="31"/>
      <c r="PH122" s="31"/>
      <c r="PI122" s="31"/>
      <c r="PJ122" s="31"/>
      <c r="PK122" s="31"/>
      <c r="PL122" s="31"/>
      <c r="PM122" s="31"/>
      <c r="PN122" s="31"/>
      <c r="PO122" s="31"/>
      <c r="PP122" s="31"/>
      <c r="PQ122" s="31"/>
      <c r="PR122" s="31"/>
      <c r="PS122" s="31"/>
      <c r="PT122" s="31"/>
      <c r="PU122" s="31"/>
      <c r="PV122" s="31"/>
      <c r="PW122" s="31"/>
      <c r="PX122" s="31"/>
      <c r="PY122" s="31"/>
      <c r="PZ122" s="31"/>
      <c r="QA122" s="31"/>
      <c r="QB122" s="31"/>
      <c r="QC122" s="31"/>
      <c r="QD122" s="31"/>
      <c r="QE122" s="31"/>
      <c r="QF122" s="31"/>
      <c r="QG122" s="31"/>
      <c r="QH122" s="31"/>
      <c r="QI122" s="31"/>
      <c r="QJ122" s="31"/>
      <c r="QK122" s="31"/>
      <c r="QL122" s="31"/>
      <c r="QM122" s="31"/>
      <c r="QN122" s="31"/>
      <c r="QO122" s="31"/>
      <c r="QP122" s="31"/>
      <c r="QQ122" s="31"/>
      <c r="QR122" s="31"/>
      <c r="QS122" s="31"/>
      <c r="QT122" s="31"/>
      <c r="QU122" s="31"/>
      <c r="QV122" s="31"/>
      <c r="QW122" s="31"/>
      <c r="QX122" s="31"/>
      <c r="QY122" s="31"/>
      <c r="QZ122" s="31"/>
      <c r="RA122" s="31"/>
      <c r="RB122" s="31"/>
      <c r="RC122" s="31"/>
      <c r="RD122" s="31"/>
      <c r="RE122" s="31"/>
      <c r="RF122" s="31"/>
      <c r="RG122" s="31"/>
      <c r="RH122" s="31"/>
      <c r="RI122" s="31"/>
      <c r="RJ122" s="31"/>
      <c r="RK122" s="31"/>
      <c r="RL122" s="31"/>
      <c r="RM122" s="31"/>
      <c r="RN122" s="31"/>
      <c r="RO122" s="31"/>
      <c r="RP122" s="31"/>
      <c r="RQ122" s="31"/>
      <c r="RR122" s="31"/>
      <c r="RS122" s="31"/>
      <c r="RT122" s="31"/>
      <c r="RU122" s="31"/>
      <c r="RV122" s="31"/>
      <c r="RW122" s="31"/>
      <c r="RX122" s="31"/>
      <c r="RY122" s="31"/>
      <c r="RZ122" s="31"/>
      <c r="SA122" s="31"/>
      <c r="SB122" s="31"/>
      <c r="SC122" s="31"/>
      <c r="SD122" s="31"/>
      <c r="SE122" s="31"/>
      <c r="SF122" s="31"/>
      <c r="SG122" s="31"/>
      <c r="SH122" s="31"/>
      <c r="SI122" s="31"/>
      <c r="SJ122" s="31"/>
      <c r="SK122" s="31"/>
      <c r="SL122" s="31"/>
      <c r="SM122" s="31"/>
      <c r="SN122" s="31"/>
      <c r="SO122" s="31"/>
      <c r="SP122" s="31"/>
      <c r="SQ122" s="31"/>
      <c r="SR122" s="31"/>
      <c r="SS122" s="31"/>
      <c r="ST122" s="31"/>
      <c r="SU122" s="31"/>
      <c r="SV122" s="31"/>
      <c r="SW122" s="31"/>
      <c r="SX122" s="31"/>
      <c r="SY122" s="31"/>
      <c r="SZ122" s="31"/>
      <c r="TA122" s="31"/>
      <c r="TB122" s="31"/>
      <c r="TC122" s="31"/>
      <c r="TD122" s="31"/>
      <c r="TE122" s="31"/>
      <c r="TF122" s="31"/>
      <c r="TG122" s="31"/>
      <c r="TH122" s="31"/>
      <c r="TI122" s="31"/>
      <c r="TJ122" s="31"/>
      <c r="TK122" s="31"/>
      <c r="TL122" s="31"/>
      <c r="TM122" s="31"/>
      <c r="TN122" s="31"/>
      <c r="TO122" s="31"/>
      <c r="TP122" s="31"/>
      <c r="TQ122" s="31"/>
      <c r="TR122" s="31"/>
      <c r="TS122" s="31"/>
      <c r="TT122" s="31"/>
      <c r="TU122" s="31"/>
      <c r="TV122" s="31"/>
      <c r="TW122" s="31"/>
      <c r="TX122" s="31"/>
      <c r="TY122" s="31"/>
      <c r="TZ122" s="31"/>
      <c r="UA122" s="31"/>
      <c r="UB122" s="31"/>
      <c r="UC122" s="31"/>
      <c r="UD122" s="31"/>
      <c r="UE122" s="31"/>
      <c r="UF122" s="31"/>
      <c r="UG122" s="31"/>
      <c r="UH122" s="31"/>
      <c r="UI122" s="31"/>
      <c r="UJ122" s="31"/>
      <c r="UK122" s="31"/>
      <c r="UL122" s="31"/>
      <c r="UM122" s="31"/>
      <c r="UN122" s="31"/>
      <c r="UO122" s="31"/>
      <c r="UP122" s="31"/>
      <c r="UQ122" s="31"/>
      <c r="UR122" s="31"/>
      <c r="US122" s="31"/>
      <c r="UT122" s="31"/>
      <c r="UU122" s="31"/>
      <c r="UV122" s="31"/>
      <c r="UW122" s="31"/>
      <c r="UX122" s="31"/>
      <c r="UY122" s="31"/>
      <c r="UZ122" s="31"/>
      <c r="VA122" s="31"/>
      <c r="VB122" s="31"/>
      <c r="VC122" s="31"/>
      <c r="VD122" s="31"/>
      <c r="VE122" s="31"/>
      <c r="VF122" s="31"/>
      <c r="VG122" s="31"/>
      <c r="VH122" s="31"/>
      <c r="VI122" s="31"/>
      <c r="VJ122" s="31"/>
      <c r="VK122" s="31"/>
      <c r="VL122" s="31"/>
      <c r="VM122" s="31"/>
      <c r="VN122" s="31"/>
      <c r="VO122" s="31"/>
      <c r="VP122" s="31"/>
      <c r="VQ122" s="31"/>
      <c r="VR122" s="31"/>
      <c r="VS122" s="31"/>
      <c r="VT122" s="31"/>
      <c r="VU122" s="31"/>
      <c r="VV122" s="31"/>
      <c r="VW122" s="31"/>
      <c r="VX122" s="31"/>
      <c r="VY122" s="31"/>
      <c r="VZ122" s="31"/>
      <c r="WA122" s="31"/>
      <c r="WB122" s="31"/>
      <c r="WC122" s="31"/>
      <c r="WD122" s="31"/>
      <c r="WE122" s="31"/>
      <c r="WF122" s="31"/>
      <c r="WG122" s="31"/>
      <c r="WH122" s="31"/>
      <c r="WI122" s="31"/>
      <c r="WJ122" s="31"/>
      <c r="WK122" s="31"/>
      <c r="WL122" s="31"/>
      <c r="WM122" s="31"/>
      <c r="WN122" s="31"/>
      <c r="WO122" s="31"/>
      <c r="WP122" s="31"/>
      <c r="WQ122" s="31"/>
      <c r="WR122" s="31"/>
      <c r="WS122" s="31"/>
      <c r="WT122" s="31"/>
      <c r="WU122" s="31"/>
      <c r="WV122" s="31"/>
      <c r="WW122" s="31"/>
      <c r="WX122" s="31"/>
      <c r="WY122" s="31"/>
      <c r="WZ122" s="31"/>
      <c r="XA122" s="31"/>
      <c r="XB122" s="31"/>
      <c r="XC122" s="31"/>
      <c r="XD122" s="31"/>
      <c r="XE122" s="31"/>
      <c r="XF122" s="31"/>
      <c r="XG122" s="31"/>
      <c r="XH122" s="31"/>
      <c r="XI122" s="31"/>
      <c r="XJ122" s="31"/>
      <c r="XK122" s="31"/>
      <c r="XL122" s="31"/>
      <c r="XM122" s="31"/>
      <c r="XN122" s="31"/>
      <c r="XO122" s="31"/>
      <c r="XP122" s="31"/>
      <c r="XQ122" s="31"/>
      <c r="XR122" s="31"/>
      <c r="XS122" s="31"/>
      <c r="XT122" s="31"/>
      <c r="XU122" s="31"/>
      <c r="XV122" s="31"/>
      <c r="XW122" s="31"/>
      <c r="XX122" s="31"/>
      <c r="XY122" s="31"/>
      <c r="XZ122" s="31"/>
      <c r="YA122" s="31"/>
      <c r="YB122" s="31"/>
      <c r="YC122" s="31"/>
      <c r="YD122" s="31"/>
      <c r="YE122" s="31"/>
      <c r="YF122" s="31"/>
      <c r="YG122" s="31"/>
      <c r="YH122" s="31"/>
      <c r="YI122" s="31"/>
      <c r="YJ122" s="31"/>
      <c r="YK122" s="31"/>
      <c r="YL122" s="31"/>
      <c r="YM122" s="31"/>
      <c r="YN122" s="31"/>
      <c r="YO122" s="31"/>
      <c r="YP122" s="31"/>
      <c r="YQ122" s="31"/>
      <c r="YR122" s="31"/>
      <c r="YS122" s="31"/>
      <c r="YT122" s="31"/>
      <c r="YU122" s="31"/>
      <c r="YV122" s="31"/>
      <c r="YW122" s="31"/>
      <c r="YX122" s="31"/>
      <c r="YY122" s="31"/>
      <c r="YZ122" s="31"/>
      <c r="ZA122" s="31"/>
      <c r="ZB122" s="31"/>
      <c r="ZC122" s="31"/>
      <c r="ZD122" s="31"/>
      <c r="ZE122" s="31"/>
      <c r="ZF122" s="31"/>
      <c r="ZG122" s="31"/>
      <c r="ZH122" s="31"/>
      <c r="ZI122" s="31"/>
      <c r="ZJ122" s="31"/>
      <c r="ZK122" s="31"/>
      <c r="ZL122" s="31"/>
      <c r="ZM122" s="31"/>
      <c r="ZN122" s="31"/>
      <c r="ZO122" s="31"/>
      <c r="ZP122" s="31"/>
      <c r="ZQ122" s="31"/>
      <c r="ZR122" s="31"/>
      <c r="ZS122" s="31"/>
      <c r="ZT122" s="31"/>
      <c r="ZU122" s="31"/>
      <c r="ZV122" s="31"/>
      <c r="ZW122" s="31"/>
      <c r="ZX122" s="31"/>
      <c r="ZY122" s="31"/>
      <c r="ZZ122" s="31"/>
      <c r="AAA122" s="31"/>
      <c r="AAB122" s="31"/>
      <c r="AAC122" s="31"/>
      <c r="AAD122" s="31"/>
      <c r="AAE122" s="31"/>
      <c r="AAF122" s="31"/>
      <c r="AAG122" s="31"/>
      <c r="AAH122" s="31"/>
      <c r="AAI122" s="31"/>
      <c r="AAJ122" s="31"/>
      <c r="AAK122" s="31"/>
      <c r="AAL122" s="31"/>
      <c r="AAM122" s="31"/>
      <c r="AAN122" s="31"/>
      <c r="AAO122" s="31"/>
      <c r="AAP122" s="31"/>
      <c r="AAQ122" s="31"/>
      <c r="AAR122" s="31"/>
      <c r="AAS122" s="31"/>
      <c r="AAT122" s="31"/>
      <c r="AAU122" s="31"/>
      <c r="AAV122" s="31"/>
      <c r="AAW122" s="31"/>
      <c r="AAX122" s="31"/>
      <c r="AAY122" s="31"/>
      <c r="AAZ122" s="31"/>
      <c r="ABA122" s="31"/>
      <c r="ABB122" s="31"/>
      <c r="ABC122" s="31"/>
      <c r="ABD122" s="31"/>
      <c r="ABE122" s="31"/>
      <c r="ABF122" s="31"/>
      <c r="ABG122" s="31"/>
      <c r="ABH122" s="31"/>
      <c r="ABI122" s="31"/>
      <c r="ABJ122" s="31"/>
      <c r="ABK122" s="31"/>
      <c r="ABL122" s="31"/>
      <c r="ABM122" s="31"/>
      <c r="ABN122" s="31"/>
      <c r="ABO122" s="31"/>
      <c r="ABP122" s="31"/>
      <c r="ABQ122" s="31"/>
      <c r="ABR122" s="31"/>
      <c r="ABS122" s="31"/>
      <c r="ABT122" s="31"/>
      <c r="ABU122" s="31"/>
      <c r="ABV122" s="31"/>
      <c r="ABW122" s="31"/>
      <c r="ABX122" s="31"/>
      <c r="ABY122" s="31"/>
      <c r="ABZ122" s="31"/>
      <c r="ACA122" s="31"/>
      <c r="ACB122" s="31"/>
      <c r="ACC122" s="31"/>
      <c r="ACD122" s="31"/>
      <c r="ACE122" s="31"/>
      <c r="ACF122" s="31"/>
      <c r="ACG122" s="31"/>
      <c r="ACH122" s="31"/>
      <c r="ACI122" s="31"/>
      <c r="ACJ122" s="31"/>
      <c r="ACK122" s="31"/>
      <c r="ACL122" s="31"/>
      <c r="ACM122" s="31"/>
      <c r="ACN122" s="31"/>
      <c r="ACO122" s="31"/>
      <c r="ACP122" s="31"/>
      <c r="ACQ122" s="31"/>
      <c r="ACR122" s="31"/>
      <c r="ACS122" s="31"/>
      <c r="ACT122" s="31"/>
      <c r="ACU122" s="31"/>
      <c r="ACV122" s="31"/>
      <c r="ACW122" s="31"/>
      <c r="ACX122" s="31"/>
      <c r="ACY122" s="31"/>
      <c r="ACZ122" s="31"/>
      <c r="ADA122" s="31"/>
      <c r="ADB122" s="31"/>
      <c r="ADC122" s="31"/>
      <c r="ADD122" s="31"/>
      <c r="ADE122" s="31"/>
      <c r="ADF122" s="31"/>
      <c r="ADG122" s="31"/>
      <c r="ADH122" s="31"/>
      <c r="ADI122" s="31"/>
      <c r="ADJ122" s="31"/>
      <c r="ADK122" s="31"/>
      <c r="ADL122" s="31"/>
      <c r="ADM122" s="31"/>
      <c r="ADN122" s="31"/>
      <c r="ADO122" s="31"/>
      <c r="ADP122" s="31"/>
      <c r="ADQ122" s="31"/>
      <c r="ADR122" s="31"/>
      <c r="ADS122" s="31"/>
      <c r="ADT122" s="31"/>
      <c r="ADU122" s="31"/>
      <c r="ADV122" s="31"/>
      <c r="ADW122" s="31"/>
      <c r="ADX122" s="31"/>
      <c r="ADY122" s="31"/>
      <c r="ADZ122" s="31"/>
      <c r="AEA122" s="31"/>
      <c r="AEB122" s="31"/>
      <c r="AEC122" s="31"/>
      <c r="AED122" s="31"/>
      <c r="AEE122" s="31"/>
      <c r="AEF122" s="31"/>
      <c r="AEG122" s="31"/>
      <c r="AEH122" s="31"/>
      <c r="AEI122" s="31"/>
      <c r="AEJ122" s="31"/>
      <c r="AEK122" s="31"/>
      <c r="AEL122" s="31"/>
      <c r="AEM122" s="31"/>
      <c r="AEN122" s="31"/>
      <c r="AEO122" s="31"/>
      <c r="AEP122" s="31"/>
      <c r="AEQ122" s="31"/>
      <c r="AER122" s="31"/>
      <c r="AES122" s="31"/>
      <c r="AET122" s="31"/>
      <c r="AEU122" s="31"/>
      <c r="AEV122" s="31"/>
      <c r="AEW122" s="31"/>
      <c r="AEX122" s="31"/>
      <c r="AEY122" s="31"/>
      <c r="AEZ122" s="31"/>
      <c r="AFA122" s="31"/>
      <c r="AFB122" s="31"/>
      <c r="AFC122" s="31"/>
      <c r="AFD122" s="31"/>
      <c r="AFE122" s="31"/>
      <c r="AFF122" s="31"/>
      <c r="AFG122" s="31"/>
      <c r="AFH122" s="31"/>
      <c r="AFI122" s="31"/>
      <c r="AFJ122" s="31"/>
      <c r="AFK122" s="31"/>
      <c r="AFL122" s="31"/>
      <c r="AFM122" s="31"/>
      <c r="AFN122" s="31"/>
      <c r="AFO122" s="31"/>
      <c r="AFP122" s="31"/>
      <c r="AFQ122" s="31"/>
      <c r="AFR122" s="31"/>
      <c r="AFS122" s="31"/>
      <c r="AFT122" s="31"/>
      <c r="AFU122" s="31"/>
      <c r="AFV122" s="31"/>
      <c r="AFW122" s="31"/>
      <c r="AFX122" s="31"/>
      <c r="AFY122" s="31"/>
      <c r="AFZ122" s="31"/>
      <c r="AGA122" s="31"/>
      <c r="AGB122" s="31"/>
      <c r="AGC122" s="31"/>
      <c r="AGD122" s="31"/>
      <c r="AGE122" s="31"/>
      <c r="AGF122" s="31"/>
      <c r="AGG122" s="31"/>
      <c r="AGH122" s="31"/>
      <c r="AGI122" s="31"/>
      <c r="AGJ122" s="31"/>
      <c r="AGK122" s="31"/>
      <c r="AGL122" s="31"/>
      <c r="AGM122" s="31"/>
      <c r="AGN122" s="31"/>
      <c r="AGO122" s="31"/>
      <c r="AGP122" s="31"/>
      <c r="AGQ122" s="31"/>
      <c r="AGR122" s="31"/>
      <c r="AGS122" s="31"/>
      <c r="AGT122" s="31"/>
      <c r="AGU122" s="31"/>
      <c r="AGV122" s="31"/>
      <c r="AGW122" s="31"/>
      <c r="AGX122" s="31"/>
      <c r="AGY122" s="31"/>
      <c r="AGZ122" s="31"/>
      <c r="AHA122" s="31"/>
      <c r="AHB122" s="31"/>
      <c r="AHC122" s="31"/>
      <c r="AHD122" s="31"/>
      <c r="AHE122" s="31"/>
      <c r="AHF122" s="31"/>
      <c r="AHG122" s="31"/>
      <c r="AHH122" s="31"/>
      <c r="AHI122" s="31"/>
      <c r="AHJ122" s="31"/>
      <c r="AHK122" s="31"/>
      <c r="AHL122" s="31"/>
      <c r="AHM122" s="31"/>
      <c r="AHN122" s="31"/>
      <c r="AHO122" s="31"/>
      <c r="AHP122" s="31"/>
      <c r="AHQ122" s="31"/>
      <c r="AHR122" s="31"/>
      <c r="AHS122" s="31"/>
      <c r="AHT122" s="31"/>
      <c r="AHU122" s="31"/>
      <c r="AHV122" s="31"/>
      <c r="AHW122" s="31"/>
      <c r="AHX122" s="31"/>
      <c r="AHY122" s="31"/>
      <c r="AHZ122" s="31"/>
      <c r="AIA122" s="31"/>
      <c r="AIB122" s="31"/>
      <c r="AIC122" s="31"/>
      <c r="AID122" s="31"/>
      <c r="AIE122" s="31"/>
      <c r="AIF122" s="31"/>
      <c r="AIG122" s="31"/>
      <c r="AIH122" s="31"/>
      <c r="AII122" s="31"/>
      <c r="AIJ122" s="31"/>
      <c r="AIK122" s="31"/>
      <c r="AIL122" s="31"/>
      <c r="AIM122" s="31"/>
      <c r="AIN122" s="31"/>
      <c r="AIO122" s="31"/>
      <c r="AIP122" s="31"/>
      <c r="AIQ122" s="31"/>
      <c r="AIR122" s="31"/>
      <c r="AIS122" s="31"/>
      <c r="AIT122" s="31"/>
      <c r="AIU122" s="31"/>
      <c r="AIV122" s="31"/>
      <c r="AIW122" s="31"/>
      <c r="AIX122" s="31"/>
      <c r="AIY122" s="31"/>
      <c r="AIZ122" s="31"/>
      <c r="AJA122" s="31"/>
      <c r="AJB122" s="31"/>
      <c r="AJC122" s="31"/>
      <c r="AJD122" s="31"/>
      <c r="AJE122" s="31"/>
      <c r="AJF122" s="31"/>
      <c r="AJG122" s="31"/>
      <c r="AJH122" s="31"/>
      <c r="AJI122" s="31"/>
      <c r="AJJ122" s="31"/>
      <c r="AJK122" s="31"/>
      <c r="AJL122" s="31"/>
      <c r="AJM122" s="31"/>
      <c r="AJN122" s="31"/>
      <c r="AJO122" s="31"/>
      <c r="AJP122" s="31"/>
      <c r="AJQ122" s="31"/>
      <c r="AJR122" s="31"/>
      <c r="AJS122" s="31"/>
      <c r="AJT122" s="31"/>
      <c r="AJU122" s="31"/>
      <c r="AJV122" s="31"/>
      <c r="AJW122" s="31"/>
      <c r="AJX122" s="31"/>
      <c r="AJY122" s="31"/>
      <c r="AJZ122" s="31"/>
      <c r="AKA122" s="31"/>
      <c r="AKB122" s="31"/>
      <c r="AKC122" s="31"/>
      <c r="AKD122" s="31"/>
      <c r="AKE122" s="31"/>
      <c r="AKF122" s="31"/>
      <c r="AKG122" s="31"/>
      <c r="AKH122" s="31"/>
      <c r="AKI122" s="31"/>
      <c r="AKJ122" s="31"/>
      <c r="AKK122" s="31"/>
      <c r="AKL122" s="31"/>
      <c r="AKM122" s="31"/>
      <c r="AKN122" s="31"/>
      <c r="AKO122" s="31"/>
      <c r="AKP122" s="31"/>
      <c r="AKQ122" s="31"/>
      <c r="AKR122" s="31"/>
      <c r="AKS122" s="31"/>
      <c r="AKT122" s="31"/>
      <c r="AKU122" s="31"/>
      <c r="AKV122" s="31"/>
      <c r="AKW122" s="31"/>
      <c r="AKX122" s="31"/>
      <c r="AKY122" s="31"/>
      <c r="AKZ122" s="31"/>
      <c r="ALA122" s="31"/>
      <c r="ALB122" s="31"/>
      <c r="ALC122" s="31"/>
      <c r="ALD122" s="31"/>
      <c r="ALE122" s="31"/>
      <c r="ALF122" s="31"/>
      <c r="ALG122" s="31"/>
      <c r="ALH122" s="31"/>
      <c r="ALI122" s="31"/>
      <c r="ALJ122" s="31"/>
      <c r="ALK122" s="31"/>
      <c r="ALL122" s="31"/>
      <c r="ALM122" s="31"/>
      <c r="ALN122" s="31"/>
      <c r="ALO122" s="31"/>
      <c r="ALP122" s="31"/>
      <c r="ALQ122" s="31"/>
      <c r="ALR122" s="31"/>
      <c r="ALS122" s="31"/>
      <c r="ALT122" s="31"/>
      <c r="ALU122" s="31"/>
      <c r="ALV122" s="31"/>
      <c r="ALW122" s="31"/>
      <c r="ALX122" s="31"/>
      <c r="ALY122" s="31"/>
      <c r="ALZ122" s="31"/>
      <c r="AMA122" s="31"/>
      <c r="AMB122" s="31"/>
      <c r="AMC122" s="31"/>
      <c r="AMD122" s="31"/>
      <c r="AME122" s="31"/>
      <c r="AMF122" s="31"/>
      <c r="AMG122" s="31"/>
      <c r="AMH122" s="31"/>
      <c r="AMI122" s="31"/>
      <c r="AMJ122" s="31"/>
      <c r="AMK122" s="31"/>
      <c r="AML122" s="31"/>
      <c r="AMM122" s="31"/>
      <c r="AMN122" s="31"/>
      <c r="AMO122" s="31"/>
      <c r="AMP122" s="31"/>
      <c r="AMQ122" s="31"/>
      <c r="AMR122" s="31"/>
      <c r="AMS122" s="31"/>
      <c r="AMT122" s="31"/>
      <c r="AMU122" s="31"/>
      <c r="AMV122" s="31"/>
      <c r="AMW122" s="31"/>
      <c r="AMX122" s="31"/>
      <c r="AMY122" s="31"/>
      <c r="AMZ122" s="31"/>
      <c r="ANA122" s="31"/>
      <c r="ANB122" s="31"/>
      <c r="ANC122" s="31"/>
      <c r="AND122" s="31"/>
      <c r="ANE122" s="31"/>
      <c r="ANF122" s="31"/>
      <c r="ANG122" s="31"/>
      <c r="ANH122" s="31"/>
      <c r="ANI122" s="31"/>
      <c r="ANJ122" s="31"/>
      <c r="ANK122" s="31"/>
      <c r="ANL122" s="31"/>
      <c r="ANM122" s="31"/>
      <c r="ANN122" s="31"/>
      <c r="ANO122" s="31"/>
      <c r="ANP122" s="31"/>
      <c r="ANQ122" s="31"/>
      <c r="ANR122" s="31"/>
      <c r="ANS122" s="31"/>
      <c r="ANT122" s="31"/>
      <c r="ANU122" s="31"/>
      <c r="ANV122" s="31"/>
      <c r="ANW122" s="31"/>
      <c r="ANX122" s="31"/>
      <c r="ANY122" s="31"/>
      <c r="ANZ122" s="31"/>
      <c r="AOA122" s="31"/>
      <c r="AOB122" s="31"/>
      <c r="AOC122" s="31"/>
      <c r="AOD122" s="31"/>
      <c r="AOE122" s="31"/>
      <c r="AOF122" s="31"/>
      <c r="AOG122" s="31"/>
      <c r="AOH122" s="31"/>
      <c r="AOI122" s="31"/>
      <c r="AOJ122" s="31"/>
      <c r="AOK122" s="31"/>
      <c r="AOL122" s="31"/>
      <c r="AOM122" s="31"/>
      <c r="AON122" s="31"/>
      <c r="AOO122" s="31"/>
      <c r="AOP122" s="31"/>
      <c r="AOQ122" s="31"/>
      <c r="AOR122" s="31"/>
      <c r="AOS122" s="31"/>
      <c r="AOT122" s="31"/>
      <c r="AOU122" s="31"/>
      <c r="AOV122" s="31"/>
      <c r="AOW122" s="31"/>
      <c r="AOX122" s="31"/>
      <c r="AOY122" s="31"/>
      <c r="AOZ122" s="31"/>
      <c r="APA122" s="31"/>
      <c r="APB122" s="31"/>
      <c r="APC122" s="31"/>
      <c r="APD122" s="31"/>
      <c r="APE122" s="31"/>
      <c r="APF122" s="31"/>
      <c r="APG122" s="31"/>
      <c r="APH122" s="31"/>
      <c r="API122" s="31"/>
      <c r="APJ122" s="31"/>
      <c r="APK122" s="31"/>
      <c r="APL122" s="31"/>
      <c r="APM122" s="31"/>
      <c r="APN122" s="31"/>
      <c r="APO122" s="31"/>
      <c r="APP122" s="31"/>
      <c r="APQ122" s="31"/>
      <c r="APR122" s="31"/>
      <c r="APS122" s="31"/>
      <c r="APT122" s="31"/>
      <c r="APU122" s="31"/>
      <c r="APV122" s="31"/>
      <c r="APW122" s="31"/>
      <c r="APX122" s="31"/>
      <c r="APY122" s="31"/>
      <c r="APZ122" s="31"/>
      <c r="AQA122" s="31"/>
      <c r="AQB122" s="31"/>
      <c r="AQC122" s="31"/>
      <c r="AQD122" s="31"/>
      <c r="AQE122" s="31"/>
      <c r="AQF122" s="31"/>
      <c r="AQG122" s="31"/>
      <c r="AQH122" s="31"/>
      <c r="AQI122" s="31"/>
      <c r="AQJ122" s="31"/>
      <c r="AQK122" s="31"/>
      <c r="AQL122" s="31"/>
      <c r="AQM122" s="31"/>
      <c r="AQN122" s="31"/>
      <c r="AQO122" s="31"/>
      <c r="AQP122" s="31"/>
      <c r="AQQ122" s="31"/>
      <c r="AQR122" s="31"/>
      <c r="AQS122" s="31"/>
      <c r="AQT122" s="31"/>
      <c r="AQU122" s="31"/>
      <c r="AQV122" s="31"/>
      <c r="AQW122" s="31"/>
      <c r="AQX122" s="31"/>
      <c r="AQY122" s="31"/>
      <c r="AQZ122" s="31"/>
      <c r="ARA122" s="31"/>
      <c r="ARB122" s="31"/>
      <c r="ARC122" s="31"/>
      <c r="ARD122" s="31"/>
      <c r="ARE122" s="31"/>
      <c r="ARF122" s="31"/>
      <c r="ARG122" s="31"/>
      <c r="ARH122" s="31"/>
      <c r="ARI122" s="31"/>
      <c r="ARJ122" s="31"/>
      <c r="ARK122" s="31"/>
      <c r="ARL122" s="31"/>
      <c r="ARM122" s="31"/>
      <c r="ARN122" s="31"/>
      <c r="ARO122" s="31"/>
      <c r="ARP122" s="31"/>
      <c r="ARQ122" s="31"/>
      <c r="ARR122" s="31"/>
      <c r="ARS122" s="31"/>
      <c r="ART122" s="31"/>
      <c r="ARU122" s="31"/>
      <c r="ARV122" s="31"/>
      <c r="ARW122" s="31"/>
      <c r="ARX122" s="31"/>
      <c r="ARY122" s="31"/>
      <c r="ARZ122" s="31"/>
      <c r="ASA122" s="31"/>
      <c r="ASB122" s="31"/>
      <c r="ASC122" s="31"/>
      <c r="ASD122" s="31"/>
      <c r="ASE122" s="31"/>
      <c r="ASF122" s="31"/>
      <c r="ASG122" s="31"/>
      <c r="ASH122" s="31"/>
      <c r="ASI122" s="31"/>
      <c r="ASJ122" s="31"/>
      <c r="ASK122" s="31"/>
      <c r="ASL122" s="31"/>
      <c r="ASM122" s="31"/>
      <c r="ASN122" s="31"/>
      <c r="ASO122" s="31"/>
      <c r="ASP122" s="31"/>
      <c r="ASQ122" s="31"/>
      <c r="ASR122" s="31"/>
      <c r="ASS122" s="31"/>
      <c r="AST122" s="31"/>
      <c r="ASU122" s="31"/>
      <c r="ASV122" s="31"/>
      <c r="ASW122" s="31"/>
      <c r="ASX122" s="31"/>
      <c r="ASY122" s="31"/>
      <c r="ASZ122" s="31"/>
      <c r="ATA122" s="31"/>
      <c r="ATB122" s="31"/>
      <c r="ATC122" s="31"/>
      <c r="ATD122" s="31"/>
      <c r="ATE122" s="31"/>
      <c r="ATF122" s="31"/>
      <c r="ATG122" s="31"/>
      <c r="ATH122" s="31"/>
      <c r="ATI122" s="31"/>
      <c r="ATJ122" s="31"/>
      <c r="ATK122" s="31"/>
      <c r="ATL122" s="31"/>
      <c r="ATM122" s="31"/>
      <c r="ATN122" s="31"/>
      <c r="ATO122" s="31"/>
      <c r="ATP122" s="31"/>
      <c r="ATQ122" s="31"/>
      <c r="ATR122" s="31"/>
      <c r="ATS122" s="31"/>
      <c r="ATT122" s="31"/>
      <c r="ATU122" s="31"/>
      <c r="ATV122" s="31"/>
      <c r="ATW122" s="31"/>
      <c r="ATX122" s="31"/>
      <c r="ATY122" s="31"/>
      <c r="ATZ122" s="31"/>
      <c r="AUA122" s="31"/>
      <c r="AUB122" s="31"/>
      <c r="AUC122" s="31"/>
      <c r="AUD122" s="31"/>
      <c r="AUE122" s="31"/>
      <c r="AUF122" s="31"/>
      <c r="AUG122" s="31"/>
      <c r="AUH122" s="31"/>
      <c r="AUI122" s="31"/>
      <c r="AUJ122" s="31"/>
      <c r="AUK122" s="31"/>
      <c r="AUL122" s="31"/>
      <c r="AUM122" s="31"/>
      <c r="AUN122" s="31"/>
      <c r="AUO122" s="31"/>
      <c r="AUP122" s="31"/>
      <c r="AUQ122" s="31"/>
      <c r="AUR122" s="31"/>
      <c r="AUS122" s="31"/>
      <c r="AUT122" s="31"/>
      <c r="AUU122" s="31"/>
      <c r="AUV122" s="31"/>
      <c r="AUW122" s="31"/>
      <c r="AUX122" s="31"/>
      <c r="AUY122" s="31"/>
      <c r="AUZ122" s="31"/>
      <c r="AVA122" s="31"/>
      <c r="AVB122" s="31"/>
      <c r="AVC122" s="31"/>
      <c r="AVD122" s="31"/>
      <c r="AVE122" s="31"/>
      <c r="AVF122" s="31"/>
      <c r="AVG122" s="31"/>
      <c r="AVH122" s="31"/>
      <c r="AVI122" s="31"/>
      <c r="AVJ122" s="31"/>
      <c r="AVK122" s="31"/>
      <c r="AVL122" s="31"/>
      <c r="AVM122" s="31"/>
      <c r="AVN122" s="31"/>
      <c r="AVO122" s="31"/>
      <c r="AVP122" s="31"/>
      <c r="AVQ122" s="31"/>
      <c r="AVR122" s="31"/>
      <c r="AVS122" s="31"/>
      <c r="AVT122" s="31"/>
      <c r="AVU122" s="31"/>
      <c r="AVV122" s="31"/>
      <c r="AVW122" s="31"/>
      <c r="AVX122" s="31"/>
      <c r="AVY122" s="31"/>
      <c r="AVZ122" s="31"/>
      <c r="AWA122" s="31"/>
      <c r="AWB122" s="31"/>
      <c r="AWC122" s="31"/>
      <c r="AWD122" s="31"/>
      <c r="AWE122" s="31"/>
      <c r="AWF122" s="31"/>
      <c r="AWG122" s="31"/>
      <c r="AWH122" s="31"/>
      <c r="AWI122" s="31"/>
      <c r="AWJ122" s="31"/>
      <c r="AWK122" s="31"/>
      <c r="AWL122" s="31"/>
      <c r="AWM122" s="31"/>
      <c r="AWN122" s="31"/>
      <c r="AWO122" s="31"/>
      <c r="AWP122" s="31"/>
      <c r="AWQ122" s="31"/>
      <c r="AWR122" s="31"/>
      <c r="AWS122" s="31"/>
      <c r="AWT122" s="31"/>
      <c r="AWU122" s="31"/>
      <c r="AWV122" s="31"/>
      <c r="AWW122" s="31"/>
      <c r="AWX122" s="31"/>
      <c r="AWY122" s="31"/>
      <c r="AWZ122" s="31"/>
      <c r="AXA122" s="31"/>
      <c r="AXB122" s="31"/>
      <c r="AXC122" s="31"/>
      <c r="AXD122" s="31"/>
      <c r="AXE122" s="31"/>
      <c r="AXF122" s="31"/>
      <c r="AXG122" s="31"/>
      <c r="AXH122" s="31"/>
      <c r="AXI122" s="31"/>
      <c r="AXJ122" s="31"/>
      <c r="AXK122" s="31"/>
      <c r="AXL122" s="31"/>
      <c r="AXM122" s="31"/>
      <c r="AXN122" s="31"/>
      <c r="AXO122" s="31"/>
      <c r="AXP122" s="31"/>
      <c r="AXQ122" s="31"/>
      <c r="AXR122" s="31"/>
      <c r="AXS122" s="31"/>
      <c r="AXT122" s="31"/>
      <c r="AXU122" s="31"/>
      <c r="AXV122" s="31"/>
      <c r="AXW122" s="31"/>
      <c r="AXX122" s="31"/>
      <c r="AXY122" s="31"/>
      <c r="AXZ122" s="31"/>
      <c r="AYA122" s="31"/>
      <c r="AYB122" s="31"/>
      <c r="AYC122" s="31"/>
      <c r="AYD122" s="31"/>
      <c r="AYE122" s="31"/>
      <c r="AYF122" s="31"/>
      <c r="AYG122" s="31"/>
      <c r="AYH122" s="31"/>
      <c r="AYI122" s="31"/>
      <c r="AYJ122" s="31"/>
      <c r="AYK122" s="31"/>
      <c r="AYL122" s="31"/>
      <c r="AYM122" s="31"/>
      <c r="AYN122" s="31"/>
      <c r="AYO122" s="31"/>
      <c r="AYP122" s="31"/>
      <c r="AYQ122" s="31"/>
      <c r="AYR122" s="31"/>
      <c r="AYS122" s="31"/>
      <c r="AYT122" s="31"/>
      <c r="AYU122" s="31"/>
      <c r="AYV122" s="31"/>
      <c r="AYW122" s="31"/>
    </row>
    <row r="123" spans="1:1349" x14ac:dyDescent="0.25">
      <c r="A123" s="15" t="s">
        <v>73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31"/>
      <c r="Y123" s="15" t="s">
        <v>73</v>
      </c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31"/>
      <c r="AW123" s="36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31"/>
      <c r="BU123" s="15" t="s">
        <v>73</v>
      </c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31"/>
      <c r="CS123" s="15" t="s">
        <v>73</v>
      </c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31"/>
      <c r="DQ123" s="15" t="s">
        <v>73</v>
      </c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  <c r="NJ123" s="31"/>
      <c r="NK123" s="31"/>
      <c r="NL123" s="31"/>
      <c r="NM123" s="31"/>
      <c r="NN123" s="31"/>
      <c r="NO123" s="31"/>
      <c r="NP123" s="31"/>
      <c r="NQ123" s="31"/>
      <c r="NR123" s="31"/>
      <c r="NS123" s="31"/>
      <c r="NT123" s="31"/>
      <c r="NU123" s="31"/>
      <c r="NV123" s="31"/>
      <c r="NW123" s="31"/>
      <c r="NX123" s="31"/>
      <c r="NY123" s="31"/>
      <c r="NZ123" s="31"/>
      <c r="OA123" s="31"/>
      <c r="OB123" s="31"/>
      <c r="OC123" s="31"/>
      <c r="OD123" s="31"/>
      <c r="OE123" s="31"/>
      <c r="OF123" s="31"/>
      <c r="OG123" s="31"/>
      <c r="OH123" s="31"/>
      <c r="OI123" s="31"/>
      <c r="OJ123" s="31"/>
      <c r="OK123" s="31"/>
      <c r="OL123" s="31"/>
      <c r="OM123" s="31"/>
      <c r="ON123" s="31"/>
      <c r="OO123" s="31"/>
      <c r="OP123" s="31"/>
      <c r="OQ123" s="31"/>
      <c r="OR123" s="31"/>
      <c r="OS123" s="31"/>
      <c r="OT123" s="31"/>
      <c r="OU123" s="31"/>
      <c r="OV123" s="31"/>
      <c r="OW123" s="31"/>
      <c r="OX123" s="31"/>
      <c r="OY123" s="31"/>
      <c r="OZ123" s="31"/>
      <c r="PA123" s="31"/>
      <c r="PB123" s="31"/>
      <c r="PC123" s="31"/>
      <c r="PD123" s="31"/>
      <c r="PE123" s="31"/>
      <c r="PF123" s="31"/>
      <c r="PG123" s="31"/>
      <c r="PH123" s="31"/>
      <c r="PI123" s="31"/>
      <c r="PJ123" s="31"/>
      <c r="PK123" s="31"/>
      <c r="PL123" s="31"/>
      <c r="PM123" s="31"/>
      <c r="PN123" s="31"/>
      <c r="PO123" s="31"/>
      <c r="PP123" s="31"/>
      <c r="PQ123" s="31"/>
      <c r="PR123" s="31"/>
      <c r="PS123" s="31"/>
      <c r="PT123" s="31"/>
      <c r="PU123" s="31"/>
      <c r="PV123" s="31"/>
      <c r="PW123" s="31"/>
      <c r="PX123" s="31"/>
      <c r="PY123" s="31"/>
      <c r="PZ123" s="31"/>
      <c r="QA123" s="31"/>
      <c r="QB123" s="31"/>
      <c r="QC123" s="31"/>
      <c r="QD123" s="31"/>
      <c r="QE123" s="31"/>
      <c r="QF123" s="31"/>
      <c r="QG123" s="31"/>
      <c r="QH123" s="31"/>
      <c r="QI123" s="31"/>
      <c r="QJ123" s="31"/>
      <c r="QK123" s="31"/>
      <c r="QL123" s="31"/>
      <c r="QM123" s="31"/>
      <c r="QN123" s="31"/>
      <c r="QO123" s="31"/>
      <c r="QP123" s="31"/>
      <c r="QQ123" s="31"/>
      <c r="QR123" s="31"/>
      <c r="QS123" s="31"/>
      <c r="QT123" s="31"/>
      <c r="QU123" s="31"/>
      <c r="QV123" s="31"/>
      <c r="QW123" s="31"/>
      <c r="QX123" s="31"/>
      <c r="QY123" s="31"/>
      <c r="QZ123" s="31"/>
      <c r="RA123" s="31"/>
      <c r="RB123" s="31"/>
      <c r="RC123" s="31"/>
      <c r="RD123" s="31"/>
      <c r="RE123" s="31"/>
      <c r="RF123" s="31"/>
      <c r="RG123" s="31"/>
      <c r="RH123" s="31"/>
      <c r="RI123" s="31"/>
      <c r="RJ123" s="31"/>
      <c r="RK123" s="31"/>
      <c r="RL123" s="31"/>
      <c r="RM123" s="31"/>
      <c r="RN123" s="31"/>
      <c r="RO123" s="31"/>
      <c r="RP123" s="31"/>
      <c r="RQ123" s="31"/>
      <c r="RR123" s="31"/>
      <c r="RS123" s="31"/>
      <c r="RT123" s="31"/>
      <c r="RU123" s="31"/>
      <c r="RV123" s="31"/>
      <c r="RW123" s="31"/>
      <c r="RX123" s="31"/>
      <c r="RY123" s="31"/>
      <c r="RZ123" s="31"/>
      <c r="SA123" s="31"/>
      <c r="SB123" s="31"/>
      <c r="SC123" s="31"/>
      <c r="SD123" s="31"/>
      <c r="SE123" s="31"/>
      <c r="SF123" s="31"/>
      <c r="SG123" s="31"/>
      <c r="SH123" s="31"/>
      <c r="SI123" s="31"/>
      <c r="SJ123" s="31"/>
      <c r="SK123" s="31"/>
      <c r="SL123" s="31"/>
      <c r="SM123" s="31"/>
      <c r="SN123" s="31"/>
      <c r="SO123" s="31"/>
      <c r="SP123" s="31"/>
      <c r="SQ123" s="31"/>
      <c r="SR123" s="31"/>
      <c r="SS123" s="31"/>
      <c r="ST123" s="31"/>
      <c r="SU123" s="31"/>
      <c r="SV123" s="31"/>
      <c r="SW123" s="31"/>
      <c r="SX123" s="31"/>
      <c r="SY123" s="31"/>
      <c r="SZ123" s="31"/>
      <c r="TA123" s="31"/>
      <c r="TB123" s="31"/>
      <c r="TC123" s="31"/>
      <c r="TD123" s="31"/>
      <c r="TE123" s="31"/>
      <c r="TF123" s="31"/>
      <c r="TG123" s="31"/>
      <c r="TH123" s="31"/>
      <c r="TI123" s="31"/>
      <c r="TJ123" s="31"/>
      <c r="TK123" s="31"/>
      <c r="TL123" s="31"/>
      <c r="TM123" s="31"/>
      <c r="TN123" s="31"/>
      <c r="TO123" s="31"/>
      <c r="TP123" s="31"/>
      <c r="TQ123" s="31"/>
      <c r="TR123" s="31"/>
      <c r="TS123" s="31"/>
      <c r="TT123" s="31"/>
      <c r="TU123" s="31"/>
      <c r="TV123" s="31"/>
      <c r="TW123" s="31"/>
      <c r="TX123" s="31"/>
      <c r="TY123" s="31"/>
      <c r="TZ123" s="31"/>
      <c r="UA123" s="31"/>
      <c r="UB123" s="31"/>
      <c r="UC123" s="31"/>
      <c r="UD123" s="31"/>
      <c r="UE123" s="31"/>
      <c r="UF123" s="31"/>
      <c r="UG123" s="31"/>
      <c r="UH123" s="31"/>
      <c r="UI123" s="31"/>
      <c r="UJ123" s="31"/>
      <c r="UK123" s="31"/>
      <c r="UL123" s="31"/>
      <c r="UM123" s="31"/>
      <c r="UN123" s="31"/>
      <c r="UO123" s="31"/>
      <c r="UP123" s="31"/>
      <c r="UQ123" s="31"/>
      <c r="UR123" s="31"/>
      <c r="US123" s="31"/>
      <c r="UT123" s="31"/>
      <c r="UU123" s="31"/>
      <c r="UV123" s="31"/>
      <c r="UW123" s="31"/>
      <c r="UX123" s="31"/>
      <c r="UY123" s="31"/>
      <c r="UZ123" s="31"/>
      <c r="VA123" s="31"/>
      <c r="VB123" s="31"/>
      <c r="VC123" s="31"/>
      <c r="VD123" s="31"/>
      <c r="VE123" s="31"/>
      <c r="VF123" s="31"/>
      <c r="VG123" s="31"/>
      <c r="VH123" s="31"/>
      <c r="VI123" s="31"/>
      <c r="VJ123" s="31"/>
      <c r="VK123" s="31"/>
      <c r="VL123" s="31"/>
      <c r="VM123" s="31"/>
      <c r="VN123" s="31"/>
      <c r="VO123" s="31"/>
      <c r="VP123" s="31"/>
      <c r="VQ123" s="31"/>
      <c r="VR123" s="31"/>
      <c r="VS123" s="31"/>
      <c r="VT123" s="31"/>
      <c r="VU123" s="31"/>
      <c r="VV123" s="31"/>
      <c r="VW123" s="31"/>
      <c r="VX123" s="31"/>
      <c r="VY123" s="31"/>
      <c r="VZ123" s="31"/>
      <c r="WA123" s="31"/>
      <c r="WB123" s="31"/>
      <c r="WC123" s="31"/>
      <c r="WD123" s="31"/>
      <c r="WE123" s="31"/>
      <c r="WF123" s="31"/>
      <c r="WG123" s="31"/>
      <c r="WH123" s="31"/>
      <c r="WI123" s="31"/>
      <c r="WJ123" s="31"/>
      <c r="WK123" s="31"/>
      <c r="WL123" s="31"/>
      <c r="WM123" s="31"/>
      <c r="WN123" s="31"/>
      <c r="WO123" s="31"/>
      <c r="WP123" s="31"/>
      <c r="WQ123" s="31"/>
      <c r="WR123" s="31"/>
      <c r="WS123" s="31"/>
      <c r="WT123" s="31"/>
      <c r="WU123" s="31"/>
      <c r="WV123" s="31"/>
      <c r="WW123" s="31"/>
      <c r="WX123" s="31"/>
      <c r="WY123" s="31"/>
      <c r="WZ123" s="31"/>
      <c r="XA123" s="31"/>
      <c r="XB123" s="31"/>
      <c r="XC123" s="31"/>
      <c r="XD123" s="31"/>
      <c r="XE123" s="31"/>
      <c r="XF123" s="31"/>
      <c r="XG123" s="31"/>
      <c r="XH123" s="31"/>
      <c r="XI123" s="31"/>
      <c r="XJ123" s="31"/>
      <c r="XK123" s="31"/>
      <c r="XL123" s="31"/>
      <c r="XM123" s="31"/>
      <c r="XN123" s="31"/>
      <c r="XO123" s="31"/>
      <c r="XP123" s="31"/>
      <c r="XQ123" s="31"/>
      <c r="XR123" s="31"/>
      <c r="XS123" s="31"/>
      <c r="XT123" s="31"/>
      <c r="XU123" s="31"/>
      <c r="XV123" s="31"/>
      <c r="XW123" s="31"/>
      <c r="XX123" s="31"/>
      <c r="XY123" s="31"/>
      <c r="XZ123" s="31"/>
      <c r="YA123" s="31"/>
      <c r="YB123" s="31"/>
      <c r="YC123" s="31"/>
      <c r="YD123" s="31"/>
      <c r="YE123" s="31"/>
      <c r="YF123" s="31"/>
      <c r="YG123" s="31"/>
      <c r="YH123" s="31"/>
      <c r="YI123" s="31"/>
      <c r="YJ123" s="31"/>
      <c r="YK123" s="31"/>
      <c r="YL123" s="31"/>
      <c r="YM123" s="31"/>
      <c r="YN123" s="31"/>
      <c r="YO123" s="31"/>
      <c r="YP123" s="31"/>
      <c r="YQ123" s="31"/>
      <c r="YR123" s="31"/>
      <c r="YS123" s="31"/>
      <c r="YT123" s="31"/>
      <c r="YU123" s="31"/>
      <c r="YV123" s="31"/>
      <c r="YW123" s="31"/>
      <c r="YX123" s="31"/>
      <c r="YY123" s="31"/>
      <c r="YZ123" s="31"/>
      <c r="ZA123" s="31"/>
      <c r="ZB123" s="31"/>
      <c r="ZC123" s="31"/>
      <c r="ZD123" s="31"/>
      <c r="ZE123" s="31"/>
      <c r="ZF123" s="31"/>
      <c r="ZG123" s="31"/>
      <c r="ZH123" s="31"/>
      <c r="ZI123" s="31"/>
      <c r="ZJ123" s="31"/>
      <c r="ZK123" s="31"/>
      <c r="ZL123" s="31"/>
      <c r="ZM123" s="31"/>
      <c r="ZN123" s="31"/>
      <c r="ZO123" s="31"/>
      <c r="ZP123" s="31"/>
      <c r="ZQ123" s="31"/>
      <c r="ZR123" s="31"/>
      <c r="ZS123" s="31"/>
      <c r="ZT123" s="31"/>
      <c r="ZU123" s="31"/>
      <c r="ZV123" s="31"/>
      <c r="ZW123" s="31"/>
      <c r="ZX123" s="31"/>
      <c r="ZY123" s="31"/>
      <c r="ZZ123" s="31"/>
      <c r="AAA123" s="31"/>
      <c r="AAB123" s="31"/>
      <c r="AAC123" s="31"/>
      <c r="AAD123" s="31"/>
      <c r="AAE123" s="31"/>
      <c r="AAF123" s="31"/>
      <c r="AAG123" s="31"/>
      <c r="AAH123" s="31"/>
      <c r="AAI123" s="31"/>
      <c r="AAJ123" s="31"/>
      <c r="AAK123" s="31"/>
      <c r="AAL123" s="31"/>
      <c r="AAM123" s="31"/>
      <c r="AAN123" s="31"/>
      <c r="AAO123" s="31"/>
      <c r="AAP123" s="31"/>
      <c r="AAQ123" s="31"/>
      <c r="AAR123" s="31"/>
      <c r="AAS123" s="31"/>
      <c r="AAT123" s="31"/>
      <c r="AAU123" s="31"/>
      <c r="AAV123" s="31"/>
      <c r="AAW123" s="31"/>
      <c r="AAX123" s="31"/>
      <c r="AAY123" s="31"/>
      <c r="AAZ123" s="31"/>
      <c r="ABA123" s="31"/>
      <c r="ABB123" s="31"/>
      <c r="ABC123" s="31"/>
      <c r="ABD123" s="31"/>
      <c r="ABE123" s="31"/>
      <c r="ABF123" s="31"/>
      <c r="ABG123" s="31"/>
      <c r="ABH123" s="31"/>
      <c r="ABI123" s="31"/>
      <c r="ABJ123" s="31"/>
      <c r="ABK123" s="31"/>
      <c r="ABL123" s="31"/>
      <c r="ABM123" s="31"/>
      <c r="ABN123" s="31"/>
      <c r="ABO123" s="31"/>
      <c r="ABP123" s="31"/>
      <c r="ABQ123" s="31"/>
      <c r="ABR123" s="31"/>
      <c r="ABS123" s="31"/>
      <c r="ABT123" s="31"/>
      <c r="ABU123" s="31"/>
      <c r="ABV123" s="31"/>
      <c r="ABW123" s="31"/>
      <c r="ABX123" s="31"/>
      <c r="ABY123" s="31"/>
      <c r="ABZ123" s="31"/>
      <c r="ACA123" s="31"/>
      <c r="ACB123" s="31"/>
      <c r="ACC123" s="31"/>
      <c r="ACD123" s="31"/>
      <c r="ACE123" s="31"/>
      <c r="ACF123" s="31"/>
      <c r="ACG123" s="31"/>
      <c r="ACH123" s="31"/>
      <c r="ACI123" s="31"/>
      <c r="ACJ123" s="31"/>
      <c r="ACK123" s="31"/>
      <c r="ACL123" s="31"/>
      <c r="ACM123" s="31"/>
      <c r="ACN123" s="31"/>
      <c r="ACO123" s="31"/>
      <c r="ACP123" s="31"/>
      <c r="ACQ123" s="31"/>
      <c r="ACR123" s="31"/>
      <c r="ACS123" s="31"/>
      <c r="ACT123" s="31"/>
      <c r="ACU123" s="31"/>
      <c r="ACV123" s="31"/>
      <c r="ACW123" s="31"/>
      <c r="ACX123" s="31"/>
      <c r="ACY123" s="31"/>
      <c r="ACZ123" s="31"/>
      <c r="ADA123" s="31"/>
      <c r="ADB123" s="31"/>
      <c r="ADC123" s="31"/>
      <c r="ADD123" s="31"/>
      <c r="ADE123" s="31"/>
      <c r="ADF123" s="31"/>
      <c r="ADG123" s="31"/>
      <c r="ADH123" s="31"/>
      <c r="ADI123" s="31"/>
      <c r="ADJ123" s="31"/>
      <c r="ADK123" s="31"/>
      <c r="ADL123" s="31"/>
      <c r="ADM123" s="31"/>
      <c r="ADN123" s="31"/>
      <c r="ADO123" s="31"/>
      <c r="ADP123" s="31"/>
      <c r="ADQ123" s="31"/>
      <c r="ADR123" s="31"/>
      <c r="ADS123" s="31"/>
      <c r="ADT123" s="31"/>
      <c r="ADU123" s="31"/>
      <c r="ADV123" s="31"/>
      <c r="ADW123" s="31"/>
      <c r="ADX123" s="31"/>
      <c r="ADY123" s="31"/>
      <c r="ADZ123" s="31"/>
      <c r="AEA123" s="31"/>
      <c r="AEB123" s="31"/>
      <c r="AEC123" s="31"/>
      <c r="AED123" s="31"/>
      <c r="AEE123" s="31"/>
      <c r="AEF123" s="31"/>
      <c r="AEG123" s="31"/>
      <c r="AEH123" s="31"/>
      <c r="AEI123" s="31"/>
      <c r="AEJ123" s="31"/>
      <c r="AEK123" s="31"/>
      <c r="AEL123" s="31"/>
      <c r="AEM123" s="31"/>
      <c r="AEN123" s="31"/>
      <c r="AEO123" s="31"/>
      <c r="AEP123" s="31"/>
      <c r="AEQ123" s="31"/>
      <c r="AER123" s="31"/>
      <c r="AES123" s="31"/>
      <c r="AET123" s="31"/>
      <c r="AEU123" s="31"/>
      <c r="AEV123" s="31"/>
      <c r="AEW123" s="31"/>
      <c r="AEX123" s="31"/>
      <c r="AEY123" s="31"/>
      <c r="AEZ123" s="31"/>
      <c r="AFA123" s="31"/>
      <c r="AFB123" s="31"/>
      <c r="AFC123" s="31"/>
      <c r="AFD123" s="31"/>
      <c r="AFE123" s="31"/>
      <c r="AFF123" s="31"/>
      <c r="AFG123" s="31"/>
      <c r="AFH123" s="31"/>
      <c r="AFI123" s="31"/>
      <c r="AFJ123" s="31"/>
      <c r="AFK123" s="31"/>
      <c r="AFL123" s="31"/>
      <c r="AFM123" s="31"/>
      <c r="AFN123" s="31"/>
      <c r="AFO123" s="31"/>
      <c r="AFP123" s="31"/>
      <c r="AFQ123" s="31"/>
      <c r="AFR123" s="31"/>
      <c r="AFS123" s="31"/>
      <c r="AFT123" s="31"/>
      <c r="AFU123" s="31"/>
      <c r="AFV123" s="31"/>
      <c r="AFW123" s="31"/>
      <c r="AFX123" s="31"/>
      <c r="AFY123" s="31"/>
      <c r="AFZ123" s="31"/>
      <c r="AGA123" s="31"/>
      <c r="AGB123" s="31"/>
      <c r="AGC123" s="31"/>
      <c r="AGD123" s="31"/>
      <c r="AGE123" s="31"/>
      <c r="AGF123" s="31"/>
      <c r="AGG123" s="31"/>
      <c r="AGH123" s="31"/>
      <c r="AGI123" s="31"/>
      <c r="AGJ123" s="31"/>
      <c r="AGK123" s="31"/>
      <c r="AGL123" s="31"/>
      <c r="AGM123" s="31"/>
      <c r="AGN123" s="31"/>
      <c r="AGO123" s="31"/>
      <c r="AGP123" s="31"/>
      <c r="AGQ123" s="31"/>
      <c r="AGR123" s="31"/>
      <c r="AGS123" s="31"/>
      <c r="AGT123" s="31"/>
      <c r="AGU123" s="31"/>
      <c r="AGV123" s="31"/>
      <c r="AGW123" s="31"/>
      <c r="AGX123" s="31"/>
      <c r="AGY123" s="31"/>
      <c r="AGZ123" s="31"/>
      <c r="AHA123" s="31"/>
      <c r="AHB123" s="31"/>
      <c r="AHC123" s="31"/>
      <c r="AHD123" s="31"/>
      <c r="AHE123" s="31"/>
      <c r="AHF123" s="31"/>
      <c r="AHG123" s="31"/>
      <c r="AHH123" s="31"/>
      <c r="AHI123" s="31"/>
      <c r="AHJ123" s="31"/>
      <c r="AHK123" s="31"/>
      <c r="AHL123" s="31"/>
      <c r="AHM123" s="31"/>
      <c r="AHN123" s="31"/>
      <c r="AHO123" s="31"/>
      <c r="AHP123" s="31"/>
      <c r="AHQ123" s="31"/>
      <c r="AHR123" s="31"/>
      <c r="AHS123" s="31"/>
      <c r="AHT123" s="31"/>
      <c r="AHU123" s="31"/>
      <c r="AHV123" s="31"/>
      <c r="AHW123" s="31"/>
      <c r="AHX123" s="31"/>
      <c r="AHY123" s="31"/>
      <c r="AHZ123" s="31"/>
      <c r="AIA123" s="31"/>
      <c r="AIB123" s="31"/>
      <c r="AIC123" s="31"/>
      <c r="AID123" s="31"/>
      <c r="AIE123" s="31"/>
      <c r="AIF123" s="31"/>
      <c r="AIG123" s="31"/>
      <c r="AIH123" s="31"/>
      <c r="AII123" s="31"/>
      <c r="AIJ123" s="31"/>
      <c r="AIK123" s="31"/>
      <c r="AIL123" s="31"/>
      <c r="AIM123" s="31"/>
      <c r="AIN123" s="31"/>
      <c r="AIO123" s="31"/>
      <c r="AIP123" s="31"/>
      <c r="AIQ123" s="31"/>
      <c r="AIR123" s="31"/>
      <c r="AIS123" s="31"/>
      <c r="AIT123" s="31"/>
      <c r="AIU123" s="31"/>
      <c r="AIV123" s="31"/>
      <c r="AIW123" s="31"/>
      <c r="AIX123" s="31"/>
      <c r="AIY123" s="31"/>
      <c r="AIZ123" s="31"/>
      <c r="AJA123" s="31"/>
      <c r="AJB123" s="31"/>
      <c r="AJC123" s="31"/>
      <c r="AJD123" s="31"/>
      <c r="AJE123" s="31"/>
      <c r="AJF123" s="31"/>
      <c r="AJG123" s="31"/>
      <c r="AJH123" s="31"/>
      <c r="AJI123" s="31"/>
      <c r="AJJ123" s="31"/>
      <c r="AJK123" s="31"/>
      <c r="AJL123" s="31"/>
      <c r="AJM123" s="31"/>
      <c r="AJN123" s="31"/>
      <c r="AJO123" s="31"/>
      <c r="AJP123" s="31"/>
      <c r="AJQ123" s="31"/>
      <c r="AJR123" s="31"/>
      <c r="AJS123" s="31"/>
      <c r="AJT123" s="31"/>
      <c r="AJU123" s="31"/>
      <c r="AJV123" s="31"/>
      <c r="AJW123" s="31"/>
      <c r="AJX123" s="31"/>
      <c r="AJY123" s="31"/>
      <c r="AJZ123" s="31"/>
      <c r="AKA123" s="31"/>
      <c r="AKB123" s="31"/>
      <c r="AKC123" s="31"/>
      <c r="AKD123" s="31"/>
      <c r="AKE123" s="31"/>
      <c r="AKF123" s="31"/>
      <c r="AKG123" s="31"/>
      <c r="AKH123" s="31"/>
      <c r="AKI123" s="31"/>
      <c r="AKJ123" s="31"/>
      <c r="AKK123" s="31"/>
      <c r="AKL123" s="31"/>
      <c r="AKM123" s="31"/>
      <c r="AKN123" s="31"/>
      <c r="AKO123" s="31"/>
      <c r="AKP123" s="31"/>
      <c r="AKQ123" s="31"/>
      <c r="AKR123" s="31"/>
      <c r="AKS123" s="31"/>
      <c r="AKT123" s="31"/>
      <c r="AKU123" s="31"/>
      <c r="AKV123" s="31"/>
      <c r="AKW123" s="31"/>
      <c r="AKX123" s="31"/>
      <c r="AKY123" s="31"/>
      <c r="AKZ123" s="31"/>
      <c r="ALA123" s="31"/>
      <c r="ALB123" s="31"/>
      <c r="ALC123" s="31"/>
      <c r="ALD123" s="31"/>
      <c r="ALE123" s="31"/>
      <c r="ALF123" s="31"/>
      <c r="ALG123" s="31"/>
      <c r="ALH123" s="31"/>
      <c r="ALI123" s="31"/>
      <c r="ALJ123" s="31"/>
      <c r="ALK123" s="31"/>
      <c r="ALL123" s="31"/>
      <c r="ALM123" s="31"/>
      <c r="ALN123" s="31"/>
      <c r="ALO123" s="31"/>
      <c r="ALP123" s="31"/>
      <c r="ALQ123" s="31"/>
      <c r="ALR123" s="31"/>
      <c r="ALS123" s="31"/>
      <c r="ALT123" s="31"/>
      <c r="ALU123" s="31"/>
      <c r="ALV123" s="31"/>
      <c r="ALW123" s="31"/>
      <c r="ALX123" s="31"/>
      <c r="ALY123" s="31"/>
      <c r="ALZ123" s="31"/>
      <c r="AMA123" s="31"/>
      <c r="AMB123" s="31"/>
      <c r="AMC123" s="31"/>
      <c r="AMD123" s="31"/>
      <c r="AME123" s="31"/>
      <c r="AMF123" s="31"/>
      <c r="AMG123" s="31"/>
      <c r="AMH123" s="31"/>
      <c r="AMI123" s="31"/>
      <c r="AMJ123" s="31"/>
      <c r="AMK123" s="31"/>
      <c r="AML123" s="31"/>
      <c r="AMM123" s="31"/>
      <c r="AMN123" s="31"/>
      <c r="AMO123" s="31"/>
      <c r="AMP123" s="31"/>
      <c r="AMQ123" s="31"/>
      <c r="AMR123" s="31"/>
      <c r="AMS123" s="31"/>
      <c r="AMT123" s="31"/>
      <c r="AMU123" s="31"/>
      <c r="AMV123" s="31"/>
      <c r="AMW123" s="31"/>
      <c r="AMX123" s="31"/>
      <c r="AMY123" s="31"/>
      <c r="AMZ123" s="31"/>
      <c r="ANA123" s="31"/>
      <c r="ANB123" s="31"/>
      <c r="ANC123" s="31"/>
      <c r="AND123" s="31"/>
      <c r="ANE123" s="31"/>
      <c r="ANF123" s="31"/>
      <c r="ANG123" s="31"/>
      <c r="ANH123" s="31"/>
      <c r="ANI123" s="31"/>
      <c r="ANJ123" s="31"/>
      <c r="ANK123" s="31"/>
      <c r="ANL123" s="31"/>
      <c r="ANM123" s="31"/>
      <c r="ANN123" s="31"/>
      <c r="ANO123" s="31"/>
      <c r="ANP123" s="31"/>
      <c r="ANQ123" s="31"/>
      <c r="ANR123" s="31"/>
      <c r="ANS123" s="31"/>
      <c r="ANT123" s="31"/>
      <c r="ANU123" s="31"/>
      <c r="ANV123" s="31"/>
      <c r="ANW123" s="31"/>
      <c r="ANX123" s="31"/>
      <c r="ANY123" s="31"/>
      <c r="ANZ123" s="31"/>
      <c r="AOA123" s="31"/>
      <c r="AOB123" s="31"/>
      <c r="AOC123" s="31"/>
      <c r="AOD123" s="31"/>
      <c r="AOE123" s="31"/>
      <c r="AOF123" s="31"/>
      <c r="AOG123" s="31"/>
      <c r="AOH123" s="31"/>
      <c r="AOI123" s="31"/>
      <c r="AOJ123" s="31"/>
      <c r="AOK123" s="31"/>
      <c r="AOL123" s="31"/>
      <c r="AOM123" s="31"/>
      <c r="AON123" s="31"/>
      <c r="AOO123" s="31"/>
      <c r="AOP123" s="31"/>
      <c r="AOQ123" s="31"/>
      <c r="AOR123" s="31"/>
      <c r="AOS123" s="31"/>
      <c r="AOT123" s="31"/>
      <c r="AOU123" s="31"/>
      <c r="AOV123" s="31"/>
      <c r="AOW123" s="31"/>
      <c r="AOX123" s="31"/>
      <c r="AOY123" s="31"/>
      <c r="AOZ123" s="31"/>
      <c r="APA123" s="31"/>
      <c r="APB123" s="31"/>
      <c r="APC123" s="31"/>
      <c r="APD123" s="31"/>
      <c r="APE123" s="31"/>
      <c r="APF123" s="31"/>
      <c r="APG123" s="31"/>
      <c r="APH123" s="31"/>
      <c r="API123" s="31"/>
      <c r="APJ123" s="31"/>
      <c r="APK123" s="31"/>
      <c r="APL123" s="31"/>
      <c r="APM123" s="31"/>
      <c r="APN123" s="31"/>
      <c r="APO123" s="31"/>
      <c r="APP123" s="31"/>
      <c r="APQ123" s="31"/>
      <c r="APR123" s="31"/>
      <c r="APS123" s="31"/>
      <c r="APT123" s="31"/>
      <c r="APU123" s="31"/>
      <c r="APV123" s="31"/>
      <c r="APW123" s="31"/>
      <c r="APX123" s="31"/>
      <c r="APY123" s="31"/>
      <c r="APZ123" s="31"/>
      <c r="AQA123" s="31"/>
      <c r="AQB123" s="31"/>
      <c r="AQC123" s="31"/>
      <c r="AQD123" s="31"/>
      <c r="AQE123" s="31"/>
      <c r="AQF123" s="31"/>
      <c r="AQG123" s="31"/>
      <c r="AQH123" s="31"/>
      <c r="AQI123" s="31"/>
      <c r="AQJ123" s="31"/>
      <c r="AQK123" s="31"/>
      <c r="AQL123" s="31"/>
      <c r="AQM123" s="31"/>
      <c r="AQN123" s="31"/>
      <c r="AQO123" s="31"/>
      <c r="AQP123" s="31"/>
      <c r="AQQ123" s="31"/>
      <c r="AQR123" s="31"/>
      <c r="AQS123" s="31"/>
      <c r="AQT123" s="31"/>
      <c r="AQU123" s="31"/>
      <c r="AQV123" s="31"/>
      <c r="AQW123" s="31"/>
      <c r="AQX123" s="31"/>
      <c r="AQY123" s="31"/>
      <c r="AQZ123" s="31"/>
      <c r="ARA123" s="31"/>
      <c r="ARB123" s="31"/>
      <c r="ARC123" s="31"/>
      <c r="ARD123" s="31"/>
      <c r="ARE123" s="31"/>
      <c r="ARF123" s="31"/>
      <c r="ARG123" s="31"/>
      <c r="ARH123" s="31"/>
      <c r="ARI123" s="31"/>
      <c r="ARJ123" s="31"/>
      <c r="ARK123" s="31"/>
      <c r="ARL123" s="31"/>
      <c r="ARM123" s="31"/>
      <c r="ARN123" s="31"/>
      <c r="ARO123" s="31"/>
      <c r="ARP123" s="31"/>
      <c r="ARQ123" s="31"/>
      <c r="ARR123" s="31"/>
      <c r="ARS123" s="31"/>
      <c r="ART123" s="31"/>
      <c r="ARU123" s="31"/>
      <c r="ARV123" s="31"/>
      <c r="ARW123" s="31"/>
      <c r="ARX123" s="31"/>
      <c r="ARY123" s="31"/>
      <c r="ARZ123" s="31"/>
      <c r="ASA123" s="31"/>
      <c r="ASB123" s="31"/>
      <c r="ASC123" s="31"/>
      <c r="ASD123" s="31"/>
      <c r="ASE123" s="31"/>
      <c r="ASF123" s="31"/>
      <c r="ASG123" s="31"/>
      <c r="ASH123" s="31"/>
      <c r="ASI123" s="31"/>
      <c r="ASJ123" s="31"/>
      <c r="ASK123" s="31"/>
      <c r="ASL123" s="31"/>
      <c r="ASM123" s="31"/>
      <c r="ASN123" s="31"/>
      <c r="ASO123" s="31"/>
      <c r="ASP123" s="31"/>
      <c r="ASQ123" s="31"/>
      <c r="ASR123" s="31"/>
      <c r="ASS123" s="31"/>
      <c r="AST123" s="31"/>
      <c r="ASU123" s="31"/>
      <c r="ASV123" s="31"/>
      <c r="ASW123" s="31"/>
      <c r="ASX123" s="31"/>
      <c r="ASY123" s="31"/>
      <c r="ASZ123" s="31"/>
      <c r="ATA123" s="31"/>
      <c r="ATB123" s="31"/>
      <c r="ATC123" s="31"/>
      <c r="ATD123" s="31"/>
      <c r="ATE123" s="31"/>
      <c r="ATF123" s="31"/>
      <c r="ATG123" s="31"/>
      <c r="ATH123" s="31"/>
      <c r="ATI123" s="31"/>
      <c r="ATJ123" s="31"/>
      <c r="ATK123" s="31"/>
      <c r="ATL123" s="31"/>
      <c r="ATM123" s="31"/>
      <c r="ATN123" s="31"/>
      <c r="ATO123" s="31"/>
      <c r="ATP123" s="31"/>
      <c r="ATQ123" s="31"/>
      <c r="ATR123" s="31"/>
      <c r="ATS123" s="31"/>
      <c r="ATT123" s="31"/>
      <c r="ATU123" s="31"/>
      <c r="ATV123" s="31"/>
      <c r="ATW123" s="31"/>
      <c r="ATX123" s="31"/>
      <c r="ATY123" s="31"/>
      <c r="ATZ123" s="31"/>
      <c r="AUA123" s="31"/>
      <c r="AUB123" s="31"/>
      <c r="AUC123" s="31"/>
      <c r="AUD123" s="31"/>
      <c r="AUE123" s="31"/>
      <c r="AUF123" s="31"/>
      <c r="AUG123" s="31"/>
      <c r="AUH123" s="31"/>
      <c r="AUI123" s="31"/>
      <c r="AUJ123" s="31"/>
      <c r="AUK123" s="31"/>
      <c r="AUL123" s="31"/>
      <c r="AUM123" s="31"/>
      <c r="AUN123" s="31"/>
      <c r="AUO123" s="31"/>
      <c r="AUP123" s="31"/>
      <c r="AUQ123" s="31"/>
      <c r="AUR123" s="31"/>
      <c r="AUS123" s="31"/>
      <c r="AUT123" s="31"/>
      <c r="AUU123" s="31"/>
      <c r="AUV123" s="31"/>
      <c r="AUW123" s="31"/>
      <c r="AUX123" s="31"/>
      <c r="AUY123" s="31"/>
      <c r="AUZ123" s="31"/>
      <c r="AVA123" s="31"/>
      <c r="AVB123" s="31"/>
      <c r="AVC123" s="31"/>
      <c r="AVD123" s="31"/>
      <c r="AVE123" s="31"/>
      <c r="AVF123" s="31"/>
      <c r="AVG123" s="31"/>
      <c r="AVH123" s="31"/>
      <c r="AVI123" s="31"/>
      <c r="AVJ123" s="31"/>
      <c r="AVK123" s="31"/>
      <c r="AVL123" s="31"/>
      <c r="AVM123" s="31"/>
      <c r="AVN123" s="31"/>
      <c r="AVO123" s="31"/>
      <c r="AVP123" s="31"/>
      <c r="AVQ123" s="31"/>
      <c r="AVR123" s="31"/>
      <c r="AVS123" s="31"/>
      <c r="AVT123" s="31"/>
      <c r="AVU123" s="31"/>
      <c r="AVV123" s="31"/>
      <c r="AVW123" s="31"/>
      <c r="AVX123" s="31"/>
      <c r="AVY123" s="31"/>
      <c r="AVZ123" s="31"/>
      <c r="AWA123" s="31"/>
      <c r="AWB123" s="31"/>
      <c r="AWC123" s="31"/>
      <c r="AWD123" s="31"/>
      <c r="AWE123" s="31"/>
      <c r="AWF123" s="31"/>
      <c r="AWG123" s="31"/>
      <c r="AWH123" s="31"/>
      <c r="AWI123" s="31"/>
      <c r="AWJ123" s="31"/>
      <c r="AWK123" s="31"/>
      <c r="AWL123" s="31"/>
      <c r="AWM123" s="31"/>
      <c r="AWN123" s="31"/>
      <c r="AWO123" s="31"/>
      <c r="AWP123" s="31"/>
      <c r="AWQ123" s="31"/>
      <c r="AWR123" s="31"/>
      <c r="AWS123" s="31"/>
      <c r="AWT123" s="31"/>
      <c r="AWU123" s="31"/>
      <c r="AWV123" s="31"/>
      <c r="AWW123" s="31"/>
      <c r="AWX123" s="31"/>
      <c r="AWY123" s="31"/>
      <c r="AWZ123" s="31"/>
      <c r="AXA123" s="31"/>
      <c r="AXB123" s="31"/>
      <c r="AXC123" s="31"/>
      <c r="AXD123" s="31"/>
      <c r="AXE123" s="31"/>
      <c r="AXF123" s="31"/>
      <c r="AXG123" s="31"/>
      <c r="AXH123" s="31"/>
      <c r="AXI123" s="31"/>
      <c r="AXJ123" s="31"/>
      <c r="AXK123" s="31"/>
      <c r="AXL123" s="31"/>
      <c r="AXM123" s="31"/>
      <c r="AXN123" s="31"/>
      <c r="AXO123" s="31"/>
      <c r="AXP123" s="31"/>
      <c r="AXQ123" s="31"/>
      <c r="AXR123" s="31"/>
      <c r="AXS123" s="31"/>
      <c r="AXT123" s="31"/>
      <c r="AXU123" s="31"/>
      <c r="AXV123" s="31"/>
      <c r="AXW123" s="31"/>
      <c r="AXX123" s="31"/>
      <c r="AXY123" s="31"/>
      <c r="AXZ123" s="31"/>
      <c r="AYA123" s="31"/>
      <c r="AYB123" s="31"/>
      <c r="AYC123" s="31"/>
      <c r="AYD123" s="31"/>
      <c r="AYE123" s="31"/>
      <c r="AYF123" s="31"/>
      <c r="AYG123" s="31"/>
      <c r="AYH123" s="31"/>
      <c r="AYI123" s="31"/>
      <c r="AYJ123" s="31"/>
      <c r="AYK123" s="31"/>
      <c r="AYL123" s="31"/>
      <c r="AYM123" s="31"/>
      <c r="AYN123" s="31"/>
      <c r="AYO123" s="31"/>
      <c r="AYP123" s="31"/>
      <c r="AYQ123" s="31"/>
      <c r="AYR123" s="31"/>
      <c r="AYS123" s="31"/>
      <c r="AYT123" s="31"/>
      <c r="AYU123" s="31"/>
      <c r="AYV123" s="31"/>
      <c r="AYW123" s="31"/>
    </row>
    <row r="124" spans="1:1349" x14ac:dyDescent="0.25">
      <c r="A124" s="13" t="s">
        <v>74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31"/>
      <c r="Y124" s="13" t="s">
        <v>74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31"/>
      <c r="AW124" s="34" t="s">
        <v>74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31"/>
      <c r="BU124" s="13" t="s">
        <v>74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31"/>
      <c r="CS124" s="13" t="s">
        <v>74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5">
        <v>0</v>
      </c>
      <c r="DJ124" s="45">
        <v>0</v>
      </c>
      <c r="DK124" s="45">
        <v>0</v>
      </c>
      <c r="DL124" s="45">
        <v>0</v>
      </c>
      <c r="DM124" s="45">
        <v>0</v>
      </c>
      <c r="DN124" s="45">
        <v>0</v>
      </c>
      <c r="DO124" s="45">
        <v>0</v>
      </c>
      <c r="DP124" s="31"/>
      <c r="DQ124" s="13" t="s">
        <v>74</v>
      </c>
      <c r="DR124" s="45">
        <v>0</v>
      </c>
      <c r="DS124" s="45">
        <v>0</v>
      </c>
      <c r="DT124" s="45">
        <v>0</v>
      </c>
      <c r="DU124" s="45">
        <v>0</v>
      </c>
      <c r="DV124" s="45">
        <v>0</v>
      </c>
      <c r="DW124" s="45">
        <v>0</v>
      </c>
      <c r="DX124" s="45">
        <v>0</v>
      </c>
      <c r="DY124" s="45">
        <v>0</v>
      </c>
      <c r="DZ124" s="45">
        <v>0</v>
      </c>
      <c r="EA124" s="45">
        <v>0</v>
      </c>
      <c r="EB124" s="45">
        <v>0</v>
      </c>
      <c r="EC124" s="45">
        <v>0</v>
      </c>
      <c r="ED124" s="45">
        <v>0</v>
      </c>
      <c r="EE124" s="45">
        <v>0</v>
      </c>
      <c r="EF124" s="45">
        <v>0</v>
      </c>
      <c r="EG124" s="45">
        <v>0</v>
      </c>
      <c r="EH124" s="45">
        <v>0</v>
      </c>
      <c r="EI124" s="45">
        <v>0</v>
      </c>
      <c r="EJ124" s="45">
        <v>0</v>
      </c>
      <c r="EK124" s="45">
        <v>0</v>
      </c>
      <c r="EL124" s="45">
        <v>0</v>
      </c>
      <c r="EM124" s="45">
        <v>0</v>
      </c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  <c r="NJ124" s="31"/>
      <c r="NK124" s="31"/>
      <c r="NL124" s="31"/>
      <c r="NM124" s="31"/>
      <c r="NN124" s="31"/>
      <c r="NO124" s="31"/>
      <c r="NP124" s="31"/>
      <c r="NQ124" s="31"/>
      <c r="NR124" s="31"/>
      <c r="NS124" s="31"/>
      <c r="NT124" s="31"/>
      <c r="NU124" s="31"/>
      <c r="NV124" s="31"/>
      <c r="NW124" s="31"/>
      <c r="NX124" s="31"/>
      <c r="NY124" s="31"/>
      <c r="NZ124" s="31"/>
      <c r="OA124" s="31"/>
      <c r="OB124" s="31"/>
      <c r="OC124" s="31"/>
      <c r="OD124" s="31"/>
      <c r="OE124" s="31"/>
      <c r="OF124" s="31"/>
      <c r="OG124" s="31"/>
      <c r="OH124" s="31"/>
      <c r="OI124" s="31"/>
      <c r="OJ124" s="31"/>
      <c r="OK124" s="31"/>
      <c r="OL124" s="31"/>
      <c r="OM124" s="31"/>
      <c r="ON124" s="31"/>
      <c r="OO124" s="31"/>
      <c r="OP124" s="31"/>
      <c r="OQ124" s="31"/>
      <c r="OR124" s="31"/>
      <c r="OS124" s="31"/>
      <c r="OT124" s="31"/>
      <c r="OU124" s="31"/>
      <c r="OV124" s="31"/>
      <c r="OW124" s="31"/>
      <c r="OX124" s="31"/>
      <c r="OY124" s="31"/>
      <c r="OZ124" s="31"/>
      <c r="PA124" s="31"/>
      <c r="PB124" s="31"/>
      <c r="PC124" s="31"/>
      <c r="PD124" s="31"/>
      <c r="PE124" s="31"/>
      <c r="PF124" s="31"/>
      <c r="PG124" s="31"/>
      <c r="PH124" s="31"/>
      <c r="PI124" s="31"/>
      <c r="PJ124" s="31"/>
      <c r="PK124" s="31"/>
      <c r="PL124" s="31"/>
      <c r="PM124" s="31"/>
      <c r="PN124" s="31"/>
      <c r="PO124" s="31"/>
      <c r="PP124" s="31"/>
      <c r="PQ124" s="31"/>
      <c r="PR124" s="31"/>
      <c r="PS124" s="31"/>
      <c r="PT124" s="31"/>
      <c r="PU124" s="31"/>
      <c r="PV124" s="31"/>
      <c r="PW124" s="31"/>
      <c r="PX124" s="31"/>
      <c r="PY124" s="31"/>
      <c r="PZ124" s="31"/>
      <c r="QA124" s="31"/>
      <c r="QB124" s="31"/>
      <c r="QC124" s="31"/>
      <c r="QD124" s="31"/>
      <c r="QE124" s="31"/>
      <c r="QF124" s="31"/>
      <c r="QG124" s="31"/>
      <c r="QH124" s="31"/>
      <c r="QI124" s="31"/>
      <c r="QJ124" s="31"/>
      <c r="QK124" s="31"/>
      <c r="QL124" s="31"/>
      <c r="QM124" s="31"/>
      <c r="QN124" s="31"/>
      <c r="QO124" s="31"/>
      <c r="QP124" s="31"/>
      <c r="QQ124" s="31"/>
      <c r="QR124" s="31"/>
      <c r="QS124" s="31"/>
      <c r="QT124" s="31"/>
      <c r="QU124" s="31"/>
      <c r="QV124" s="31"/>
      <c r="QW124" s="31"/>
      <c r="QX124" s="31"/>
      <c r="QY124" s="31"/>
      <c r="QZ124" s="31"/>
      <c r="RA124" s="31"/>
      <c r="RB124" s="31"/>
      <c r="RC124" s="31"/>
      <c r="RD124" s="31"/>
      <c r="RE124" s="31"/>
      <c r="RF124" s="31"/>
      <c r="RG124" s="31"/>
      <c r="RH124" s="31"/>
      <c r="RI124" s="31"/>
      <c r="RJ124" s="31"/>
      <c r="RK124" s="31"/>
      <c r="RL124" s="31"/>
      <c r="RM124" s="31"/>
      <c r="RN124" s="31"/>
      <c r="RO124" s="31"/>
      <c r="RP124" s="31"/>
      <c r="RQ124" s="31"/>
      <c r="RR124" s="31"/>
      <c r="RS124" s="31"/>
      <c r="RT124" s="31"/>
      <c r="RU124" s="31"/>
      <c r="RV124" s="31"/>
      <c r="RW124" s="31"/>
      <c r="RX124" s="31"/>
      <c r="RY124" s="31"/>
      <c r="RZ124" s="31"/>
      <c r="SA124" s="31"/>
      <c r="SB124" s="31"/>
      <c r="SC124" s="31"/>
      <c r="SD124" s="31"/>
      <c r="SE124" s="31"/>
      <c r="SF124" s="31"/>
      <c r="SG124" s="31"/>
      <c r="SH124" s="31"/>
      <c r="SI124" s="31"/>
      <c r="SJ124" s="31"/>
      <c r="SK124" s="31"/>
      <c r="SL124" s="31"/>
      <c r="SM124" s="31"/>
      <c r="SN124" s="31"/>
      <c r="SO124" s="31"/>
      <c r="SP124" s="31"/>
      <c r="SQ124" s="31"/>
      <c r="SR124" s="31"/>
      <c r="SS124" s="31"/>
      <c r="ST124" s="31"/>
      <c r="SU124" s="31"/>
      <c r="SV124" s="31"/>
      <c r="SW124" s="31"/>
      <c r="SX124" s="31"/>
      <c r="SY124" s="31"/>
      <c r="SZ124" s="31"/>
      <c r="TA124" s="31"/>
      <c r="TB124" s="31"/>
      <c r="TC124" s="31"/>
      <c r="TD124" s="31"/>
      <c r="TE124" s="31"/>
      <c r="TF124" s="31"/>
      <c r="TG124" s="31"/>
      <c r="TH124" s="31"/>
      <c r="TI124" s="31"/>
      <c r="TJ124" s="31"/>
      <c r="TK124" s="31"/>
      <c r="TL124" s="31"/>
      <c r="TM124" s="31"/>
      <c r="TN124" s="31"/>
      <c r="TO124" s="31"/>
      <c r="TP124" s="31"/>
      <c r="TQ124" s="31"/>
      <c r="TR124" s="31"/>
      <c r="TS124" s="31"/>
      <c r="TT124" s="31"/>
      <c r="TU124" s="31"/>
      <c r="TV124" s="31"/>
      <c r="TW124" s="31"/>
      <c r="TX124" s="31"/>
      <c r="TY124" s="31"/>
      <c r="TZ124" s="31"/>
      <c r="UA124" s="31"/>
      <c r="UB124" s="31"/>
      <c r="UC124" s="31"/>
      <c r="UD124" s="31"/>
      <c r="UE124" s="31"/>
      <c r="UF124" s="31"/>
      <c r="UG124" s="31"/>
      <c r="UH124" s="31"/>
      <c r="UI124" s="31"/>
      <c r="UJ124" s="31"/>
      <c r="UK124" s="31"/>
      <c r="UL124" s="31"/>
      <c r="UM124" s="31"/>
      <c r="UN124" s="31"/>
      <c r="UO124" s="31"/>
      <c r="UP124" s="31"/>
      <c r="UQ124" s="31"/>
      <c r="UR124" s="31"/>
      <c r="US124" s="31"/>
      <c r="UT124" s="31"/>
      <c r="UU124" s="31"/>
      <c r="UV124" s="31"/>
      <c r="UW124" s="31"/>
      <c r="UX124" s="31"/>
      <c r="UY124" s="31"/>
      <c r="UZ124" s="31"/>
      <c r="VA124" s="31"/>
      <c r="VB124" s="31"/>
      <c r="VC124" s="31"/>
      <c r="VD124" s="31"/>
      <c r="VE124" s="31"/>
      <c r="VF124" s="31"/>
      <c r="VG124" s="31"/>
      <c r="VH124" s="31"/>
      <c r="VI124" s="31"/>
      <c r="VJ124" s="31"/>
      <c r="VK124" s="31"/>
      <c r="VL124" s="31"/>
      <c r="VM124" s="31"/>
      <c r="VN124" s="31"/>
      <c r="VO124" s="31"/>
      <c r="VP124" s="31"/>
      <c r="VQ124" s="31"/>
      <c r="VR124" s="31"/>
      <c r="VS124" s="31"/>
      <c r="VT124" s="31"/>
      <c r="VU124" s="31"/>
      <c r="VV124" s="31"/>
      <c r="VW124" s="31"/>
      <c r="VX124" s="31"/>
      <c r="VY124" s="31"/>
      <c r="VZ124" s="31"/>
      <c r="WA124" s="31"/>
      <c r="WB124" s="31"/>
      <c r="WC124" s="31"/>
      <c r="WD124" s="31"/>
      <c r="WE124" s="31"/>
      <c r="WF124" s="31"/>
      <c r="WG124" s="31"/>
      <c r="WH124" s="31"/>
      <c r="WI124" s="31"/>
      <c r="WJ124" s="31"/>
      <c r="WK124" s="31"/>
      <c r="WL124" s="31"/>
      <c r="WM124" s="31"/>
      <c r="WN124" s="31"/>
      <c r="WO124" s="31"/>
      <c r="WP124" s="31"/>
      <c r="WQ124" s="31"/>
      <c r="WR124" s="31"/>
      <c r="WS124" s="31"/>
      <c r="WT124" s="31"/>
      <c r="WU124" s="31"/>
      <c r="WV124" s="31"/>
      <c r="WW124" s="31"/>
      <c r="WX124" s="31"/>
      <c r="WY124" s="31"/>
      <c r="WZ124" s="31"/>
      <c r="XA124" s="31"/>
      <c r="XB124" s="31"/>
      <c r="XC124" s="31"/>
      <c r="XD124" s="31"/>
      <c r="XE124" s="31"/>
      <c r="XF124" s="31"/>
      <c r="XG124" s="31"/>
      <c r="XH124" s="31"/>
      <c r="XI124" s="31"/>
      <c r="XJ124" s="31"/>
      <c r="XK124" s="31"/>
      <c r="XL124" s="31"/>
      <c r="XM124" s="31"/>
      <c r="XN124" s="31"/>
      <c r="XO124" s="31"/>
      <c r="XP124" s="31"/>
      <c r="XQ124" s="31"/>
      <c r="XR124" s="31"/>
      <c r="XS124" s="31"/>
      <c r="XT124" s="31"/>
      <c r="XU124" s="31"/>
      <c r="XV124" s="31"/>
      <c r="XW124" s="31"/>
      <c r="XX124" s="31"/>
      <c r="XY124" s="31"/>
      <c r="XZ124" s="31"/>
      <c r="YA124" s="31"/>
      <c r="YB124" s="31"/>
      <c r="YC124" s="31"/>
      <c r="YD124" s="31"/>
      <c r="YE124" s="31"/>
      <c r="YF124" s="31"/>
      <c r="YG124" s="31"/>
      <c r="YH124" s="31"/>
      <c r="YI124" s="31"/>
      <c r="YJ124" s="31"/>
      <c r="YK124" s="31"/>
      <c r="YL124" s="31"/>
      <c r="YM124" s="31"/>
      <c r="YN124" s="31"/>
      <c r="YO124" s="31"/>
      <c r="YP124" s="31"/>
      <c r="YQ124" s="31"/>
      <c r="YR124" s="31"/>
      <c r="YS124" s="31"/>
      <c r="YT124" s="31"/>
      <c r="YU124" s="31"/>
      <c r="YV124" s="31"/>
      <c r="YW124" s="31"/>
      <c r="YX124" s="31"/>
      <c r="YY124" s="31"/>
      <c r="YZ124" s="31"/>
      <c r="ZA124" s="31"/>
      <c r="ZB124" s="31"/>
      <c r="ZC124" s="31"/>
      <c r="ZD124" s="31"/>
      <c r="ZE124" s="31"/>
      <c r="ZF124" s="31"/>
      <c r="ZG124" s="31"/>
      <c r="ZH124" s="31"/>
      <c r="ZI124" s="31"/>
      <c r="ZJ124" s="31"/>
      <c r="ZK124" s="31"/>
      <c r="ZL124" s="31"/>
      <c r="ZM124" s="31"/>
      <c r="ZN124" s="31"/>
      <c r="ZO124" s="31"/>
      <c r="ZP124" s="31"/>
      <c r="ZQ124" s="31"/>
      <c r="ZR124" s="31"/>
      <c r="ZS124" s="31"/>
      <c r="ZT124" s="31"/>
      <c r="ZU124" s="31"/>
      <c r="ZV124" s="31"/>
      <c r="ZW124" s="31"/>
      <c r="ZX124" s="31"/>
      <c r="ZY124" s="31"/>
      <c r="ZZ124" s="31"/>
      <c r="AAA124" s="31"/>
      <c r="AAB124" s="31"/>
      <c r="AAC124" s="31"/>
      <c r="AAD124" s="31"/>
      <c r="AAE124" s="31"/>
      <c r="AAF124" s="31"/>
      <c r="AAG124" s="31"/>
      <c r="AAH124" s="31"/>
      <c r="AAI124" s="31"/>
      <c r="AAJ124" s="31"/>
      <c r="AAK124" s="31"/>
      <c r="AAL124" s="31"/>
      <c r="AAM124" s="31"/>
      <c r="AAN124" s="31"/>
      <c r="AAO124" s="31"/>
      <c r="AAP124" s="31"/>
      <c r="AAQ124" s="31"/>
      <c r="AAR124" s="31"/>
      <c r="AAS124" s="31"/>
      <c r="AAT124" s="31"/>
      <c r="AAU124" s="31"/>
      <c r="AAV124" s="31"/>
      <c r="AAW124" s="31"/>
      <c r="AAX124" s="31"/>
      <c r="AAY124" s="31"/>
      <c r="AAZ124" s="31"/>
      <c r="ABA124" s="31"/>
      <c r="ABB124" s="31"/>
      <c r="ABC124" s="31"/>
      <c r="ABD124" s="31"/>
      <c r="ABE124" s="31"/>
      <c r="ABF124" s="31"/>
      <c r="ABG124" s="31"/>
      <c r="ABH124" s="31"/>
      <c r="ABI124" s="31"/>
      <c r="ABJ124" s="31"/>
      <c r="ABK124" s="31"/>
      <c r="ABL124" s="31"/>
      <c r="ABM124" s="31"/>
      <c r="ABN124" s="31"/>
      <c r="ABO124" s="31"/>
      <c r="ABP124" s="31"/>
      <c r="ABQ124" s="31"/>
      <c r="ABR124" s="31"/>
      <c r="ABS124" s="31"/>
      <c r="ABT124" s="31"/>
      <c r="ABU124" s="31"/>
      <c r="ABV124" s="31"/>
      <c r="ABW124" s="31"/>
      <c r="ABX124" s="31"/>
      <c r="ABY124" s="31"/>
      <c r="ABZ124" s="31"/>
      <c r="ACA124" s="31"/>
      <c r="ACB124" s="31"/>
      <c r="ACC124" s="31"/>
      <c r="ACD124" s="31"/>
      <c r="ACE124" s="31"/>
      <c r="ACF124" s="31"/>
      <c r="ACG124" s="31"/>
      <c r="ACH124" s="31"/>
      <c r="ACI124" s="31"/>
      <c r="ACJ124" s="31"/>
      <c r="ACK124" s="31"/>
      <c r="ACL124" s="31"/>
      <c r="ACM124" s="31"/>
      <c r="ACN124" s="31"/>
      <c r="ACO124" s="31"/>
      <c r="ACP124" s="31"/>
      <c r="ACQ124" s="31"/>
      <c r="ACR124" s="31"/>
      <c r="ACS124" s="31"/>
      <c r="ACT124" s="31"/>
      <c r="ACU124" s="31"/>
      <c r="ACV124" s="31"/>
      <c r="ACW124" s="31"/>
      <c r="ACX124" s="31"/>
      <c r="ACY124" s="31"/>
      <c r="ACZ124" s="31"/>
      <c r="ADA124" s="31"/>
      <c r="ADB124" s="31"/>
      <c r="ADC124" s="31"/>
      <c r="ADD124" s="31"/>
      <c r="ADE124" s="31"/>
      <c r="ADF124" s="31"/>
      <c r="ADG124" s="31"/>
      <c r="ADH124" s="31"/>
      <c r="ADI124" s="31"/>
      <c r="ADJ124" s="31"/>
      <c r="ADK124" s="31"/>
      <c r="ADL124" s="31"/>
      <c r="ADM124" s="31"/>
      <c r="ADN124" s="31"/>
      <c r="ADO124" s="31"/>
      <c r="ADP124" s="31"/>
      <c r="ADQ124" s="31"/>
      <c r="ADR124" s="31"/>
      <c r="ADS124" s="31"/>
      <c r="ADT124" s="31"/>
      <c r="ADU124" s="31"/>
      <c r="ADV124" s="31"/>
      <c r="ADW124" s="31"/>
      <c r="ADX124" s="31"/>
      <c r="ADY124" s="31"/>
      <c r="ADZ124" s="31"/>
      <c r="AEA124" s="31"/>
      <c r="AEB124" s="31"/>
      <c r="AEC124" s="31"/>
      <c r="AED124" s="31"/>
      <c r="AEE124" s="31"/>
      <c r="AEF124" s="31"/>
      <c r="AEG124" s="31"/>
      <c r="AEH124" s="31"/>
      <c r="AEI124" s="31"/>
      <c r="AEJ124" s="31"/>
      <c r="AEK124" s="31"/>
      <c r="AEL124" s="31"/>
      <c r="AEM124" s="31"/>
      <c r="AEN124" s="31"/>
      <c r="AEO124" s="31"/>
      <c r="AEP124" s="31"/>
      <c r="AEQ124" s="31"/>
      <c r="AER124" s="31"/>
      <c r="AES124" s="31"/>
      <c r="AET124" s="31"/>
      <c r="AEU124" s="31"/>
      <c r="AEV124" s="31"/>
      <c r="AEW124" s="31"/>
      <c r="AEX124" s="31"/>
      <c r="AEY124" s="31"/>
      <c r="AEZ124" s="31"/>
      <c r="AFA124" s="31"/>
      <c r="AFB124" s="31"/>
      <c r="AFC124" s="31"/>
      <c r="AFD124" s="31"/>
      <c r="AFE124" s="31"/>
      <c r="AFF124" s="31"/>
      <c r="AFG124" s="31"/>
      <c r="AFH124" s="31"/>
      <c r="AFI124" s="31"/>
      <c r="AFJ124" s="31"/>
      <c r="AFK124" s="31"/>
      <c r="AFL124" s="31"/>
      <c r="AFM124" s="31"/>
      <c r="AFN124" s="31"/>
      <c r="AFO124" s="31"/>
      <c r="AFP124" s="31"/>
      <c r="AFQ124" s="31"/>
      <c r="AFR124" s="31"/>
      <c r="AFS124" s="31"/>
      <c r="AFT124" s="31"/>
      <c r="AFU124" s="31"/>
      <c r="AFV124" s="31"/>
      <c r="AFW124" s="31"/>
      <c r="AFX124" s="31"/>
      <c r="AFY124" s="31"/>
      <c r="AFZ124" s="31"/>
      <c r="AGA124" s="31"/>
      <c r="AGB124" s="31"/>
      <c r="AGC124" s="31"/>
      <c r="AGD124" s="31"/>
      <c r="AGE124" s="31"/>
      <c r="AGF124" s="31"/>
      <c r="AGG124" s="31"/>
      <c r="AGH124" s="31"/>
      <c r="AGI124" s="31"/>
      <c r="AGJ124" s="31"/>
      <c r="AGK124" s="31"/>
      <c r="AGL124" s="31"/>
      <c r="AGM124" s="31"/>
      <c r="AGN124" s="31"/>
      <c r="AGO124" s="31"/>
      <c r="AGP124" s="31"/>
      <c r="AGQ124" s="31"/>
      <c r="AGR124" s="31"/>
      <c r="AGS124" s="31"/>
      <c r="AGT124" s="31"/>
      <c r="AGU124" s="31"/>
      <c r="AGV124" s="31"/>
      <c r="AGW124" s="31"/>
      <c r="AGX124" s="31"/>
      <c r="AGY124" s="31"/>
      <c r="AGZ124" s="31"/>
      <c r="AHA124" s="31"/>
      <c r="AHB124" s="31"/>
      <c r="AHC124" s="31"/>
      <c r="AHD124" s="31"/>
      <c r="AHE124" s="31"/>
      <c r="AHF124" s="31"/>
      <c r="AHG124" s="31"/>
      <c r="AHH124" s="31"/>
      <c r="AHI124" s="31"/>
      <c r="AHJ124" s="31"/>
      <c r="AHK124" s="31"/>
      <c r="AHL124" s="31"/>
      <c r="AHM124" s="31"/>
      <c r="AHN124" s="31"/>
      <c r="AHO124" s="31"/>
      <c r="AHP124" s="31"/>
      <c r="AHQ124" s="31"/>
      <c r="AHR124" s="31"/>
      <c r="AHS124" s="31"/>
      <c r="AHT124" s="31"/>
      <c r="AHU124" s="31"/>
      <c r="AHV124" s="31"/>
      <c r="AHW124" s="31"/>
      <c r="AHX124" s="31"/>
      <c r="AHY124" s="31"/>
      <c r="AHZ124" s="31"/>
      <c r="AIA124" s="31"/>
      <c r="AIB124" s="31"/>
      <c r="AIC124" s="31"/>
      <c r="AID124" s="31"/>
      <c r="AIE124" s="31"/>
      <c r="AIF124" s="31"/>
      <c r="AIG124" s="31"/>
      <c r="AIH124" s="31"/>
      <c r="AII124" s="31"/>
      <c r="AIJ124" s="31"/>
      <c r="AIK124" s="31"/>
      <c r="AIL124" s="31"/>
      <c r="AIM124" s="31"/>
      <c r="AIN124" s="31"/>
      <c r="AIO124" s="31"/>
      <c r="AIP124" s="31"/>
      <c r="AIQ124" s="31"/>
      <c r="AIR124" s="31"/>
      <c r="AIS124" s="31"/>
      <c r="AIT124" s="31"/>
      <c r="AIU124" s="31"/>
      <c r="AIV124" s="31"/>
      <c r="AIW124" s="31"/>
      <c r="AIX124" s="31"/>
      <c r="AIY124" s="31"/>
      <c r="AIZ124" s="31"/>
      <c r="AJA124" s="31"/>
      <c r="AJB124" s="31"/>
      <c r="AJC124" s="31"/>
      <c r="AJD124" s="31"/>
      <c r="AJE124" s="31"/>
      <c r="AJF124" s="31"/>
      <c r="AJG124" s="31"/>
      <c r="AJH124" s="31"/>
      <c r="AJI124" s="31"/>
      <c r="AJJ124" s="31"/>
      <c r="AJK124" s="31"/>
      <c r="AJL124" s="31"/>
      <c r="AJM124" s="31"/>
      <c r="AJN124" s="31"/>
      <c r="AJO124" s="31"/>
      <c r="AJP124" s="31"/>
      <c r="AJQ124" s="31"/>
      <c r="AJR124" s="31"/>
      <c r="AJS124" s="31"/>
      <c r="AJT124" s="31"/>
      <c r="AJU124" s="31"/>
      <c r="AJV124" s="31"/>
      <c r="AJW124" s="31"/>
      <c r="AJX124" s="31"/>
      <c r="AJY124" s="31"/>
      <c r="AJZ124" s="31"/>
      <c r="AKA124" s="31"/>
      <c r="AKB124" s="31"/>
      <c r="AKC124" s="31"/>
      <c r="AKD124" s="31"/>
      <c r="AKE124" s="31"/>
      <c r="AKF124" s="31"/>
      <c r="AKG124" s="31"/>
      <c r="AKH124" s="31"/>
      <c r="AKI124" s="31"/>
      <c r="AKJ124" s="31"/>
      <c r="AKK124" s="31"/>
      <c r="AKL124" s="31"/>
      <c r="AKM124" s="31"/>
      <c r="AKN124" s="31"/>
      <c r="AKO124" s="31"/>
      <c r="AKP124" s="31"/>
      <c r="AKQ124" s="31"/>
      <c r="AKR124" s="31"/>
      <c r="AKS124" s="31"/>
      <c r="AKT124" s="31"/>
      <c r="AKU124" s="31"/>
      <c r="AKV124" s="31"/>
      <c r="AKW124" s="31"/>
      <c r="AKX124" s="31"/>
      <c r="AKY124" s="31"/>
      <c r="AKZ124" s="31"/>
      <c r="ALA124" s="31"/>
      <c r="ALB124" s="31"/>
      <c r="ALC124" s="31"/>
      <c r="ALD124" s="31"/>
      <c r="ALE124" s="31"/>
      <c r="ALF124" s="31"/>
      <c r="ALG124" s="31"/>
      <c r="ALH124" s="31"/>
      <c r="ALI124" s="31"/>
      <c r="ALJ124" s="31"/>
      <c r="ALK124" s="31"/>
      <c r="ALL124" s="31"/>
      <c r="ALM124" s="31"/>
      <c r="ALN124" s="31"/>
      <c r="ALO124" s="31"/>
      <c r="ALP124" s="31"/>
      <c r="ALQ124" s="31"/>
      <c r="ALR124" s="31"/>
      <c r="ALS124" s="31"/>
      <c r="ALT124" s="31"/>
      <c r="ALU124" s="31"/>
      <c r="ALV124" s="31"/>
      <c r="ALW124" s="31"/>
      <c r="ALX124" s="31"/>
      <c r="ALY124" s="31"/>
      <c r="ALZ124" s="31"/>
      <c r="AMA124" s="31"/>
      <c r="AMB124" s="31"/>
      <c r="AMC124" s="31"/>
      <c r="AMD124" s="31"/>
      <c r="AME124" s="31"/>
      <c r="AMF124" s="31"/>
      <c r="AMG124" s="31"/>
      <c r="AMH124" s="31"/>
      <c r="AMI124" s="31"/>
      <c r="AMJ124" s="31"/>
      <c r="AMK124" s="31"/>
      <c r="AML124" s="31"/>
      <c r="AMM124" s="31"/>
      <c r="AMN124" s="31"/>
      <c r="AMO124" s="31"/>
      <c r="AMP124" s="31"/>
      <c r="AMQ124" s="31"/>
      <c r="AMR124" s="31"/>
      <c r="AMS124" s="31"/>
      <c r="AMT124" s="31"/>
      <c r="AMU124" s="31"/>
      <c r="AMV124" s="31"/>
      <c r="AMW124" s="31"/>
      <c r="AMX124" s="31"/>
      <c r="AMY124" s="31"/>
      <c r="AMZ124" s="31"/>
      <c r="ANA124" s="31"/>
      <c r="ANB124" s="31"/>
      <c r="ANC124" s="31"/>
      <c r="AND124" s="31"/>
      <c r="ANE124" s="31"/>
      <c r="ANF124" s="31"/>
      <c r="ANG124" s="31"/>
      <c r="ANH124" s="31"/>
      <c r="ANI124" s="31"/>
      <c r="ANJ124" s="31"/>
      <c r="ANK124" s="31"/>
      <c r="ANL124" s="31"/>
      <c r="ANM124" s="31"/>
      <c r="ANN124" s="31"/>
      <c r="ANO124" s="31"/>
      <c r="ANP124" s="31"/>
      <c r="ANQ124" s="31"/>
      <c r="ANR124" s="31"/>
      <c r="ANS124" s="31"/>
      <c r="ANT124" s="31"/>
      <c r="ANU124" s="31"/>
      <c r="ANV124" s="31"/>
      <c r="ANW124" s="31"/>
      <c r="ANX124" s="31"/>
      <c r="ANY124" s="31"/>
      <c r="ANZ124" s="31"/>
      <c r="AOA124" s="31"/>
      <c r="AOB124" s="31"/>
      <c r="AOC124" s="31"/>
      <c r="AOD124" s="31"/>
      <c r="AOE124" s="31"/>
      <c r="AOF124" s="31"/>
      <c r="AOG124" s="31"/>
      <c r="AOH124" s="31"/>
      <c r="AOI124" s="31"/>
      <c r="AOJ124" s="31"/>
      <c r="AOK124" s="31"/>
      <c r="AOL124" s="31"/>
      <c r="AOM124" s="31"/>
      <c r="AON124" s="31"/>
      <c r="AOO124" s="31"/>
      <c r="AOP124" s="31"/>
      <c r="AOQ124" s="31"/>
      <c r="AOR124" s="31"/>
      <c r="AOS124" s="31"/>
      <c r="AOT124" s="31"/>
      <c r="AOU124" s="31"/>
      <c r="AOV124" s="31"/>
      <c r="AOW124" s="31"/>
      <c r="AOX124" s="31"/>
      <c r="AOY124" s="31"/>
      <c r="AOZ124" s="31"/>
      <c r="APA124" s="31"/>
      <c r="APB124" s="31"/>
      <c r="APC124" s="31"/>
      <c r="APD124" s="31"/>
      <c r="APE124" s="31"/>
      <c r="APF124" s="31"/>
      <c r="APG124" s="31"/>
      <c r="APH124" s="31"/>
      <c r="API124" s="31"/>
      <c r="APJ124" s="31"/>
      <c r="APK124" s="31"/>
      <c r="APL124" s="31"/>
      <c r="APM124" s="31"/>
      <c r="APN124" s="31"/>
      <c r="APO124" s="31"/>
      <c r="APP124" s="31"/>
      <c r="APQ124" s="31"/>
      <c r="APR124" s="31"/>
      <c r="APS124" s="31"/>
      <c r="APT124" s="31"/>
      <c r="APU124" s="31"/>
      <c r="APV124" s="31"/>
      <c r="APW124" s="31"/>
      <c r="APX124" s="31"/>
      <c r="APY124" s="31"/>
      <c r="APZ124" s="31"/>
      <c r="AQA124" s="31"/>
      <c r="AQB124" s="31"/>
      <c r="AQC124" s="31"/>
      <c r="AQD124" s="31"/>
      <c r="AQE124" s="31"/>
      <c r="AQF124" s="31"/>
      <c r="AQG124" s="31"/>
      <c r="AQH124" s="31"/>
      <c r="AQI124" s="31"/>
      <c r="AQJ124" s="31"/>
      <c r="AQK124" s="31"/>
      <c r="AQL124" s="31"/>
      <c r="AQM124" s="31"/>
      <c r="AQN124" s="31"/>
      <c r="AQO124" s="31"/>
      <c r="AQP124" s="31"/>
      <c r="AQQ124" s="31"/>
      <c r="AQR124" s="31"/>
      <c r="AQS124" s="31"/>
      <c r="AQT124" s="31"/>
      <c r="AQU124" s="31"/>
      <c r="AQV124" s="31"/>
      <c r="AQW124" s="31"/>
      <c r="AQX124" s="31"/>
      <c r="AQY124" s="31"/>
      <c r="AQZ124" s="31"/>
      <c r="ARA124" s="31"/>
      <c r="ARB124" s="31"/>
      <c r="ARC124" s="31"/>
      <c r="ARD124" s="31"/>
      <c r="ARE124" s="31"/>
      <c r="ARF124" s="31"/>
      <c r="ARG124" s="31"/>
      <c r="ARH124" s="31"/>
      <c r="ARI124" s="31"/>
      <c r="ARJ124" s="31"/>
      <c r="ARK124" s="31"/>
      <c r="ARL124" s="31"/>
      <c r="ARM124" s="31"/>
      <c r="ARN124" s="31"/>
      <c r="ARO124" s="31"/>
      <c r="ARP124" s="31"/>
      <c r="ARQ124" s="31"/>
      <c r="ARR124" s="31"/>
      <c r="ARS124" s="31"/>
      <c r="ART124" s="31"/>
      <c r="ARU124" s="31"/>
      <c r="ARV124" s="31"/>
      <c r="ARW124" s="31"/>
      <c r="ARX124" s="31"/>
      <c r="ARY124" s="31"/>
      <c r="ARZ124" s="31"/>
      <c r="ASA124" s="31"/>
      <c r="ASB124" s="31"/>
      <c r="ASC124" s="31"/>
      <c r="ASD124" s="31"/>
      <c r="ASE124" s="31"/>
      <c r="ASF124" s="31"/>
      <c r="ASG124" s="31"/>
      <c r="ASH124" s="31"/>
      <c r="ASI124" s="31"/>
      <c r="ASJ124" s="31"/>
      <c r="ASK124" s="31"/>
      <c r="ASL124" s="31"/>
      <c r="ASM124" s="31"/>
      <c r="ASN124" s="31"/>
      <c r="ASO124" s="31"/>
      <c r="ASP124" s="31"/>
      <c r="ASQ124" s="31"/>
      <c r="ASR124" s="31"/>
      <c r="ASS124" s="31"/>
      <c r="AST124" s="31"/>
      <c r="ASU124" s="31"/>
      <c r="ASV124" s="31"/>
      <c r="ASW124" s="31"/>
      <c r="ASX124" s="31"/>
      <c r="ASY124" s="31"/>
      <c r="ASZ124" s="31"/>
      <c r="ATA124" s="31"/>
      <c r="ATB124" s="31"/>
      <c r="ATC124" s="31"/>
      <c r="ATD124" s="31"/>
      <c r="ATE124" s="31"/>
      <c r="ATF124" s="31"/>
      <c r="ATG124" s="31"/>
      <c r="ATH124" s="31"/>
      <c r="ATI124" s="31"/>
      <c r="ATJ124" s="31"/>
      <c r="ATK124" s="31"/>
      <c r="ATL124" s="31"/>
      <c r="ATM124" s="31"/>
      <c r="ATN124" s="31"/>
      <c r="ATO124" s="31"/>
      <c r="ATP124" s="31"/>
      <c r="ATQ124" s="31"/>
      <c r="ATR124" s="31"/>
      <c r="ATS124" s="31"/>
      <c r="ATT124" s="31"/>
      <c r="ATU124" s="31"/>
      <c r="ATV124" s="31"/>
      <c r="ATW124" s="31"/>
      <c r="ATX124" s="31"/>
      <c r="ATY124" s="31"/>
      <c r="ATZ124" s="31"/>
      <c r="AUA124" s="31"/>
      <c r="AUB124" s="31"/>
      <c r="AUC124" s="31"/>
      <c r="AUD124" s="31"/>
      <c r="AUE124" s="31"/>
      <c r="AUF124" s="31"/>
      <c r="AUG124" s="31"/>
      <c r="AUH124" s="31"/>
      <c r="AUI124" s="31"/>
      <c r="AUJ124" s="31"/>
      <c r="AUK124" s="31"/>
      <c r="AUL124" s="31"/>
      <c r="AUM124" s="31"/>
      <c r="AUN124" s="31"/>
      <c r="AUO124" s="31"/>
      <c r="AUP124" s="31"/>
      <c r="AUQ124" s="31"/>
      <c r="AUR124" s="31"/>
      <c r="AUS124" s="31"/>
      <c r="AUT124" s="31"/>
      <c r="AUU124" s="31"/>
      <c r="AUV124" s="31"/>
      <c r="AUW124" s="31"/>
      <c r="AUX124" s="31"/>
      <c r="AUY124" s="31"/>
      <c r="AUZ124" s="31"/>
      <c r="AVA124" s="31"/>
      <c r="AVB124" s="31"/>
      <c r="AVC124" s="31"/>
      <c r="AVD124" s="31"/>
      <c r="AVE124" s="31"/>
      <c r="AVF124" s="31"/>
      <c r="AVG124" s="31"/>
      <c r="AVH124" s="31"/>
      <c r="AVI124" s="31"/>
      <c r="AVJ124" s="31"/>
      <c r="AVK124" s="31"/>
      <c r="AVL124" s="31"/>
      <c r="AVM124" s="31"/>
      <c r="AVN124" s="31"/>
      <c r="AVO124" s="31"/>
      <c r="AVP124" s="31"/>
      <c r="AVQ124" s="31"/>
      <c r="AVR124" s="31"/>
      <c r="AVS124" s="31"/>
      <c r="AVT124" s="31"/>
      <c r="AVU124" s="31"/>
      <c r="AVV124" s="31"/>
      <c r="AVW124" s="31"/>
      <c r="AVX124" s="31"/>
      <c r="AVY124" s="31"/>
      <c r="AVZ124" s="31"/>
      <c r="AWA124" s="31"/>
      <c r="AWB124" s="31"/>
      <c r="AWC124" s="31"/>
      <c r="AWD124" s="31"/>
      <c r="AWE124" s="31"/>
      <c r="AWF124" s="31"/>
      <c r="AWG124" s="31"/>
      <c r="AWH124" s="31"/>
      <c r="AWI124" s="31"/>
      <c r="AWJ124" s="31"/>
      <c r="AWK124" s="31"/>
      <c r="AWL124" s="31"/>
      <c r="AWM124" s="31"/>
      <c r="AWN124" s="31"/>
      <c r="AWO124" s="31"/>
      <c r="AWP124" s="31"/>
      <c r="AWQ124" s="31"/>
      <c r="AWR124" s="31"/>
      <c r="AWS124" s="31"/>
      <c r="AWT124" s="31"/>
      <c r="AWU124" s="31"/>
      <c r="AWV124" s="31"/>
      <c r="AWW124" s="31"/>
      <c r="AWX124" s="31"/>
      <c r="AWY124" s="31"/>
      <c r="AWZ124" s="31"/>
      <c r="AXA124" s="31"/>
      <c r="AXB124" s="31"/>
      <c r="AXC124" s="31"/>
      <c r="AXD124" s="31"/>
      <c r="AXE124" s="31"/>
      <c r="AXF124" s="31"/>
      <c r="AXG124" s="31"/>
      <c r="AXH124" s="31"/>
      <c r="AXI124" s="31"/>
      <c r="AXJ124" s="31"/>
      <c r="AXK124" s="31"/>
      <c r="AXL124" s="31"/>
      <c r="AXM124" s="31"/>
      <c r="AXN124" s="31"/>
      <c r="AXO124" s="31"/>
      <c r="AXP124" s="31"/>
      <c r="AXQ124" s="31"/>
      <c r="AXR124" s="31"/>
      <c r="AXS124" s="31"/>
      <c r="AXT124" s="31"/>
      <c r="AXU124" s="31"/>
      <c r="AXV124" s="31"/>
      <c r="AXW124" s="31"/>
      <c r="AXX124" s="31"/>
      <c r="AXY124" s="31"/>
      <c r="AXZ124" s="31"/>
      <c r="AYA124" s="31"/>
      <c r="AYB124" s="31"/>
      <c r="AYC124" s="31"/>
      <c r="AYD124" s="31"/>
      <c r="AYE124" s="31"/>
      <c r="AYF124" s="31"/>
      <c r="AYG124" s="31"/>
      <c r="AYH124" s="31"/>
      <c r="AYI124" s="31"/>
      <c r="AYJ124" s="31"/>
      <c r="AYK124" s="31"/>
      <c r="AYL124" s="31"/>
      <c r="AYM124" s="31"/>
      <c r="AYN124" s="31"/>
      <c r="AYO124" s="31"/>
      <c r="AYP124" s="31"/>
      <c r="AYQ124" s="31"/>
      <c r="AYR124" s="31"/>
      <c r="AYS124" s="31"/>
      <c r="AYT124" s="31"/>
      <c r="AYU124" s="31"/>
      <c r="AYV124" s="31"/>
      <c r="AYW124" s="31"/>
    </row>
    <row r="125" spans="1:1349" x14ac:dyDescent="0.25">
      <c r="A125" s="22" t="s">
        <v>75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31"/>
      <c r="Y125" s="22" t="s">
        <v>75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31"/>
      <c r="AW125" s="41" t="s">
        <v>75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31"/>
      <c r="BU125" s="22" t="s">
        <v>75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31"/>
      <c r="CS125" s="22" t="s">
        <v>75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5">
        <v>0</v>
      </c>
      <c r="DJ125" s="45">
        <v>0</v>
      </c>
      <c r="DK125" s="45">
        <v>0</v>
      </c>
      <c r="DL125" s="45">
        <v>0</v>
      </c>
      <c r="DM125" s="45">
        <v>0</v>
      </c>
      <c r="DN125" s="45">
        <v>0</v>
      </c>
      <c r="DO125" s="45">
        <v>0</v>
      </c>
      <c r="DP125" s="31"/>
      <c r="DQ125" s="22" t="s">
        <v>75</v>
      </c>
      <c r="DR125" s="45">
        <v>0</v>
      </c>
      <c r="DS125" s="45">
        <v>0</v>
      </c>
      <c r="DT125" s="45">
        <v>0</v>
      </c>
      <c r="DU125" s="45">
        <v>0</v>
      </c>
      <c r="DV125" s="45">
        <v>0</v>
      </c>
      <c r="DW125" s="45">
        <v>0</v>
      </c>
      <c r="DX125" s="45">
        <v>0</v>
      </c>
      <c r="DY125" s="45">
        <v>0</v>
      </c>
      <c r="DZ125" s="45">
        <v>0</v>
      </c>
      <c r="EA125" s="45">
        <v>0</v>
      </c>
      <c r="EB125" s="45">
        <v>0</v>
      </c>
      <c r="EC125" s="45">
        <v>0</v>
      </c>
      <c r="ED125" s="45">
        <v>0</v>
      </c>
      <c r="EE125" s="45">
        <v>0</v>
      </c>
      <c r="EF125" s="45">
        <v>0</v>
      </c>
      <c r="EG125" s="45">
        <v>0</v>
      </c>
      <c r="EH125" s="45">
        <v>0</v>
      </c>
      <c r="EI125" s="45">
        <v>0</v>
      </c>
      <c r="EJ125" s="45">
        <v>0</v>
      </c>
      <c r="EK125" s="45">
        <v>0</v>
      </c>
      <c r="EL125" s="45">
        <v>0</v>
      </c>
      <c r="EM125" s="45">
        <v>0</v>
      </c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  <c r="NJ125" s="31"/>
      <c r="NK125" s="31"/>
      <c r="NL125" s="31"/>
      <c r="NM125" s="31"/>
      <c r="NN125" s="31"/>
      <c r="NO125" s="31"/>
      <c r="NP125" s="31"/>
      <c r="NQ125" s="31"/>
      <c r="NR125" s="31"/>
      <c r="NS125" s="31"/>
      <c r="NT125" s="31"/>
      <c r="NU125" s="31"/>
      <c r="NV125" s="31"/>
      <c r="NW125" s="31"/>
      <c r="NX125" s="31"/>
      <c r="NY125" s="31"/>
      <c r="NZ125" s="31"/>
      <c r="OA125" s="31"/>
      <c r="OB125" s="31"/>
      <c r="OC125" s="31"/>
      <c r="OD125" s="31"/>
      <c r="OE125" s="31"/>
      <c r="OF125" s="31"/>
      <c r="OG125" s="31"/>
      <c r="OH125" s="31"/>
      <c r="OI125" s="31"/>
      <c r="OJ125" s="31"/>
      <c r="OK125" s="31"/>
      <c r="OL125" s="31"/>
      <c r="OM125" s="31"/>
      <c r="ON125" s="31"/>
      <c r="OO125" s="31"/>
      <c r="OP125" s="31"/>
      <c r="OQ125" s="31"/>
      <c r="OR125" s="31"/>
      <c r="OS125" s="31"/>
      <c r="OT125" s="31"/>
      <c r="OU125" s="31"/>
      <c r="OV125" s="31"/>
      <c r="OW125" s="31"/>
      <c r="OX125" s="31"/>
      <c r="OY125" s="31"/>
      <c r="OZ125" s="31"/>
      <c r="PA125" s="31"/>
      <c r="PB125" s="31"/>
      <c r="PC125" s="31"/>
      <c r="PD125" s="31"/>
      <c r="PE125" s="31"/>
      <c r="PF125" s="31"/>
      <c r="PG125" s="31"/>
      <c r="PH125" s="31"/>
      <c r="PI125" s="31"/>
      <c r="PJ125" s="31"/>
      <c r="PK125" s="31"/>
      <c r="PL125" s="31"/>
      <c r="PM125" s="31"/>
      <c r="PN125" s="31"/>
      <c r="PO125" s="31"/>
      <c r="PP125" s="31"/>
      <c r="PQ125" s="31"/>
      <c r="PR125" s="31"/>
      <c r="PS125" s="31"/>
      <c r="PT125" s="31"/>
      <c r="PU125" s="31"/>
      <c r="PV125" s="31"/>
      <c r="PW125" s="31"/>
      <c r="PX125" s="31"/>
      <c r="PY125" s="31"/>
      <c r="PZ125" s="31"/>
      <c r="QA125" s="31"/>
      <c r="QB125" s="31"/>
      <c r="QC125" s="31"/>
      <c r="QD125" s="31"/>
      <c r="QE125" s="31"/>
      <c r="QF125" s="31"/>
      <c r="QG125" s="31"/>
      <c r="QH125" s="31"/>
      <c r="QI125" s="31"/>
      <c r="QJ125" s="31"/>
      <c r="QK125" s="31"/>
      <c r="QL125" s="31"/>
      <c r="QM125" s="31"/>
      <c r="QN125" s="31"/>
      <c r="QO125" s="31"/>
      <c r="QP125" s="31"/>
      <c r="QQ125" s="31"/>
      <c r="QR125" s="31"/>
      <c r="QS125" s="31"/>
      <c r="QT125" s="31"/>
      <c r="QU125" s="31"/>
      <c r="QV125" s="31"/>
      <c r="QW125" s="31"/>
      <c r="QX125" s="31"/>
      <c r="QY125" s="31"/>
      <c r="QZ125" s="31"/>
      <c r="RA125" s="31"/>
      <c r="RB125" s="31"/>
      <c r="RC125" s="31"/>
      <c r="RD125" s="31"/>
      <c r="RE125" s="31"/>
      <c r="RF125" s="31"/>
      <c r="RG125" s="31"/>
      <c r="RH125" s="31"/>
      <c r="RI125" s="31"/>
      <c r="RJ125" s="31"/>
      <c r="RK125" s="31"/>
      <c r="RL125" s="31"/>
      <c r="RM125" s="31"/>
      <c r="RN125" s="31"/>
      <c r="RO125" s="31"/>
      <c r="RP125" s="31"/>
      <c r="RQ125" s="31"/>
      <c r="RR125" s="31"/>
      <c r="RS125" s="31"/>
      <c r="RT125" s="31"/>
      <c r="RU125" s="31"/>
      <c r="RV125" s="31"/>
      <c r="RW125" s="31"/>
      <c r="RX125" s="31"/>
      <c r="RY125" s="31"/>
      <c r="RZ125" s="31"/>
      <c r="SA125" s="31"/>
      <c r="SB125" s="31"/>
      <c r="SC125" s="31"/>
      <c r="SD125" s="31"/>
      <c r="SE125" s="31"/>
      <c r="SF125" s="31"/>
      <c r="SG125" s="31"/>
      <c r="SH125" s="31"/>
      <c r="SI125" s="31"/>
      <c r="SJ125" s="31"/>
      <c r="SK125" s="31"/>
      <c r="SL125" s="31"/>
      <c r="SM125" s="31"/>
      <c r="SN125" s="31"/>
      <c r="SO125" s="31"/>
      <c r="SP125" s="31"/>
      <c r="SQ125" s="31"/>
      <c r="SR125" s="31"/>
      <c r="SS125" s="31"/>
      <c r="ST125" s="31"/>
      <c r="SU125" s="31"/>
      <c r="SV125" s="31"/>
      <c r="SW125" s="31"/>
      <c r="SX125" s="31"/>
      <c r="SY125" s="31"/>
      <c r="SZ125" s="31"/>
      <c r="TA125" s="31"/>
      <c r="TB125" s="31"/>
      <c r="TC125" s="31"/>
      <c r="TD125" s="31"/>
      <c r="TE125" s="31"/>
      <c r="TF125" s="31"/>
      <c r="TG125" s="31"/>
      <c r="TH125" s="31"/>
      <c r="TI125" s="31"/>
      <c r="TJ125" s="31"/>
      <c r="TK125" s="31"/>
      <c r="TL125" s="31"/>
      <c r="TM125" s="31"/>
      <c r="TN125" s="31"/>
      <c r="TO125" s="31"/>
      <c r="TP125" s="31"/>
      <c r="TQ125" s="31"/>
      <c r="TR125" s="31"/>
      <c r="TS125" s="31"/>
      <c r="TT125" s="31"/>
      <c r="TU125" s="31"/>
      <c r="TV125" s="31"/>
      <c r="TW125" s="31"/>
      <c r="TX125" s="31"/>
      <c r="TY125" s="31"/>
      <c r="TZ125" s="31"/>
      <c r="UA125" s="31"/>
      <c r="UB125" s="31"/>
      <c r="UC125" s="31"/>
      <c r="UD125" s="31"/>
      <c r="UE125" s="31"/>
      <c r="UF125" s="31"/>
      <c r="UG125" s="31"/>
      <c r="UH125" s="31"/>
      <c r="UI125" s="31"/>
      <c r="UJ125" s="31"/>
      <c r="UK125" s="31"/>
      <c r="UL125" s="31"/>
      <c r="UM125" s="31"/>
      <c r="UN125" s="31"/>
      <c r="UO125" s="31"/>
      <c r="UP125" s="31"/>
      <c r="UQ125" s="31"/>
      <c r="UR125" s="31"/>
      <c r="US125" s="31"/>
      <c r="UT125" s="31"/>
      <c r="UU125" s="31"/>
      <c r="UV125" s="31"/>
      <c r="UW125" s="31"/>
      <c r="UX125" s="31"/>
      <c r="UY125" s="31"/>
      <c r="UZ125" s="31"/>
      <c r="VA125" s="31"/>
      <c r="VB125" s="31"/>
      <c r="VC125" s="31"/>
      <c r="VD125" s="31"/>
      <c r="VE125" s="31"/>
      <c r="VF125" s="31"/>
      <c r="VG125" s="31"/>
      <c r="VH125" s="31"/>
      <c r="VI125" s="31"/>
      <c r="VJ125" s="31"/>
      <c r="VK125" s="31"/>
      <c r="VL125" s="31"/>
      <c r="VM125" s="31"/>
      <c r="VN125" s="31"/>
      <c r="VO125" s="31"/>
      <c r="VP125" s="31"/>
      <c r="VQ125" s="31"/>
      <c r="VR125" s="31"/>
      <c r="VS125" s="31"/>
      <c r="VT125" s="31"/>
      <c r="VU125" s="31"/>
      <c r="VV125" s="31"/>
      <c r="VW125" s="31"/>
      <c r="VX125" s="31"/>
      <c r="VY125" s="31"/>
      <c r="VZ125" s="31"/>
      <c r="WA125" s="31"/>
      <c r="WB125" s="31"/>
      <c r="WC125" s="31"/>
      <c r="WD125" s="31"/>
      <c r="WE125" s="31"/>
      <c r="WF125" s="31"/>
      <c r="WG125" s="31"/>
      <c r="WH125" s="31"/>
      <c r="WI125" s="31"/>
      <c r="WJ125" s="31"/>
      <c r="WK125" s="31"/>
      <c r="WL125" s="31"/>
      <c r="WM125" s="31"/>
      <c r="WN125" s="31"/>
      <c r="WO125" s="31"/>
      <c r="WP125" s="31"/>
      <c r="WQ125" s="31"/>
      <c r="WR125" s="31"/>
      <c r="WS125" s="31"/>
      <c r="WT125" s="31"/>
      <c r="WU125" s="31"/>
      <c r="WV125" s="31"/>
      <c r="WW125" s="31"/>
      <c r="WX125" s="31"/>
      <c r="WY125" s="31"/>
      <c r="WZ125" s="31"/>
      <c r="XA125" s="31"/>
      <c r="XB125" s="31"/>
      <c r="XC125" s="31"/>
      <c r="XD125" s="31"/>
      <c r="XE125" s="31"/>
      <c r="XF125" s="31"/>
      <c r="XG125" s="31"/>
      <c r="XH125" s="31"/>
      <c r="XI125" s="31"/>
      <c r="XJ125" s="31"/>
      <c r="XK125" s="31"/>
      <c r="XL125" s="31"/>
      <c r="XM125" s="31"/>
      <c r="XN125" s="31"/>
      <c r="XO125" s="31"/>
      <c r="XP125" s="31"/>
      <c r="XQ125" s="31"/>
      <c r="XR125" s="31"/>
      <c r="XS125" s="31"/>
      <c r="XT125" s="31"/>
      <c r="XU125" s="31"/>
      <c r="XV125" s="31"/>
      <c r="XW125" s="31"/>
      <c r="XX125" s="31"/>
      <c r="XY125" s="31"/>
      <c r="XZ125" s="31"/>
      <c r="YA125" s="31"/>
      <c r="YB125" s="31"/>
      <c r="YC125" s="31"/>
      <c r="YD125" s="31"/>
      <c r="YE125" s="31"/>
      <c r="YF125" s="31"/>
      <c r="YG125" s="31"/>
      <c r="YH125" s="31"/>
      <c r="YI125" s="31"/>
      <c r="YJ125" s="31"/>
      <c r="YK125" s="31"/>
      <c r="YL125" s="31"/>
      <c r="YM125" s="31"/>
      <c r="YN125" s="31"/>
      <c r="YO125" s="31"/>
      <c r="YP125" s="31"/>
      <c r="YQ125" s="31"/>
      <c r="YR125" s="31"/>
      <c r="YS125" s="31"/>
      <c r="YT125" s="31"/>
      <c r="YU125" s="31"/>
      <c r="YV125" s="31"/>
      <c r="YW125" s="31"/>
      <c r="YX125" s="31"/>
      <c r="YY125" s="31"/>
      <c r="YZ125" s="31"/>
      <c r="ZA125" s="31"/>
      <c r="ZB125" s="31"/>
      <c r="ZC125" s="31"/>
      <c r="ZD125" s="31"/>
      <c r="ZE125" s="31"/>
      <c r="ZF125" s="31"/>
      <c r="ZG125" s="31"/>
      <c r="ZH125" s="31"/>
      <c r="ZI125" s="31"/>
      <c r="ZJ125" s="31"/>
      <c r="ZK125" s="31"/>
      <c r="ZL125" s="31"/>
      <c r="ZM125" s="31"/>
      <c r="ZN125" s="31"/>
      <c r="ZO125" s="31"/>
      <c r="ZP125" s="31"/>
      <c r="ZQ125" s="31"/>
      <c r="ZR125" s="31"/>
      <c r="ZS125" s="31"/>
      <c r="ZT125" s="31"/>
      <c r="ZU125" s="31"/>
      <c r="ZV125" s="31"/>
      <c r="ZW125" s="31"/>
      <c r="ZX125" s="31"/>
      <c r="ZY125" s="31"/>
      <c r="ZZ125" s="31"/>
      <c r="AAA125" s="31"/>
      <c r="AAB125" s="31"/>
      <c r="AAC125" s="31"/>
      <c r="AAD125" s="31"/>
      <c r="AAE125" s="31"/>
      <c r="AAF125" s="31"/>
      <c r="AAG125" s="31"/>
      <c r="AAH125" s="31"/>
      <c r="AAI125" s="31"/>
      <c r="AAJ125" s="31"/>
      <c r="AAK125" s="31"/>
      <c r="AAL125" s="31"/>
      <c r="AAM125" s="31"/>
      <c r="AAN125" s="31"/>
      <c r="AAO125" s="31"/>
      <c r="AAP125" s="31"/>
      <c r="AAQ125" s="31"/>
      <c r="AAR125" s="31"/>
      <c r="AAS125" s="31"/>
      <c r="AAT125" s="31"/>
      <c r="AAU125" s="31"/>
      <c r="AAV125" s="31"/>
      <c r="AAW125" s="31"/>
      <c r="AAX125" s="31"/>
      <c r="AAY125" s="31"/>
      <c r="AAZ125" s="31"/>
      <c r="ABA125" s="31"/>
      <c r="ABB125" s="31"/>
      <c r="ABC125" s="31"/>
      <c r="ABD125" s="31"/>
      <c r="ABE125" s="31"/>
      <c r="ABF125" s="31"/>
      <c r="ABG125" s="31"/>
      <c r="ABH125" s="31"/>
      <c r="ABI125" s="31"/>
      <c r="ABJ125" s="31"/>
      <c r="ABK125" s="31"/>
      <c r="ABL125" s="31"/>
      <c r="ABM125" s="31"/>
      <c r="ABN125" s="31"/>
      <c r="ABO125" s="31"/>
      <c r="ABP125" s="31"/>
      <c r="ABQ125" s="31"/>
      <c r="ABR125" s="31"/>
      <c r="ABS125" s="31"/>
      <c r="ABT125" s="31"/>
      <c r="ABU125" s="31"/>
      <c r="ABV125" s="31"/>
      <c r="ABW125" s="31"/>
      <c r="ABX125" s="31"/>
      <c r="ABY125" s="31"/>
      <c r="ABZ125" s="31"/>
      <c r="ACA125" s="31"/>
      <c r="ACB125" s="31"/>
      <c r="ACC125" s="31"/>
      <c r="ACD125" s="31"/>
      <c r="ACE125" s="31"/>
      <c r="ACF125" s="31"/>
      <c r="ACG125" s="31"/>
      <c r="ACH125" s="31"/>
      <c r="ACI125" s="31"/>
      <c r="ACJ125" s="31"/>
      <c r="ACK125" s="31"/>
      <c r="ACL125" s="31"/>
      <c r="ACM125" s="31"/>
      <c r="ACN125" s="31"/>
      <c r="ACO125" s="31"/>
      <c r="ACP125" s="31"/>
      <c r="ACQ125" s="31"/>
      <c r="ACR125" s="31"/>
      <c r="ACS125" s="31"/>
      <c r="ACT125" s="31"/>
      <c r="ACU125" s="31"/>
      <c r="ACV125" s="31"/>
      <c r="ACW125" s="31"/>
      <c r="ACX125" s="31"/>
      <c r="ACY125" s="31"/>
      <c r="ACZ125" s="31"/>
      <c r="ADA125" s="31"/>
      <c r="ADB125" s="31"/>
      <c r="ADC125" s="31"/>
      <c r="ADD125" s="31"/>
      <c r="ADE125" s="31"/>
      <c r="ADF125" s="31"/>
      <c r="ADG125" s="31"/>
      <c r="ADH125" s="31"/>
      <c r="ADI125" s="31"/>
      <c r="ADJ125" s="31"/>
      <c r="ADK125" s="31"/>
      <c r="ADL125" s="31"/>
      <c r="ADM125" s="31"/>
      <c r="ADN125" s="31"/>
      <c r="ADO125" s="31"/>
      <c r="ADP125" s="31"/>
      <c r="ADQ125" s="31"/>
      <c r="ADR125" s="31"/>
      <c r="ADS125" s="31"/>
      <c r="ADT125" s="31"/>
      <c r="ADU125" s="31"/>
      <c r="ADV125" s="31"/>
      <c r="ADW125" s="31"/>
      <c r="ADX125" s="31"/>
      <c r="ADY125" s="31"/>
      <c r="ADZ125" s="31"/>
      <c r="AEA125" s="31"/>
      <c r="AEB125" s="31"/>
      <c r="AEC125" s="31"/>
      <c r="AED125" s="31"/>
      <c r="AEE125" s="31"/>
      <c r="AEF125" s="31"/>
      <c r="AEG125" s="31"/>
      <c r="AEH125" s="31"/>
      <c r="AEI125" s="31"/>
      <c r="AEJ125" s="31"/>
      <c r="AEK125" s="31"/>
      <c r="AEL125" s="31"/>
      <c r="AEM125" s="31"/>
      <c r="AEN125" s="31"/>
      <c r="AEO125" s="31"/>
      <c r="AEP125" s="31"/>
      <c r="AEQ125" s="31"/>
      <c r="AER125" s="31"/>
      <c r="AES125" s="31"/>
      <c r="AET125" s="31"/>
      <c r="AEU125" s="31"/>
      <c r="AEV125" s="31"/>
      <c r="AEW125" s="31"/>
      <c r="AEX125" s="31"/>
      <c r="AEY125" s="31"/>
      <c r="AEZ125" s="31"/>
      <c r="AFA125" s="31"/>
      <c r="AFB125" s="31"/>
      <c r="AFC125" s="31"/>
      <c r="AFD125" s="31"/>
      <c r="AFE125" s="31"/>
      <c r="AFF125" s="31"/>
      <c r="AFG125" s="31"/>
      <c r="AFH125" s="31"/>
      <c r="AFI125" s="31"/>
      <c r="AFJ125" s="31"/>
      <c r="AFK125" s="31"/>
      <c r="AFL125" s="31"/>
      <c r="AFM125" s="31"/>
      <c r="AFN125" s="31"/>
      <c r="AFO125" s="31"/>
      <c r="AFP125" s="31"/>
      <c r="AFQ125" s="31"/>
      <c r="AFR125" s="31"/>
      <c r="AFS125" s="31"/>
      <c r="AFT125" s="31"/>
      <c r="AFU125" s="31"/>
      <c r="AFV125" s="31"/>
      <c r="AFW125" s="31"/>
      <c r="AFX125" s="31"/>
      <c r="AFY125" s="31"/>
      <c r="AFZ125" s="31"/>
      <c r="AGA125" s="31"/>
      <c r="AGB125" s="31"/>
      <c r="AGC125" s="31"/>
      <c r="AGD125" s="31"/>
      <c r="AGE125" s="31"/>
      <c r="AGF125" s="31"/>
      <c r="AGG125" s="31"/>
      <c r="AGH125" s="31"/>
      <c r="AGI125" s="31"/>
      <c r="AGJ125" s="31"/>
      <c r="AGK125" s="31"/>
      <c r="AGL125" s="31"/>
      <c r="AGM125" s="31"/>
      <c r="AGN125" s="31"/>
      <c r="AGO125" s="31"/>
      <c r="AGP125" s="31"/>
      <c r="AGQ125" s="31"/>
      <c r="AGR125" s="31"/>
      <c r="AGS125" s="31"/>
      <c r="AGT125" s="31"/>
      <c r="AGU125" s="31"/>
      <c r="AGV125" s="31"/>
      <c r="AGW125" s="31"/>
      <c r="AGX125" s="31"/>
      <c r="AGY125" s="31"/>
      <c r="AGZ125" s="31"/>
      <c r="AHA125" s="31"/>
      <c r="AHB125" s="31"/>
      <c r="AHC125" s="31"/>
      <c r="AHD125" s="31"/>
      <c r="AHE125" s="31"/>
      <c r="AHF125" s="31"/>
      <c r="AHG125" s="31"/>
      <c r="AHH125" s="31"/>
      <c r="AHI125" s="31"/>
      <c r="AHJ125" s="31"/>
      <c r="AHK125" s="31"/>
      <c r="AHL125" s="31"/>
      <c r="AHM125" s="31"/>
      <c r="AHN125" s="31"/>
      <c r="AHO125" s="31"/>
      <c r="AHP125" s="31"/>
      <c r="AHQ125" s="31"/>
      <c r="AHR125" s="31"/>
      <c r="AHS125" s="31"/>
      <c r="AHT125" s="31"/>
      <c r="AHU125" s="31"/>
      <c r="AHV125" s="31"/>
      <c r="AHW125" s="31"/>
      <c r="AHX125" s="31"/>
      <c r="AHY125" s="31"/>
      <c r="AHZ125" s="31"/>
      <c r="AIA125" s="31"/>
      <c r="AIB125" s="31"/>
      <c r="AIC125" s="31"/>
      <c r="AID125" s="31"/>
      <c r="AIE125" s="31"/>
      <c r="AIF125" s="31"/>
      <c r="AIG125" s="31"/>
      <c r="AIH125" s="31"/>
      <c r="AII125" s="31"/>
      <c r="AIJ125" s="31"/>
      <c r="AIK125" s="31"/>
      <c r="AIL125" s="31"/>
      <c r="AIM125" s="31"/>
      <c r="AIN125" s="31"/>
      <c r="AIO125" s="31"/>
      <c r="AIP125" s="31"/>
      <c r="AIQ125" s="31"/>
      <c r="AIR125" s="31"/>
      <c r="AIS125" s="31"/>
      <c r="AIT125" s="31"/>
      <c r="AIU125" s="31"/>
      <c r="AIV125" s="31"/>
      <c r="AIW125" s="31"/>
      <c r="AIX125" s="31"/>
      <c r="AIY125" s="31"/>
      <c r="AIZ125" s="31"/>
      <c r="AJA125" s="31"/>
      <c r="AJB125" s="31"/>
      <c r="AJC125" s="31"/>
      <c r="AJD125" s="31"/>
      <c r="AJE125" s="31"/>
      <c r="AJF125" s="31"/>
      <c r="AJG125" s="31"/>
      <c r="AJH125" s="31"/>
      <c r="AJI125" s="31"/>
      <c r="AJJ125" s="31"/>
      <c r="AJK125" s="31"/>
      <c r="AJL125" s="31"/>
      <c r="AJM125" s="31"/>
      <c r="AJN125" s="31"/>
      <c r="AJO125" s="31"/>
      <c r="AJP125" s="31"/>
      <c r="AJQ125" s="31"/>
      <c r="AJR125" s="31"/>
      <c r="AJS125" s="31"/>
      <c r="AJT125" s="31"/>
      <c r="AJU125" s="31"/>
      <c r="AJV125" s="31"/>
      <c r="AJW125" s="31"/>
      <c r="AJX125" s="31"/>
      <c r="AJY125" s="31"/>
      <c r="AJZ125" s="31"/>
      <c r="AKA125" s="31"/>
      <c r="AKB125" s="31"/>
      <c r="AKC125" s="31"/>
      <c r="AKD125" s="31"/>
      <c r="AKE125" s="31"/>
      <c r="AKF125" s="31"/>
      <c r="AKG125" s="31"/>
      <c r="AKH125" s="31"/>
      <c r="AKI125" s="31"/>
      <c r="AKJ125" s="31"/>
      <c r="AKK125" s="31"/>
      <c r="AKL125" s="31"/>
      <c r="AKM125" s="31"/>
      <c r="AKN125" s="31"/>
      <c r="AKO125" s="31"/>
      <c r="AKP125" s="31"/>
      <c r="AKQ125" s="31"/>
      <c r="AKR125" s="31"/>
      <c r="AKS125" s="31"/>
      <c r="AKT125" s="31"/>
      <c r="AKU125" s="31"/>
      <c r="AKV125" s="31"/>
      <c r="AKW125" s="31"/>
      <c r="AKX125" s="31"/>
      <c r="AKY125" s="31"/>
      <c r="AKZ125" s="31"/>
      <c r="ALA125" s="31"/>
      <c r="ALB125" s="31"/>
      <c r="ALC125" s="31"/>
      <c r="ALD125" s="31"/>
      <c r="ALE125" s="31"/>
      <c r="ALF125" s="31"/>
      <c r="ALG125" s="31"/>
      <c r="ALH125" s="31"/>
      <c r="ALI125" s="31"/>
      <c r="ALJ125" s="31"/>
      <c r="ALK125" s="31"/>
      <c r="ALL125" s="31"/>
      <c r="ALM125" s="31"/>
      <c r="ALN125" s="31"/>
      <c r="ALO125" s="31"/>
      <c r="ALP125" s="31"/>
      <c r="ALQ125" s="31"/>
      <c r="ALR125" s="31"/>
      <c r="ALS125" s="31"/>
      <c r="ALT125" s="31"/>
      <c r="ALU125" s="31"/>
      <c r="ALV125" s="31"/>
      <c r="ALW125" s="31"/>
      <c r="ALX125" s="31"/>
      <c r="ALY125" s="31"/>
      <c r="ALZ125" s="31"/>
      <c r="AMA125" s="31"/>
      <c r="AMB125" s="31"/>
      <c r="AMC125" s="31"/>
      <c r="AMD125" s="31"/>
      <c r="AME125" s="31"/>
      <c r="AMF125" s="31"/>
      <c r="AMG125" s="31"/>
      <c r="AMH125" s="31"/>
      <c r="AMI125" s="31"/>
      <c r="AMJ125" s="31"/>
      <c r="AMK125" s="31"/>
      <c r="AML125" s="31"/>
      <c r="AMM125" s="31"/>
      <c r="AMN125" s="31"/>
      <c r="AMO125" s="31"/>
      <c r="AMP125" s="31"/>
      <c r="AMQ125" s="31"/>
      <c r="AMR125" s="31"/>
      <c r="AMS125" s="31"/>
      <c r="AMT125" s="31"/>
      <c r="AMU125" s="31"/>
      <c r="AMV125" s="31"/>
      <c r="AMW125" s="31"/>
      <c r="AMX125" s="31"/>
      <c r="AMY125" s="31"/>
      <c r="AMZ125" s="31"/>
      <c r="ANA125" s="31"/>
      <c r="ANB125" s="31"/>
      <c r="ANC125" s="31"/>
      <c r="AND125" s="31"/>
      <c r="ANE125" s="31"/>
      <c r="ANF125" s="31"/>
      <c r="ANG125" s="31"/>
      <c r="ANH125" s="31"/>
      <c r="ANI125" s="31"/>
      <c r="ANJ125" s="31"/>
      <c r="ANK125" s="31"/>
      <c r="ANL125" s="31"/>
      <c r="ANM125" s="31"/>
      <c r="ANN125" s="31"/>
      <c r="ANO125" s="31"/>
      <c r="ANP125" s="31"/>
      <c r="ANQ125" s="31"/>
      <c r="ANR125" s="31"/>
      <c r="ANS125" s="31"/>
      <c r="ANT125" s="31"/>
      <c r="ANU125" s="31"/>
      <c r="ANV125" s="31"/>
      <c r="ANW125" s="31"/>
      <c r="ANX125" s="31"/>
      <c r="ANY125" s="31"/>
      <c r="ANZ125" s="31"/>
      <c r="AOA125" s="31"/>
      <c r="AOB125" s="31"/>
      <c r="AOC125" s="31"/>
      <c r="AOD125" s="31"/>
      <c r="AOE125" s="31"/>
      <c r="AOF125" s="31"/>
      <c r="AOG125" s="31"/>
      <c r="AOH125" s="31"/>
      <c r="AOI125" s="31"/>
      <c r="AOJ125" s="31"/>
      <c r="AOK125" s="31"/>
      <c r="AOL125" s="31"/>
      <c r="AOM125" s="31"/>
      <c r="AON125" s="31"/>
      <c r="AOO125" s="31"/>
      <c r="AOP125" s="31"/>
      <c r="AOQ125" s="31"/>
      <c r="AOR125" s="31"/>
      <c r="AOS125" s="31"/>
      <c r="AOT125" s="31"/>
      <c r="AOU125" s="31"/>
      <c r="AOV125" s="31"/>
      <c r="AOW125" s="31"/>
      <c r="AOX125" s="31"/>
      <c r="AOY125" s="31"/>
      <c r="AOZ125" s="31"/>
      <c r="APA125" s="31"/>
      <c r="APB125" s="31"/>
      <c r="APC125" s="31"/>
      <c r="APD125" s="31"/>
      <c r="APE125" s="31"/>
      <c r="APF125" s="31"/>
      <c r="APG125" s="31"/>
      <c r="APH125" s="31"/>
      <c r="API125" s="31"/>
      <c r="APJ125" s="31"/>
      <c r="APK125" s="31"/>
      <c r="APL125" s="31"/>
      <c r="APM125" s="31"/>
      <c r="APN125" s="31"/>
      <c r="APO125" s="31"/>
      <c r="APP125" s="31"/>
      <c r="APQ125" s="31"/>
      <c r="APR125" s="31"/>
      <c r="APS125" s="31"/>
      <c r="APT125" s="31"/>
      <c r="APU125" s="31"/>
      <c r="APV125" s="31"/>
      <c r="APW125" s="31"/>
      <c r="APX125" s="31"/>
      <c r="APY125" s="31"/>
      <c r="APZ125" s="31"/>
      <c r="AQA125" s="31"/>
      <c r="AQB125" s="31"/>
      <c r="AQC125" s="31"/>
      <c r="AQD125" s="31"/>
      <c r="AQE125" s="31"/>
      <c r="AQF125" s="31"/>
      <c r="AQG125" s="31"/>
      <c r="AQH125" s="31"/>
      <c r="AQI125" s="31"/>
      <c r="AQJ125" s="31"/>
      <c r="AQK125" s="31"/>
      <c r="AQL125" s="31"/>
      <c r="AQM125" s="31"/>
      <c r="AQN125" s="31"/>
      <c r="AQO125" s="31"/>
      <c r="AQP125" s="31"/>
      <c r="AQQ125" s="31"/>
      <c r="AQR125" s="31"/>
      <c r="AQS125" s="31"/>
      <c r="AQT125" s="31"/>
      <c r="AQU125" s="31"/>
      <c r="AQV125" s="31"/>
      <c r="AQW125" s="31"/>
      <c r="AQX125" s="31"/>
      <c r="AQY125" s="31"/>
      <c r="AQZ125" s="31"/>
      <c r="ARA125" s="31"/>
      <c r="ARB125" s="31"/>
      <c r="ARC125" s="31"/>
      <c r="ARD125" s="31"/>
      <c r="ARE125" s="31"/>
      <c r="ARF125" s="31"/>
      <c r="ARG125" s="31"/>
      <c r="ARH125" s="31"/>
      <c r="ARI125" s="31"/>
      <c r="ARJ125" s="31"/>
      <c r="ARK125" s="31"/>
      <c r="ARL125" s="31"/>
      <c r="ARM125" s="31"/>
      <c r="ARN125" s="31"/>
      <c r="ARO125" s="31"/>
      <c r="ARP125" s="31"/>
      <c r="ARQ125" s="31"/>
      <c r="ARR125" s="31"/>
      <c r="ARS125" s="31"/>
      <c r="ART125" s="31"/>
      <c r="ARU125" s="31"/>
      <c r="ARV125" s="31"/>
      <c r="ARW125" s="31"/>
      <c r="ARX125" s="31"/>
      <c r="ARY125" s="31"/>
      <c r="ARZ125" s="31"/>
      <c r="ASA125" s="31"/>
      <c r="ASB125" s="31"/>
      <c r="ASC125" s="31"/>
      <c r="ASD125" s="31"/>
      <c r="ASE125" s="31"/>
      <c r="ASF125" s="31"/>
      <c r="ASG125" s="31"/>
      <c r="ASH125" s="31"/>
      <c r="ASI125" s="31"/>
      <c r="ASJ125" s="31"/>
      <c r="ASK125" s="31"/>
      <c r="ASL125" s="31"/>
      <c r="ASM125" s="31"/>
      <c r="ASN125" s="31"/>
      <c r="ASO125" s="31"/>
      <c r="ASP125" s="31"/>
      <c r="ASQ125" s="31"/>
      <c r="ASR125" s="31"/>
      <c r="ASS125" s="31"/>
      <c r="AST125" s="31"/>
      <c r="ASU125" s="31"/>
      <c r="ASV125" s="31"/>
      <c r="ASW125" s="31"/>
      <c r="ASX125" s="31"/>
      <c r="ASY125" s="31"/>
      <c r="ASZ125" s="31"/>
      <c r="ATA125" s="31"/>
      <c r="ATB125" s="31"/>
      <c r="ATC125" s="31"/>
      <c r="ATD125" s="31"/>
      <c r="ATE125" s="31"/>
      <c r="ATF125" s="31"/>
      <c r="ATG125" s="31"/>
      <c r="ATH125" s="31"/>
      <c r="ATI125" s="31"/>
      <c r="ATJ125" s="31"/>
      <c r="ATK125" s="31"/>
      <c r="ATL125" s="31"/>
      <c r="ATM125" s="31"/>
      <c r="ATN125" s="31"/>
      <c r="ATO125" s="31"/>
      <c r="ATP125" s="31"/>
      <c r="ATQ125" s="31"/>
      <c r="ATR125" s="31"/>
      <c r="ATS125" s="31"/>
      <c r="ATT125" s="31"/>
      <c r="ATU125" s="31"/>
      <c r="ATV125" s="31"/>
      <c r="ATW125" s="31"/>
      <c r="ATX125" s="31"/>
      <c r="ATY125" s="31"/>
      <c r="ATZ125" s="31"/>
      <c r="AUA125" s="31"/>
      <c r="AUB125" s="31"/>
      <c r="AUC125" s="31"/>
      <c r="AUD125" s="31"/>
      <c r="AUE125" s="31"/>
      <c r="AUF125" s="31"/>
      <c r="AUG125" s="31"/>
      <c r="AUH125" s="31"/>
      <c r="AUI125" s="31"/>
      <c r="AUJ125" s="31"/>
      <c r="AUK125" s="31"/>
      <c r="AUL125" s="31"/>
      <c r="AUM125" s="31"/>
      <c r="AUN125" s="31"/>
      <c r="AUO125" s="31"/>
      <c r="AUP125" s="31"/>
      <c r="AUQ125" s="31"/>
      <c r="AUR125" s="31"/>
      <c r="AUS125" s="31"/>
      <c r="AUT125" s="31"/>
      <c r="AUU125" s="31"/>
      <c r="AUV125" s="31"/>
      <c r="AUW125" s="31"/>
      <c r="AUX125" s="31"/>
      <c r="AUY125" s="31"/>
      <c r="AUZ125" s="31"/>
      <c r="AVA125" s="31"/>
      <c r="AVB125" s="31"/>
      <c r="AVC125" s="31"/>
      <c r="AVD125" s="31"/>
      <c r="AVE125" s="31"/>
      <c r="AVF125" s="31"/>
      <c r="AVG125" s="31"/>
      <c r="AVH125" s="31"/>
      <c r="AVI125" s="31"/>
      <c r="AVJ125" s="31"/>
      <c r="AVK125" s="31"/>
      <c r="AVL125" s="31"/>
      <c r="AVM125" s="31"/>
      <c r="AVN125" s="31"/>
      <c r="AVO125" s="31"/>
      <c r="AVP125" s="31"/>
      <c r="AVQ125" s="31"/>
      <c r="AVR125" s="31"/>
      <c r="AVS125" s="31"/>
      <c r="AVT125" s="31"/>
      <c r="AVU125" s="31"/>
      <c r="AVV125" s="31"/>
      <c r="AVW125" s="31"/>
      <c r="AVX125" s="31"/>
      <c r="AVY125" s="31"/>
      <c r="AVZ125" s="31"/>
      <c r="AWA125" s="31"/>
      <c r="AWB125" s="31"/>
      <c r="AWC125" s="31"/>
      <c r="AWD125" s="31"/>
      <c r="AWE125" s="31"/>
      <c r="AWF125" s="31"/>
      <c r="AWG125" s="31"/>
      <c r="AWH125" s="31"/>
      <c r="AWI125" s="31"/>
      <c r="AWJ125" s="31"/>
      <c r="AWK125" s="31"/>
      <c r="AWL125" s="31"/>
      <c r="AWM125" s="31"/>
      <c r="AWN125" s="31"/>
      <c r="AWO125" s="31"/>
      <c r="AWP125" s="31"/>
      <c r="AWQ125" s="31"/>
      <c r="AWR125" s="31"/>
      <c r="AWS125" s="31"/>
      <c r="AWT125" s="31"/>
      <c r="AWU125" s="31"/>
      <c r="AWV125" s="31"/>
      <c r="AWW125" s="31"/>
      <c r="AWX125" s="31"/>
      <c r="AWY125" s="31"/>
      <c r="AWZ125" s="31"/>
      <c r="AXA125" s="31"/>
      <c r="AXB125" s="31"/>
      <c r="AXC125" s="31"/>
      <c r="AXD125" s="31"/>
      <c r="AXE125" s="31"/>
      <c r="AXF125" s="31"/>
      <c r="AXG125" s="31"/>
      <c r="AXH125" s="31"/>
      <c r="AXI125" s="31"/>
      <c r="AXJ125" s="31"/>
      <c r="AXK125" s="31"/>
      <c r="AXL125" s="31"/>
      <c r="AXM125" s="31"/>
      <c r="AXN125" s="31"/>
      <c r="AXO125" s="31"/>
      <c r="AXP125" s="31"/>
      <c r="AXQ125" s="31"/>
      <c r="AXR125" s="31"/>
      <c r="AXS125" s="31"/>
      <c r="AXT125" s="31"/>
      <c r="AXU125" s="31"/>
      <c r="AXV125" s="31"/>
      <c r="AXW125" s="31"/>
      <c r="AXX125" s="31"/>
      <c r="AXY125" s="31"/>
      <c r="AXZ125" s="31"/>
      <c r="AYA125" s="31"/>
      <c r="AYB125" s="31"/>
      <c r="AYC125" s="31"/>
      <c r="AYD125" s="31"/>
      <c r="AYE125" s="31"/>
      <c r="AYF125" s="31"/>
      <c r="AYG125" s="31"/>
      <c r="AYH125" s="31"/>
      <c r="AYI125" s="31"/>
      <c r="AYJ125" s="31"/>
      <c r="AYK125" s="31"/>
      <c r="AYL125" s="31"/>
      <c r="AYM125" s="31"/>
      <c r="AYN125" s="31"/>
      <c r="AYO125" s="31"/>
      <c r="AYP125" s="31"/>
      <c r="AYQ125" s="31"/>
      <c r="AYR125" s="31"/>
      <c r="AYS125" s="31"/>
      <c r="AYT125" s="31"/>
      <c r="AYU125" s="31"/>
      <c r="AYV125" s="31"/>
      <c r="AYW125" s="31"/>
    </row>
    <row r="126" spans="1:1349" x14ac:dyDescent="0.25">
      <c r="A126" s="22" t="s">
        <v>76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31"/>
      <c r="Y126" s="22" t="s">
        <v>76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0</v>
      </c>
      <c r="AG126" s="45">
        <v>0</v>
      </c>
      <c r="AH126" s="45">
        <v>0</v>
      </c>
      <c r="AI126" s="45">
        <v>0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  <c r="AS126" s="45">
        <v>0</v>
      </c>
      <c r="AT126" s="45">
        <v>0</v>
      </c>
      <c r="AU126" s="45">
        <v>0</v>
      </c>
      <c r="AV126" s="31"/>
      <c r="AW126" s="41" t="s">
        <v>76</v>
      </c>
      <c r="AX126" s="45">
        <v>0</v>
      </c>
      <c r="AY126" s="45">
        <v>0</v>
      </c>
      <c r="AZ126" s="45">
        <v>0</v>
      </c>
      <c r="BA126" s="45">
        <v>0</v>
      </c>
      <c r="BB126" s="45">
        <v>0</v>
      </c>
      <c r="BC126" s="45">
        <v>0</v>
      </c>
      <c r="BD126" s="45">
        <v>0</v>
      </c>
      <c r="BE126" s="45">
        <v>0</v>
      </c>
      <c r="BF126" s="45">
        <v>0</v>
      </c>
      <c r="BG126" s="45">
        <v>0</v>
      </c>
      <c r="BH126" s="45">
        <v>0</v>
      </c>
      <c r="BI126" s="45">
        <v>0</v>
      </c>
      <c r="BJ126" s="45">
        <v>0</v>
      </c>
      <c r="BK126" s="45">
        <v>0</v>
      </c>
      <c r="BL126" s="45">
        <v>0</v>
      </c>
      <c r="BM126" s="45">
        <v>0</v>
      </c>
      <c r="BN126" s="45">
        <v>0</v>
      </c>
      <c r="BO126" s="45">
        <v>0</v>
      </c>
      <c r="BP126" s="45">
        <v>0</v>
      </c>
      <c r="BQ126" s="45">
        <v>0</v>
      </c>
      <c r="BR126" s="45">
        <v>0</v>
      </c>
      <c r="BS126" s="45">
        <v>0</v>
      </c>
      <c r="BT126" s="31"/>
      <c r="BU126" s="22" t="s">
        <v>76</v>
      </c>
      <c r="BV126" s="45">
        <v>0</v>
      </c>
      <c r="BW126" s="45">
        <v>0</v>
      </c>
      <c r="BX126" s="45">
        <v>0</v>
      </c>
      <c r="BY126" s="45">
        <v>0</v>
      </c>
      <c r="BZ126" s="45">
        <v>0</v>
      </c>
      <c r="CA126" s="45">
        <v>0</v>
      </c>
      <c r="CB126" s="45">
        <v>0</v>
      </c>
      <c r="CC126" s="45">
        <v>0</v>
      </c>
      <c r="CD126" s="45">
        <v>0</v>
      </c>
      <c r="CE126" s="45">
        <v>0</v>
      </c>
      <c r="CF126" s="45">
        <v>0</v>
      </c>
      <c r="CG126" s="45">
        <v>0</v>
      </c>
      <c r="CH126" s="45">
        <v>0</v>
      </c>
      <c r="CI126" s="45">
        <v>0</v>
      </c>
      <c r="CJ126" s="45">
        <v>0</v>
      </c>
      <c r="CK126" s="45">
        <v>0</v>
      </c>
      <c r="CL126" s="45">
        <v>0</v>
      </c>
      <c r="CM126" s="45">
        <v>0</v>
      </c>
      <c r="CN126" s="45">
        <v>0</v>
      </c>
      <c r="CO126" s="45">
        <v>0</v>
      </c>
      <c r="CP126" s="45">
        <v>0</v>
      </c>
      <c r="CQ126" s="45">
        <v>0</v>
      </c>
      <c r="CR126" s="31"/>
      <c r="CS126" s="22" t="s">
        <v>76</v>
      </c>
      <c r="CT126" s="45">
        <v>0</v>
      </c>
      <c r="CU126" s="45">
        <v>0</v>
      </c>
      <c r="CV126" s="45">
        <v>0</v>
      </c>
      <c r="CW126" s="45">
        <v>0</v>
      </c>
      <c r="CX126" s="45">
        <v>0</v>
      </c>
      <c r="CY126" s="45">
        <v>0</v>
      </c>
      <c r="CZ126" s="45">
        <v>0</v>
      </c>
      <c r="DA126" s="45">
        <v>0</v>
      </c>
      <c r="DB126" s="45">
        <v>0</v>
      </c>
      <c r="DC126" s="45">
        <v>0</v>
      </c>
      <c r="DD126" s="45">
        <v>0</v>
      </c>
      <c r="DE126" s="45">
        <v>0</v>
      </c>
      <c r="DF126" s="45">
        <v>0</v>
      </c>
      <c r="DG126" s="45">
        <v>0</v>
      </c>
      <c r="DH126" s="45">
        <v>0</v>
      </c>
      <c r="DI126" s="45">
        <v>0</v>
      </c>
      <c r="DJ126" s="45">
        <v>0</v>
      </c>
      <c r="DK126" s="45">
        <v>0</v>
      </c>
      <c r="DL126" s="45">
        <v>0</v>
      </c>
      <c r="DM126" s="45">
        <v>0</v>
      </c>
      <c r="DN126" s="45">
        <v>0</v>
      </c>
      <c r="DO126" s="45">
        <v>0</v>
      </c>
      <c r="DP126" s="31"/>
      <c r="DQ126" s="22" t="s">
        <v>76</v>
      </c>
      <c r="DR126" s="45">
        <v>0</v>
      </c>
      <c r="DS126" s="45">
        <v>0</v>
      </c>
      <c r="DT126" s="45">
        <v>0</v>
      </c>
      <c r="DU126" s="45">
        <v>0</v>
      </c>
      <c r="DV126" s="45">
        <v>0</v>
      </c>
      <c r="DW126" s="45">
        <v>0</v>
      </c>
      <c r="DX126" s="45">
        <v>0</v>
      </c>
      <c r="DY126" s="45">
        <v>0</v>
      </c>
      <c r="DZ126" s="45">
        <v>0</v>
      </c>
      <c r="EA126" s="45">
        <v>0</v>
      </c>
      <c r="EB126" s="45">
        <v>0</v>
      </c>
      <c r="EC126" s="45">
        <v>0</v>
      </c>
      <c r="ED126" s="45">
        <v>0</v>
      </c>
      <c r="EE126" s="45">
        <v>0</v>
      </c>
      <c r="EF126" s="45">
        <v>0</v>
      </c>
      <c r="EG126" s="45">
        <v>0</v>
      </c>
      <c r="EH126" s="45">
        <v>0</v>
      </c>
      <c r="EI126" s="45">
        <v>0</v>
      </c>
      <c r="EJ126" s="45">
        <v>0</v>
      </c>
      <c r="EK126" s="45">
        <v>0</v>
      </c>
      <c r="EL126" s="45">
        <v>0</v>
      </c>
      <c r="EM126" s="45">
        <v>0</v>
      </c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  <c r="NN126" s="31"/>
      <c r="NO126" s="31"/>
      <c r="NP126" s="31"/>
      <c r="NQ126" s="31"/>
      <c r="NR126" s="31"/>
      <c r="NS126" s="31"/>
      <c r="NT126" s="31"/>
      <c r="NU126" s="31"/>
      <c r="NV126" s="31"/>
      <c r="NW126" s="31"/>
      <c r="NX126" s="31"/>
      <c r="NY126" s="31"/>
      <c r="NZ126" s="31"/>
      <c r="OA126" s="31"/>
      <c r="OB126" s="31"/>
      <c r="OC126" s="31"/>
      <c r="OD126" s="31"/>
      <c r="OE126" s="31"/>
      <c r="OF126" s="31"/>
      <c r="OG126" s="31"/>
      <c r="OH126" s="31"/>
      <c r="OI126" s="31"/>
      <c r="OJ126" s="31"/>
      <c r="OK126" s="31"/>
      <c r="OL126" s="31"/>
      <c r="OM126" s="31"/>
      <c r="ON126" s="31"/>
      <c r="OO126" s="31"/>
      <c r="OP126" s="31"/>
      <c r="OQ126" s="31"/>
      <c r="OR126" s="31"/>
      <c r="OS126" s="31"/>
      <c r="OT126" s="31"/>
      <c r="OU126" s="31"/>
      <c r="OV126" s="31"/>
      <c r="OW126" s="31"/>
      <c r="OX126" s="31"/>
      <c r="OY126" s="31"/>
      <c r="OZ126" s="31"/>
      <c r="PA126" s="31"/>
      <c r="PB126" s="31"/>
      <c r="PC126" s="31"/>
      <c r="PD126" s="31"/>
      <c r="PE126" s="31"/>
      <c r="PF126" s="31"/>
      <c r="PG126" s="31"/>
      <c r="PH126" s="31"/>
      <c r="PI126" s="31"/>
      <c r="PJ126" s="31"/>
      <c r="PK126" s="31"/>
      <c r="PL126" s="31"/>
      <c r="PM126" s="31"/>
      <c r="PN126" s="31"/>
      <c r="PO126" s="31"/>
      <c r="PP126" s="31"/>
      <c r="PQ126" s="31"/>
      <c r="PR126" s="31"/>
      <c r="PS126" s="31"/>
      <c r="PT126" s="31"/>
      <c r="PU126" s="31"/>
      <c r="PV126" s="31"/>
      <c r="PW126" s="31"/>
      <c r="PX126" s="31"/>
      <c r="PY126" s="31"/>
      <c r="PZ126" s="31"/>
      <c r="QA126" s="31"/>
      <c r="QB126" s="31"/>
      <c r="QC126" s="31"/>
      <c r="QD126" s="31"/>
      <c r="QE126" s="31"/>
      <c r="QF126" s="31"/>
      <c r="QG126" s="31"/>
      <c r="QH126" s="31"/>
      <c r="QI126" s="31"/>
      <c r="QJ126" s="31"/>
      <c r="QK126" s="31"/>
      <c r="QL126" s="31"/>
      <c r="QM126" s="31"/>
      <c r="QN126" s="31"/>
      <c r="QO126" s="31"/>
      <c r="QP126" s="31"/>
      <c r="QQ126" s="31"/>
      <c r="QR126" s="31"/>
      <c r="QS126" s="31"/>
      <c r="QT126" s="31"/>
      <c r="QU126" s="31"/>
      <c r="QV126" s="31"/>
      <c r="QW126" s="31"/>
      <c r="QX126" s="31"/>
      <c r="QY126" s="31"/>
      <c r="QZ126" s="31"/>
      <c r="RA126" s="31"/>
      <c r="RB126" s="31"/>
      <c r="RC126" s="31"/>
      <c r="RD126" s="31"/>
      <c r="RE126" s="31"/>
      <c r="RF126" s="31"/>
      <c r="RG126" s="31"/>
      <c r="RH126" s="31"/>
      <c r="RI126" s="31"/>
      <c r="RJ126" s="31"/>
      <c r="RK126" s="31"/>
      <c r="RL126" s="31"/>
      <c r="RM126" s="31"/>
      <c r="RN126" s="31"/>
      <c r="RO126" s="31"/>
      <c r="RP126" s="31"/>
      <c r="RQ126" s="31"/>
      <c r="RR126" s="31"/>
      <c r="RS126" s="31"/>
      <c r="RT126" s="31"/>
      <c r="RU126" s="31"/>
      <c r="RV126" s="31"/>
      <c r="RW126" s="31"/>
      <c r="RX126" s="31"/>
      <c r="RY126" s="31"/>
      <c r="RZ126" s="31"/>
      <c r="SA126" s="31"/>
      <c r="SB126" s="31"/>
      <c r="SC126" s="31"/>
      <c r="SD126" s="31"/>
      <c r="SE126" s="31"/>
      <c r="SF126" s="31"/>
      <c r="SG126" s="31"/>
      <c r="SH126" s="31"/>
      <c r="SI126" s="31"/>
      <c r="SJ126" s="31"/>
      <c r="SK126" s="31"/>
      <c r="SL126" s="31"/>
      <c r="SM126" s="31"/>
      <c r="SN126" s="31"/>
      <c r="SO126" s="31"/>
      <c r="SP126" s="31"/>
      <c r="SQ126" s="31"/>
      <c r="SR126" s="31"/>
      <c r="SS126" s="31"/>
      <c r="ST126" s="31"/>
      <c r="SU126" s="31"/>
      <c r="SV126" s="31"/>
      <c r="SW126" s="31"/>
      <c r="SX126" s="31"/>
      <c r="SY126" s="31"/>
      <c r="SZ126" s="31"/>
      <c r="TA126" s="31"/>
      <c r="TB126" s="31"/>
      <c r="TC126" s="31"/>
      <c r="TD126" s="31"/>
      <c r="TE126" s="31"/>
      <c r="TF126" s="31"/>
      <c r="TG126" s="31"/>
      <c r="TH126" s="31"/>
      <c r="TI126" s="31"/>
      <c r="TJ126" s="31"/>
      <c r="TK126" s="31"/>
      <c r="TL126" s="31"/>
      <c r="TM126" s="31"/>
      <c r="TN126" s="31"/>
      <c r="TO126" s="31"/>
      <c r="TP126" s="31"/>
      <c r="TQ126" s="31"/>
      <c r="TR126" s="31"/>
      <c r="TS126" s="31"/>
      <c r="TT126" s="31"/>
      <c r="TU126" s="31"/>
      <c r="TV126" s="31"/>
      <c r="TW126" s="31"/>
      <c r="TX126" s="31"/>
      <c r="TY126" s="31"/>
      <c r="TZ126" s="31"/>
      <c r="UA126" s="31"/>
      <c r="UB126" s="31"/>
      <c r="UC126" s="31"/>
      <c r="UD126" s="31"/>
      <c r="UE126" s="31"/>
      <c r="UF126" s="31"/>
      <c r="UG126" s="31"/>
      <c r="UH126" s="31"/>
      <c r="UI126" s="31"/>
      <c r="UJ126" s="31"/>
      <c r="UK126" s="31"/>
      <c r="UL126" s="31"/>
      <c r="UM126" s="31"/>
      <c r="UN126" s="31"/>
      <c r="UO126" s="31"/>
      <c r="UP126" s="31"/>
      <c r="UQ126" s="31"/>
      <c r="UR126" s="31"/>
      <c r="US126" s="31"/>
      <c r="UT126" s="31"/>
      <c r="UU126" s="31"/>
      <c r="UV126" s="31"/>
      <c r="UW126" s="31"/>
      <c r="UX126" s="31"/>
      <c r="UY126" s="31"/>
      <c r="UZ126" s="31"/>
      <c r="VA126" s="31"/>
      <c r="VB126" s="31"/>
      <c r="VC126" s="31"/>
      <c r="VD126" s="31"/>
      <c r="VE126" s="31"/>
      <c r="VF126" s="31"/>
      <c r="VG126" s="31"/>
      <c r="VH126" s="31"/>
      <c r="VI126" s="31"/>
      <c r="VJ126" s="31"/>
      <c r="VK126" s="31"/>
      <c r="VL126" s="31"/>
      <c r="VM126" s="31"/>
      <c r="VN126" s="31"/>
      <c r="VO126" s="31"/>
      <c r="VP126" s="31"/>
      <c r="VQ126" s="31"/>
      <c r="VR126" s="31"/>
      <c r="VS126" s="31"/>
      <c r="VT126" s="31"/>
      <c r="VU126" s="31"/>
      <c r="VV126" s="31"/>
      <c r="VW126" s="31"/>
      <c r="VX126" s="31"/>
      <c r="VY126" s="31"/>
      <c r="VZ126" s="31"/>
      <c r="WA126" s="31"/>
      <c r="WB126" s="31"/>
      <c r="WC126" s="31"/>
      <c r="WD126" s="31"/>
      <c r="WE126" s="31"/>
      <c r="WF126" s="31"/>
      <c r="WG126" s="31"/>
      <c r="WH126" s="31"/>
      <c r="WI126" s="31"/>
      <c r="WJ126" s="31"/>
      <c r="WK126" s="31"/>
      <c r="WL126" s="31"/>
      <c r="WM126" s="31"/>
      <c r="WN126" s="31"/>
      <c r="WO126" s="31"/>
      <c r="WP126" s="31"/>
      <c r="WQ126" s="31"/>
      <c r="WR126" s="31"/>
      <c r="WS126" s="31"/>
      <c r="WT126" s="31"/>
      <c r="WU126" s="31"/>
      <c r="WV126" s="31"/>
      <c r="WW126" s="31"/>
      <c r="WX126" s="31"/>
      <c r="WY126" s="31"/>
      <c r="WZ126" s="31"/>
      <c r="XA126" s="31"/>
      <c r="XB126" s="31"/>
      <c r="XC126" s="31"/>
      <c r="XD126" s="31"/>
      <c r="XE126" s="31"/>
      <c r="XF126" s="31"/>
      <c r="XG126" s="31"/>
      <c r="XH126" s="31"/>
      <c r="XI126" s="31"/>
      <c r="XJ126" s="31"/>
      <c r="XK126" s="31"/>
      <c r="XL126" s="31"/>
      <c r="XM126" s="31"/>
      <c r="XN126" s="31"/>
      <c r="XO126" s="31"/>
      <c r="XP126" s="31"/>
      <c r="XQ126" s="31"/>
      <c r="XR126" s="31"/>
      <c r="XS126" s="31"/>
      <c r="XT126" s="31"/>
      <c r="XU126" s="31"/>
      <c r="XV126" s="31"/>
      <c r="XW126" s="31"/>
      <c r="XX126" s="31"/>
      <c r="XY126" s="31"/>
      <c r="XZ126" s="31"/>
      <c r="YA126" s="31"/>
      <c r="YB126" s="31"/>
      <c r="YC126" s="31"/>
      <c r="YD126" s="31"/>
      <c r="YE126" s="31"/>
      <c r="YF126" s="31"/>
      <c r="YG126" s="31"/>
      <c r="YH126" s="31"/>
      <c r="YI126" s="31"/>
      <c r="YJ126" s="31"/>
      <c r="YK126" s="31"/>
      <c r="YL126" s="31"/>
      <c r="YM126" s="31"/>
      <c r="YN126" s="31"/>
      <c r="YO126" s="31"/>
      <c r="YP126" s="31"/>
      <c r="YQ126" s="31"/>
      <c r="YR126" s="31"/>
      <c r="YS126" s="31"/>
      <c r="YT126" s="31"/>
      <c r="YU126" s="31"/>
      <c r="YV126" s="31"/>
      <c r="YW126" s="31"/>
      <c r="YX126" s="31"/>
      <c r="YY126" s="31"/>
      <c r="YZ126" s="31"/>
      <c r="ZA126" s="31"/>
      <c r="ZB126" s="31"/>
      <c r="ZC126" s="31"/>
      <c r="ZD126" s="31"/>
      <c r="ZE126" s="31"/>
      <c r="ZF126" s="31"/>
      <c r="ZG126" s="31"/>
      <c r="ZH126" s="31"/>
      <c r="ZI126" s="31"/>
      <c r="ZJ126" s="31"/>
      <c r="ZK126" s="31"/>
      <c r="ZL126" s="31"/>
      <c r="ZM126" s="31"/>
      <c r="ZN126" s="31"/>
      <c r="ZO126" s="31"/>
      <c r="ZP126" s="31"/>
      <c r="ZQ126" s="31"/>
      <c r="ZR126" s="31"/>
      <c r="ZS126" s="31"/>
      <c r="ZT126" s="31"/>
      <c r="ZU126" s="31"/>
      <c r="ZV126" s="31"/>
      <c r="ZW126" s="31"/>
      <c r="ZX126" s="31"/>
      <c r="ZY126" s="31"/>
      <c r="ZZ126" s="31"/>
      <c r="AAA126" s="31"/>
      <c r="AAB126" s="31"/>
      <c r="AAC126" s="31"/>
      <c r="AAD126" s="31"/>
      <c r="AAE126" s="31"/>
      <c r="AAF126" s="31"/>
      <c r="AAG126" s="31"/>
      <c r="AAH126" s="31"/>
      <c r="AAI126" s="31"/>
      <c r="AAJ126" s="31"/>
      <c r="AAK126" s="31"/>
      <c r="AAL126" s="31"/>
      <c r="AAM126" s="31"/>
      <c r="AAN126" s="31"/>
      <c r="AAO126" s="31"/>
      <c r="AAP126" s="31"/>
      <c r="AAQ126" s="31"/>
      <c r="AAR126" s="31"/>
      <c r="AAS126" s="31"/>
      <c r="AAT126" s="31"/>
      <c r="AAU126" s="31"/>
      <c r="AAV126" s="31"/>
      <c r="AAW126" s="31"/>
      <c r="AAX126" s="31"/>
      <c r="AAY126" s="31"/>
      <c r="AAZ126" s="31"/>
      <c r="ABA126" s="31"/>
      <c r="ABB126" s="31"/>
      <c r="ABC126" s="31"/>
      <c r="ABD126" s="31"/>
      <c r="ABE126" s="31"/>
      <c r="ABF126" s="31"/>
      <c r="ABG126" s="31"/>
      <c r="ABH126" s="31"/>
      <c r="ABI126" s="31"/>
      <c r="ABJ126" s="31"/>
      <c r="ABK126" s="31"/>
      <c r="ABL126" s="31"/>
      <c r="ABM126" s="31"/>
      <c r="ABN126" s="31"/>
      <c r="ABO126" s="31"/>
      <c r="ABP126" s="31"/>
      <c r="ABQ126" s="31"/>
      <c r="ABR126" s="31"/>
      <c r="ABS126" s="31"/>
      <c r="ABT126" s="31"/>
      <c r="ABU126" s="31"/>
      <c r="ABV126" s="31"/>
      <c r="ABW126" s="31"/>
      <c r="ABX126" s="31"/>
      <c r="ABY126" s="31"/>
      <c r="ABZ126" s="31"/>
      <c r="ACA126" s="31"/>
      <c r="ACB126" s="31"/>
      <c r="ACC126" s="31"/>
      <c r="ACD126" s="31"/>
      <c r="ACE126" s="31"/>
      <c r="ACF126" s="31"/>
      <c r="ACG126" s="31"/>
      <c r="ACH126" s="31"/>
      <c r="ACI126" s="31"/>
      <c r="ACJ126" s="31"/>
      <c r="ACK126" s="31"/>
      <c r="ACL126" s="31"/>
      <c r="ACM126" s="31"/>
      <c r="ACN126" s="31"/>
      <c r="ACO126" s="31"/>
      <c r="ACP126" s="31"/>
      <c r="ACQ126" s="31"/>
      <c r="ACR126" s="31"/>
      <c r="ACS126" s="31"/>
      <c r="ACT126" s="31"/>
      <c r="ACU126" s="31"/>
      <c r="ACV126" s="31"/>
      <c r="ACW126" s="31"/>
      <c r="ACX126" s="31"/>
      <c r="ACY126" s="31"/>
      <c r="ACZ126" s="31"/>
      <c r="ADA126" s="31"/>
      <c r="ADB126" s="31"/>
      <c r="ADC126" s="31"/>
      <c r="ADD126" s="31"/>
      <c r="ADE126" s="31"/>
      <c r="ADF126" s="31"/>
      <c r="ADG126" s="31"/>
      <c r="ADH126" s="31"/>
      <c r="ADI126" s="31"/>
      <c r="ADJ126" s="31"/>
      <c r="ADK126" s="31"/>
      <c r="ADL126" s="31"/>
      <c r="ADM126" s="31"/>
      <c r="ADN126" s="31"/>
      <c r="ADO126" s="31"/>
      <c r="ADP126" s="31"/>
      <c r="ADQ126" s="31"/>
      <c r="ADR126" s="31"/>
      <c r="ADS126" s="31"/>
      <c r="ADT126" s="31"/>
      <c r="ADU126" s="31"/>
      <c r="ADV126" s="31"/>
      <c r="ADW126" s="31"/>
      <c r="ADX126" s="31"/>
      <c r="ADY126" s="31"/>
      <c r="ADZ126" s="31"/>
      <c r="AEA126" s="31"/>
      <c r="AEB126" s="31"/>
      <c r="AEC126" s="31"/>
      <c r="AED126" s="31"/>
      <c r="AEE126" s="31"/>
      <c r="AEF126" s="31"/>
      <c r="AEG126" s="31"/>
      <c r="AEH126" s="31"/>
      <c r="AEI126" s="31"/>
      <c r="AEJ126" s="31"/>
      <c r="AEK126" s="31"/>
      <c r="AEL126" s="31"/>
      <c r="AEM126" s="31"/>
      <c r="AEN126" s="31"/>
      <c r="AEO126" s="31"/>
      <c r="AEP126" s="31"/>
      <c r="AEQ126" s="31"/>
      <c r="AER126" s="31"/>
      <c r="AES126" s="31"/>
      <c r="AET126" s="31"/>
      <c r="AEU126" s="31"/>
      <c r="AEV126" s="31"/>
      <c r="AEW126" s="31"/>
      <c r="AEX126" s="31"/>
      <c r="AEY126" s="31"/>
      <c r="AEZ126" s="31"/>
      <c r="AFA126" s="31"/>
      <c r="AFB126" s="31"/>
      <c r="AFC126" s="31"/>
      <c r="AFD126" s="31"/>
      <c r="AFE126" s="31"/>
      <c r="AFF126" s="31"/>
      <c r="AFG126" s="31"/>
      <c r="AFH126" s="31"/>
      <c r="AFI126" s="31"/>
      <c r="AFJ126" s="31"/>
      <c r="AFK126" s="31"/>
      <c r="AFL126" s="31"/>
      <c r="AFM126" s="31"/>
      <c r="AFN126" s="31"/>
      <c r="AFO126" s="31"/>
      <c r="AFP126" s="31"/>
      <c r="AFQ126" s="31"/>
      <c r="AFR126" s="31"/>
      <c r="AFS126" s="31"/>
      <c r="AFT126" s="31"/>
      <c r="AFU126" s="31"/>
      <c r="AFV126" s="31"/>
      <c r="AFW126" s="31"/>
      <c r="AFX126" s="31"/>
      <c r="AFY126" s="31"/>
      <c r="AFZ126" s="31"/>
      <c r="AGA126" s="31"/>
      <c r="AGB126" s="31"/>
      <c r="AGC126" s="31"/>
      <c r="AGD126" s="31"/>
      <c r="AGE126" s="31"/>
      <c r="AGF126" s="31"/>
      <c r="AGG126" s="31"/>
      <c r="AGH126" s="31"/>
      <c r="AGI126" s="31"/>
      <c r="AGJ126" s="31"/>
      <c r="AGK126" s="31"/>
      <c r="AGL126" s="31"/>
      <c r="AGM126" s="31"/>
      <c r="AGN126" s="31"/>
      <c r="AGO126" s="31"/>
      <c r="AGP126" s="31"/>
      <c r="AGQ126" s="31"/>
      <c r="AGR126" s="31"/>
      <c r="AGS126" s="31"/>
      <c r="AGT126" s="31"/>
      <c r="AGU126" s="31"/>
      <c r="AGV126" s="31"/>
      <c r="AGW126" s="31"/>
      <c r="AGX126" s="31"/>
      <c r="AGY126" s="31"/>
      <c r="AGZ126" s="31"/>
      <c r="AHA126" s="31"/>
      <c r="AHB126" s="31"/>
      <c r="AHC126" s="31"/>
      <c r="AHD126" s="31"/>
      <c r="AHE126" s="31"/>
      <c r="AHF126" s="31"/>
      <c r="AHG126" s="31"/>
      <c r="AHH126" s="31"/>
      <c r="AHI126" s="31"/>
      <c r="AHJ126" s="31"/>
      <c r="AHK126" s="31"/>
      <c r="AHL126" s="31"/>
      <c r="AHM126" s="31"/>
      <c r="AHN126" s="31"/>
      <c r="AHO126" s="31"/>
      <c r="AHP126" s="31"/>
      <c r="AHQ126" s="31"/>
      <c r="AHR126" s="31"/>
      <c r="AHS126" s="31"/>
      <c r="AHT126" s="31"/>
      <c r="AHU126" s="31"/>
      <c r="AHV126" s="31"/>
      <c r="AHW126" s="31"/>
      <c r="AHX126" s="31"/>
      <c r="AHY126" s="31"/>
      <c r="AHZ126" s="31"/>
      <c r="AIA126" s="31"/>
      <c r="AIB126" s="31"/>
      <c r="AIC126" s="31"/>
      <c r="AID126" s="31"/>
      <c r="AIE126" s="31"/>
      <c r="AIF126" s="31"/>
      <c r="AIG126" s="31"/>
      <c r="AIH126" s="31"/>
      <c r="AII126" s="31"/>
      <c r="AIJ126" s="31"/>
      <c r="AIK126" s="31"/>
      <c r="AIL126" s="31"/>
      <c r="AIM126" s="31"/>
      <c r="AIN126" s="31"/>
      <c r="AIO126" s="31"/>
      <c r="AIP126" s="31"/>
      <c r="AIQ126" s="31"/>
      <c r="AIR126" s="31"/>
      <c r="AIS126" s="31"/>
      <c r="AIT126" s="31"/>
      <c r="AIU126" s="31"/>
      <c r="AIV126" s="31"/>
      <c r="AIW126" s="31"/>
      <c r="AIX126" s="31"/>
      <c r="AIY126" s="31"/>
      <c r="AIZ126" s="31"/>
      <c r="AJA126" s="31"/>
      <c r="AJB126" s="31"/>
      <c r="AJC126" s="31"/>
      <c r="AJD126" s="31"/>
      <c r="AJE126" s="31"/>
      <c r="AJF126" s="31"/>
      <c r="AJG126" s="31"/>
      <c r="AJH126" s="31"/>
      <c r="AJI126" s="31"/>
      <c r="AJJ126" s="31"/>
      <c r="AJK126" s="31"/>
      <c r="AJL126" s="31"/>
      <c r="AJM126" s="31"/>
      <c r="AJN126" s="31"/>
      <c r="AJO126" s="31"/>
      <c r="AJP126" s="31"/>
      <c r="AJQ126" s="31"/>
      <c r="AJR126" s="31"/>
      <c r="AJS126" s="31"/>
      <c r="AJT126" s="31"/>
      <c r="AJU126" s="31"/>
      <c r="AJV126" s="31"/>
      <c r="AJW126" s="31"/>
      <c r="AJX126" s="31"/>
      <c r="AJY126" s="31"/>
      <c r="AJZ126" s="31"/>
      <c r="AKA126" s="31"/>
      <c r="AKB126" s="31"/>
      <c r="AKC126" s="31"/>
      <c r="AKD126" s="31"/>
      <c r="AKE126" s="31"/>
      <c r="AKF126" s="31"/>
      <c r="AKG126" s="31"/>
      <c r="AKH126" s="31"/>
      <c r="AKI126" s="31"/>
      <c r="AKJ126" s="31"/>
      <c r="AKK126" s="31"/>
      <c r="AKL126" s="31"/>
      <c r="AKM126" s="31"/>
      <c r="AKN126" s="31"/>
      <c r="AKO126" s="31"/>
      <c r="AKP126" s="31"/>
      <c r="AKQ126" s="31"/>
      <c r="AKR126" s="31"/>
      <c r="AKS126" s="31"/>
      <c r="AKT126" s="31"/>
      <c r="AKU126" s="31"/>
      <c r="AKV126" s="31"/>
      <c r="AKW126" s="31"/>
      <c r="AKX126" s="31"/>
      <c r="AKY126" s="31"/>
      <c r="AKZ126" s="31"/>
      <c r="ALA126" s="31"/>
      <c r="ALB126" s="31"/>
      <c r="ALC126" s="31"/>
      <c r="ALD126" s="31"/>
      <c r="ALE126" s="31"/>
      <c r="ALF126" s="31"/>
      <c r="ALG126" s="31"/>
      <c r="ALH126" s="31"/>
      <c r="ALI126" s="31"/>
      <c r="ALJ126" s="31"/>
      <c r="ALK126" s="31"/>
      <c r="ALL126" s="31"/>
      <c r="ALM126" s="31"/>
      <c r="ALN126" s="31"/>
      <c r="ALO126" s="31"/>
      <c r="ALP126" s="31"/>
      <c r="ALQ126" s="31"/>
      <c r="ALR126" s="31"/>
      <c r="ALS126" s="31"/>
      <c r="ALT126" s="31"/>
      <c r="ALU126" s="31"/>
      <c r="ALV126" s="31"/>
      <c r="ALW126" s="31"/>
      <c r="ALX126" s="31"/>
      <c r="ALY126" s="31"/>
      <c r="ALZ126" s="31"/>
      <c r="AMA126" s="31"/>
      <c r="AMB126" s="31"/>
      <c r="AMC126" s="31"/>
      <c r="AMD126" s="31"/>
      <c r="AME126" s="31"/>
      <c r="AMF126" s="31"/>
      <c r="AMG126" s="31"/>
      <c r="AMH126" s="31"/>
      <c r="AMI126" s="31"/>
      <c r="AMJ126" s="31"/>
      <c r="AMK126" s="31"/>
      <c r="AML126" s="31"/>
      <c r="AMM126" s="31"/>
      <c r="AMN126" s="31"/>
      <c r="AMO126" s="31"/>
      <c r="AMP126" s="31"/>
      <c r="AMQ126" s="31"/>
      <c r="AMR126" s="31"/>
      <c r="AMS126" s="31"/>
      <c r="AMT126" s="31"/>
      <c r="AMU126" s="31"/>
      <c r="AMV126" s="31"/>
      <c r="AMW126" s="31"/>
      <c r="AMX126" s="31"/>
      <c r="AMY126" s="31"/>
      <c r="AMZ126" s="31"/>
      <c r="ANA126" s="31"/>
      <c r="ANB126" s="31"/>
      <c r="ANC126" s="31"/>
      <c r="AND126" s="31"/>
      <c r="ANE126" s="31"/>
      <c r="ANF126" s="31"/>
      <c r="ANG126" s="31"/>
      <c r="ANH126" s="31"/>
      <c r="ANI126" s="31"/>
      <c r="ANJ126" s="31"/>
      <c r="ANK126" s="31"/>
      <c r="ANL126" s="31"/>
      <c r="ANM126" s="31"/>
      <c r="ANN126" s="31"/>
      <c r="ANO126" s="31"/>
      <c r="ANP126" s="31"/>
      <c r="ANQ126" s="31"/>
      <c r="ANR126" s="31"/>
      <c r="ANS126" s="31"/>
      <c r="ANT126" s="31"/>
      <c r="ANU126" s="31"/>
      <c r="ANV126" s="31"/>
      <c r="ANW126" s="31"/>
      <c r="ANX126" s="31"/>
      <c r="ANY126" s="31"/>
      <c r="ANZ126" s="31"/>
      <c r="AOA126" s="31"/>
      <c r="AOB126" s="31"/>
      <c r="AOC126" s="31"/>
      <c r="AOD126" s="31"/>
      <c r="AOE126" s="31"/>
      <c r="AOF126" s="31"/>
      <c r="AOG126" s="31"/>
      <c r="AOH126" s="31"/>
      <c r="AOI126" s="31"/>
      <c r="AOJ126" s="31"/>
      <c r="AOK126" s="31"/>
      <c r="AOL126" s="31"/>
      <c r="AOM126" s="31"/>
      <c r="AON126" s="31"/>
      <c r="AOO126" s="31"/>
      <c r="AOP126" s="31"/>
      <c r="AOQ126" s="31"/>
      <c r="AOR126" s="31"/>
      <c r="AOS126" s="31"/>
      <c r="AOT126" s="31"/>
      <c r="AOU126" s="31"/>
      <c r="AOV126" s="31"/>
      <c r="AOW126" s="31"/>
      <c r="AOX126" s="31"/>
      <c r="AOY126" s="31"/>
      <c r="AOZ126" s="31"/>
      <c r="APA126" s="31"/>
      <c r="APB126" s="31"/>
      <c r="APC126" s="31"/>
      <c r="APD126" s="31"/>
      <c r="APE126" s="31"/>
      <c r="APF126" s="31"/>
      <c r="APG126" s="31"/>
      <c r="APH126" s="31"/>
      <c r="API126" s="31"/>
      <c r="APJ126" s="31"/>
      <c r="APK126" s="31"/>
      <c r="APL126" s="31"/>
      <c r="APM126" s="31"/>
      <c r="APN126" s="31"/>
      <c r="APO126" s="31"/>
      <c r="APP126" s="31"/>
      <c r="APQ126" s="31"/>
      <c r="APR126" s="31"/>
      <c r="APS126" s="31"/>
      <c r="APT126" s="31"/>
      <c r="APU126" s="31"/>
      <c r="APV126" s="31"/>
      <c r="APW126" s="31"/>
      <c r="APX126" s="31"/>
      <c r="APY126" s="31"/>
      <c r="APZ126" s="31"/>
      <c r="AQA126" s="31"/>
      <c r="AQB126" s="31"/>
      <c r="AQC126" s="31"/>
      <c r="AQD126" s="31"/>
      <c r="AQE126" s="31"/>
      <c r="AQF126" s="31"/>
      <c r="AQG126" s="31"/>
      <c r="AQH126" s="31"/>
      <c r="AQI126" s="31"/>
      <c r="AQJ126" s="31"/>
      <c r="AQK126" s="31"/>
      <c r="AQL126" s="31"/>
      <c r="AQM126" s="31"/>
      <c r="AQN126" s="31"/>
      <c r="AQO126" s="31"/>
      <c r="AQP126" s="31"/>
      <c r="AQQ126" s="31"/>
      <c r="AQR126" s="31"/>
      <c r="AQS126" s="31"/>
      <c r="AQT126" s="31"/>
      <c r="AQU126" s="31"/>
      <c r="AQV126" s="31"/>
      <c r="AQW126" s="31"/>
      <c r="AQX126" s="31"/>
      <c r="AQY126" s="31"/>
      <c r="AQZ126" s="31"/>
      <c r="ARA126" s="31"/>
      <c r="ARB126" s="31"/>
      <c r="ARC126" s="31"/>
      <c r="ARD126" s="31"/>
      <c r="ARE126" s="31"/>
      <c r="ARF126" s="31"/>
      <c r="ARG126" s="31"/>
      <c r="ARH126" s="31"/>
      <c r="ARI126" s="31"/>
      <c r="ARJ126" s="31"/>
      <c r="ARK126" s="31"/>
      <c r="ARL126" s="31"/>
      <c r="ARM126" s="31"/>
      <c r="ARN126" s="31"/>
      <c r="ARO126" s="31"/>
      <c r="ARP126" s="31"/>
      <c r="ARQ126" s="31"/>
      <c r="ARR126" s="31"/>
      <c r="ARS126" s="31"/>
      <c r="ART126" s="31"/>
      <c r="ARU126" s="31"/>
      <c r="ARV126" s="31"/>
      <c r="ARW126" s="31"/>
      <c r="ARX126" s="31"/>
      <c r="ARY126" s="31"/>
      <c r="ARZ126" s="31"/>
      <c r="ASA126" s="31"/>
      <c r="ASB126" s="31"/>
      <c r="ASC126" s="31"/>
      <c r="ASD126" s="31"/>
      <c r="ASE126" s="31"/>
      <c r="ASF126" s="31"/>
      <c r="ASG126" s="31"/>
      <c r="ASH126" s="31"/>
      <c r="ASI126" s="31"/>
      <c r="ASJ126" s="31"/>
      <c r="ASK126" s="31"/>
      <c r="ASL126" s="31"/>
      <c r="ASM126" s="31"/>
      <c r="ASN126" s="31"/>
      <c r="ASO126" s="31"/>
      <c r="ASP126" s="31"/>
      <c r="ASQ126" s="31"/>
      <c r="ASR126" s="31"/>
      <c r="ASS126" s="31"/>
      <c r="AST126" s="31"/>
      <c r="ASU126" s="31"/>
      <c r="ASV126" s="31"/>
      <c r="ASW126" s="31"/>
      <c r="ASX126" s="31"/>
      <c r="ASY126" s="31"/>
      <c r="ASZ126" s="31"/>
      <c r="ATA126" s="31"/>
      <c r="ATB126" s="31"/>
      <c r="ATC126" s="31"/>
      <c r="ATD126" s="31"/>
      <c r="ATE126" s="31"/>
      <c r="ATF126" s="31"/>
      <c r="ATG126" s="31"/>
      <c r="ATH126" s="31"/>
      <c r="ATI126" s="31"/>
      <c r="ATJ126" s="31"/>
      <c r="ATK126" s="31"/>
      <c r="ATL126" s="31"/>
      <c r="ATM126" s="31"/>
      <c r="ATN126" s="31"/>
      <c r="ATO126" s="31"/>
      <c r="ATP126" s="31"/>
      <c r="ATQ126" s="31"/>
      <c r="ATR126" s="31"/>
      <c r="ATS126" s="31"/>
      <c r="ATT126" s="31"/>
      <c r="ATU126" s="31"/>
      <c r="ATV126" s="31"/>
      <c r="ATW126" s="31"/>
      <c r="ATX126" s="31"/>
      <c r="ATY126" s="31"/>
      <c r="ATZ126" s="31"/>
      <c r="AUA126" s="31"/>
      <c r="AUB126" s="31"/>
      <c r="AUC126" s="31"/>
      <c r="AUD126" s="31"/>
      <c r="AUE126" s="31"/>
      <c r="AUF126" s="31"/>
      <c r="AUG126" s="31"/>
      <c r="AUH126" s="31"/>
      <c r="AUI126" s="31"/>
      <c r="AUJ126" s="31"/>
      <c r="AUK126" s="31"/>
      <c r="AUL126" s="31"/>
      <c r="AUM126" s="31"/>
      <c r="AUN126" s="31"/>
      <c r="AUO126" s="31"/>
      <c r="AUP126" s="31"/>
      <c r="AUQ126" s="31"/>
      <c r="AUR126" s="31"/>
      <c r="AUS126" s="31"/>
      <c r="AUT126" s="31"/>
      <c r="AUU126" s="31"/>
      <c r="AUV126" s="31"/>
      <c r="AUW126" s="31"/>
      <c r="AUX126" s="31"/>
      <c r="AUY126" s="31"/>
      <c r="AUZ126" s="31"/>
      <c r="AVA126" s="31"/>
      <c r="AVB126" s="31"/>
      <c r="AVC126" s="31"/>
      <c r="AVD126" s="31"/>
      <c r="AVE126" s="31"/>
      <c r="AVF126" s="31"/>
      <c r="AVG126" s="31"/>
      <c r="AVH126" s="31"/>
      <c r="AVI126" s="31"/>
      <c r="AVJ126" s="31"/>
      <c r="AVK126" s="31"/>
      <c r="AVL126" s="31"/>
      <c r="AVM126" s="31"/>
      <c r="AVN126" s="31"/>
      <c r="AVO126" s="31"/>
      <c r="AVP126" s="31"/>
      <c r="AVQ126" s="31"/>
      <c r="AVR126" s="31"/>
      <c r="AVS126" s="31"/>
      <c r="AVT126" s="31"/>
      <c r="AVU126" s="31"/>
      <c r="AVV126" s="31"/>
      <c r="AVW126" s="31"/>
      <c r="AVX126" s="31"/>
      <c r="AVY126" s="31"/>
      <c r="AVZ126" s="31"/>
      <c r="AWA126" s="31"/>
      <c r="AWB126" s="31"/>
      <c r="AWC126" s="31"/>
      <c r="AWD126" s="31"/>
      <c r="AWE126" s="31"/>
      <c r="AWF126" s="31"/>
      <c r="AWG126" s="31"/>
      <c r="AWH126" s="31"/>
      <c r="AWI126" s="31"/>
      <c r="AWJ126" s="31"/>
      <c r="AWK126" s="31"/>
      <c r="AWL126" s="31"/>
      <c r="AWM126" s="31"/>
      <c r="AWN126" s="31"/>
      <c r="AWO126" s="31"/>
      <c r="AWP126" s="31"/>
      <c r="AWQ126" s="31"/>
      <c r="AWR126" s="31"/>
      <c r="AWS126" s="31"/>
      <c r="AWT126" s="31"/>
      <c r="AWU126" s="31"/>
      <c r="AWV126" s="31"/>
      <c r="AWW126" s="31"/>
      <c r="AWX126" s="31"/>
      <c r="AWY126" s="31"/>
      <c r="AWZ126" s="31"/>
      <c r="AXA126" s="31"/>
      <c r="AXB126" s="31"/>
      <c r="AXC126" s="31"/>
      <c r="AXD126" s="31"/>
      <c r="AXE126" s="31"/>
      <c r="AXF126" s="31"/>
      <c r="AXG126" s="31"/>
      <c r="AXH126" s="31"/>
      <c r="AXI126" s="31"/>
      <c r="AXJ126" s="31"/>
      <c r="AXK126" s="31"/>
      <c r="AXL126" s="31"/>
      <c r="AXM126" s="31"/>
      <c r="AXN126" s="31"/>
      <c r="AXO126" s="31"/>
      <c r="AXP126" s="31"/>
      <c r="AXQ126" s="31"/>
      <c r="AXR126" s="31"/>
      <c r="AXS126" s="31"/>
      <c r="AXT126" s="31"/>
      <c r="AXU126" s="31"/>
      <c r="AXV126" s="31"/>
      <c r="AXW126" s="31"/>
      <c r="AXX126" s="31"/>
      <c r="AXY126" s="31"/>
      <c r="AXZ126" s="31"/>
      <c r="AYA126" s="31"/>
      <c r="AYB126" s="31"/>
      <c r="AYC126" s="31"/>
      <c r="AYD126" s="31"/>
      <c r="AYE126" s="31"/>
      <c r="AYF126" s="31"/>
      <c r="AYG126" s="31"/>
      <c r="AYH126" s="31"/>
      <c r="AYI126" s="31"/>
      <c r="AYJ126" s="31"/>
      <c r="AYK126" s="31"/>
      <c r="AYL126" s="31"/>
      <c r="AYM126" s="31"/>
      <c r="AYN126" s="31"/>
      <c r="AYO126" s="31"/>
      <c r="AYP126" s="31"/>
      <c r="AYQ126" s="31"/>
      <c r="AYR126" s="31"/>
      <c r="AYS126" s="31"/>
      <c r="AYT126" s="31"/>
      <c r="AYU126" s="31"/>
      <c r="AYV126" s="31"/>
      <c r="AYW126" s="31"/>
    </row>
    <row r="127" spans="1:1349" x14ac:dyDescent="0.25">
      <c r="A127" s="22" t="s">
        <v>77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31"/>
      <c r="Y127" s="22" t="s">
        <v>77</v>
      </c>
      <c r="Z127" s="45">
        <v>0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  <c r="AF127" s="45">
        <v>0</v>
      </c>
      <c r="AG127" s="45">
        <v>0</v>
      </c>
      <c r="AH127" s="45">
        <v>0</v>
      </c>
      <c r="AI127" s="45">
        <v>0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  <c r="AS127" s="45">
        <v>0</v>
      </c>
      <c r="AT127" s="45">
        <v>0</v>
      </c>
      <c r="AU127" s="45">
        <v>0</v>
      </c>
      <c r="AV127" s="31"/>
      <c r="AW127" s="41" t="s">
        <v>77</v>
      </c>
      <c r="AX127" s="45">
        <v>0</v>
      </c>
      <c r="AY127" s="45">
        <v>0</v>
      </c>
      <c r="AZ127" s="45">
        <v>0</v>
      </c>
      <c r="BA127" s="45">
        <v>0</v>
      </c>
      <c r="BB127" s="45">
        <v>0</v>
      </c>
      <c r="BC127" s="45">
        <v>0</v>
      </c>
      <c r="BD127" s="45">
        <v>0</v>
      </c>
      <c r="BE127" s="45">
        <v>0</v>
      </c>
      <c r="BF127" s="45">
        <v>0</v>
      </c>
      <c r="BG127" s="45">
        <v>0</v>
      </c>
      <c r="BH127" s="45">
        <v>0</v>
      </c>
      <c r="BI127" s="45">
        <v>0</v>
      </c>
      <c r="BJ127" s="45">
        <v>0</v>
      </c>
      <c r="BK127" s="45">
        <v>0</v>
      </c>
      <c r="BL127" s="45">
        <v>0</v>
      </c>
      <c r="BM127" s="45">
        <v>0</v>
      </c>
      <c r="BN127" s="45">
        <v>0</v>
      </c>
      <c r="BO127" s="45">
        <v>0</v>
      </c>
      <c r="BP127" s="45">
        <v>0</v>
      </c>
      <c r="BQ127" s="45">
        <v>0</v>
      </c>
      <c r="BR127" s="45">
        <v>0</v>
      </c>
      <c r="BS127" s="45">
        <v>0</v>
      </c>
      <c r="BT127" s="31"/>
      <c r="BU127" s="22" t="s">
        <v>77</v>
      </c>
      <c r="BV127" s="45">
        <v>0</v>
      </c>
      <c r="BW127" s="45">
        <v>0</v>
      </c>
      <c r="BX127" s="45">
        <v>0</v>
      </c>
      <c r="BY127" s="45">
        <v>0</v>
      </c>
      <c r="BZ127" s="45">
        <v>0</v>
      </c>
      <c r="CA127" s="45">
        <v>0</v>
      </c>
      <c r="CB127" s="45">
        <v>0</v>
      </c>
      <c r="CC127" s="45">
        <v>0</v>
      </c>
      <c r="CD127" s="45">
        <v>0</v>
      </c>
      <c r="CE127" s="45">
        <v>0</v>
      </c>
      <c r="CF127" s="45">
        <v>0</v>
      </c>
      <c r="CG127" s="45">
        <v>0</v>
      </c>
      <c r="CH127" s="45">
        <v>0</v>
      </c>
      <c r="CI127" s="45">
        <v>0</v>
      </c>
      <c r="CJ127" s="45">
        <v>0</v>
      </c>
      <c r="CK127" s="45">
        <v>0</v>
      </c>
      <c r="CL127" s="45">
        <v>0</v>
      </c>
      <c r="CM127" s="45">
        <v>0</v>
      </c>
      <c r="CN127" s="45">
        <v>0</v>
      </c>
      <c r="CO127" s="45">
        <v>0</v>
      </c>
      <c r="CP127" s="45">
        <v>0</v>
      </c>
      <c r="CQ127" s="45">
        <v>0</v>
      </c>
      <c r="CR127" s="31"/>
      <c r="CS127" s="22" t="s">
        <v>77</v>
      </c>
      <c r="CT127" s="45">
        <v>0</v>
      </c>
      <c r="CU127" s="45">
        <v>0</v>
      </c>
      <c r="CV127" s="45">
        <v>0</v>
      </c>
      <c r="CW127" s="45">
        <v>0</v>
      </c>
      <c r="CX127" s="45">
        <v>0</v>
      </c>
      <c r="CY127" s="45">
        <v>0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5">
        <v>0</v>
      </c>
      <c r="DJ127" s="45">
        <v>0</v>
      </c>
      <c r="DK127" s="45">
        <v>0</v>
      </c>
      <c r="DL127" s="45">
        <v>0</v>
      </c>
      <c r="DM127" s="45">
        <v>0</v>
      </c>
      <c r="DN127" s="45">
        <v>0</v>
      </c>
      <c r="DO127" s="45">
        <v>0</v>
      </c>
      <c r="DP127" s="31"/>
      <c r="DQ127" s="22" t="s">
        <v>77</v>
      </c>
      <c r="DR127" s="45">
        <v>0</v>
      </c>
      <c r="DS127" s="45">
        <v>0</v>
      </c>
      <c r="DT127" s="45">
        <v>0</v>
      </c>
      <c r="DU127" s="45">
        <v>0</v>
      </c>
      <c r="DV127" s="45">
        <v>0</v>
      </c>
      <c r="DW127" s="45">
        <v>0</v>
      </c>
      <c r="DX127" s="45">
        <v>0</v>
      </c>
      <c r="DY127" s="45">
        <v>0</v>
      </c>
      <c r="DZ127" s="45">
        <v>0</v>
      </c>
      <c r="EA127" s="45">
        <v>0</v>
      </c>
      <c r="EB127" s="45">
        <v>0</v>
      </c>
      <c r="EC127" s="45">
        <v>0</v>
      </c>
      <c r="ED127" s="45">
        <v>0</v>
      </c>
      <c r="EE127" s="45">
        <v>0</v>
      </c>
      <c r="EF127" s="45">
        <v>0</v>
      </c>
      <c r="EG127" s="45">
        <v>0</v>
      </c>
      <c r="EH127" s="45">
        <v>0</v>
      </c>
      <c r="EI127" s="45">
        <v>0</v>
      </c>
      <c r="EJ127" s="45">
        <v>0</v>
      </c>
      <c r="EK127" s="45">
        <v>0</v>
      </c>
      <c r="EL127" s="45">
        <v>0</v>
      </c>
      <c r="EM127" s="45">
        <v>0</v>
      </c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/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  <c r="NJ127" s="31"/>
      <c r="NK127" s="31"/>
      <c r="NL127" s="31"/>
      <c r="NM127" s="31"/>
      <c r="NN127" s="31"/>
      <c r="NO127" s="31"/>
      <c r="NP127" s="31"/>
      <c r="NQ127" s="31"/>
      <c r="NR127" s="31"/>
      <c r="NS127" s="31"/>
      <c r="NT127" s="31"/>
      <c r="NU127" s="31"/>
      <c r="NV127" s="31"/>
      <c r="NW127" s="31"/>
      <c r="NX127" s="31"/>
      <c r="NY127" s="31"/>
      <c r="NZ127" s="31"/>
      <c r="OA127" s="31"/>
      <c r="OB127" s="31"/>
      <c r="OC127" s="31"/>
      <c r="OD127" s="31"/>
      <c r="OE127" s="31"/>
      <c r="OF127" s="31"/>
      <c r="OG127" s="31"/>
      <c r="OH127" s="31"/>
      <c r="OI127" s="31"/>
      <c r="OJ127" s="31"/>
      <c r="OK127" s="31"/>
      <c r="OL127" s="31"/>
      <c r="OM127" s="31"/>
      <c r="ON127" s="31"/>
      <c r="OO127" s="31"/>
      <c r="OP127" s="31"/>
      <c r="OQ127" s="31"/>
      <c r="OR127" s="31"/>
      <c r="OS127" s="31"/>
      <c r="OT127" s="31"/>
      <c r="OU127" s="31"/>
      <c r="OV127" s="31"/>
      <c r="OW127" s="31"/>
      <c r="OX127" s="31"/>
      <c r="OY127" s="31"/>
      <c r="OZ127" s="31"/>
      <c r="PA127" s="31"/>
      <c r="PB127" s="31"/>
      <c r="PC127" s="31"/>
      <c r="PD127" s="31"/>
      <c r="PE127" s="31"/>
      <c r="PF127" s="31"/>
      <c r="PG127" s="31"/>
      <c r="PH127" s="31"/>
      <c r="PI127" s="31"/>
      <c r="PJ127" s="31"/>
      <c r="PK127" s="31"/>
      <c r="PL127" s="31"/>
      <c r="PM127" s="31"/>
      <c r="PN127" s="31"/>
      <c r="PO127" s="31"/>
      <c r="PP127" s="31"/>
      <c r="PQ127" s="31"/>
      <c r="PR127" s="31"/>
      <c r="PS127" s="31"/>
      <c r="PT127" s="31"/>
      <c r="PU127" s="31"/>
      <c r="PV127" s="31"/>
      <c r="PW127" s="31"/>
      <c r="PX127" s="31"/>
      <c r="PY127" s="31"/>
      <c r="PZ127" s="31"/>
      <c r="QA127" s="31"/>
      <c r="QB127" s="31"/>
      <c r="QC127" s="31"/>
      <c r="QD127" s="31"/>
      <c r="QE127" s="31"/>
      <c r="QF127" s="31"/>
      <c r="QG127" s="31"/>
      <c r="QH127" s="31"/>
      <c r="QI127" s="31"/>
      <c r="QJ127" s="31"/>
      <c r="QK127" s="31"/>
      <c r="QL127" s="31"/>
      <c r="QM127" s="31"/>
      <c r="QN127" s="31"/>
      <c r="QO127" s="31"/>
      <c r="QP127" s="31"/>
      <c r="QQ127" s="31"/>
      <c r="QR127" s="31"/>
      <c r="QS127" s="31"/>
      <c r="QT127" s="31"/>
      <c r="QU127" s="31"/>
      <c r="QV127" s="31"/>
      <c r="QW127" s="31"/>
      <c r="QX127" s="31"/>
      <c r="QY127" s="31"/>
      <c r="QZ127" s="31"/>
      <c r="RA127" s="31"/>
      <c r="RB127" s="31"/>
      <c r="RC127" s="31"/>
      <c r="RD127" s="31"/>
      <c r="RE127" s="31"/>
      <c r="RF127" s="31"/>
      <c r="RG127" s="31"/>
      <c r="RH127" s="31"/>
      <c r="RI127" s="31"/>
      <c r="RJ127" s="31"/>
      <c r="RK127" s="31"/>
      <c r="RL127" s="31"/>
      <c r="RM127" s="31"/>
      <c r="RN127" s="31"/>
      <c r="RO127" s="31"/>
      <c r="RP127" s="31"/>
      <c r="RQ127" s="31"/>
      <c r="RR127" s="31"/>
      <c r="RS127" s="31"/>
      <c r="RT127" s="31"/>
      <c r="RU127" s="31"/>
      <c r="RV127" s="31"/>
      <c r="RW127" s="31"/>
      <c r="RX127" s="31"/>
      <c r="RY127" s="31"/>
      <c r="RZ127" s="31"/>
      <c r="SA127" s="31"/>
      <c r="SB127" s="31"/>
      <c r="SC127" s="31"/>
      <c r="SD127" s="31"/>
      <c r="SE127" s="31"/>
      <c r="SF127" s="31"/>
      <c r="SG127" s="31"/>
      <c r="SH127" s="31"/>
      <c r="SI127" s="31"/>
      <c r="SJ127" s="31"/>
      <c r="SK127" s="31"/>
      <c r="SL127" s="31"/>
      <c r="SM127" s="31"/>
      <c r="SN127" s="31"/>
      <c r="SO127" s="31"/>
      <c r="SP127" s="31"/>
      <c r="SQ127" s="31"/>
      <c r="SR127" s="31"/>
      <c r="SS127" s="31"/>
      <c r="ST127" s="31"/>
      <c r="SU127" s="31"/>
      <c r="SV127" s="31"/>
      <c r="SW127" s="31"/>
      <c r="SX127" s="31"/>
      <c r="SY127" s="31"/>
      <c r="SZ127" s="31"/>
      <c r="TA127" s="31"/>
      <c r="TB127" s="31"/>
      <c r="TC127" s="31"/>
      <c r="TD127" s="31"/>
      <c r="TE127" s="31"/>
      <c r="TF127" s="31"/>
      <c r="TG127" s="31"/>
      <c r="TH127" s="31"/>
      <c r="TI127" s="31"/>
      <c r="TJ127" s="31"/>
      <c r="TK127" s="31"/>
      <c r="TL127" s="31"/>
      <c r="TM127" s="31"/>
      <c r="TN127" s="31"/>
      <c r="TO127" s="31"/>
      <c r="TP127" s="31"/>
      <c r="TQ127" s="31"/>
      <c r="TR127" s="31"/>
      <c r="TS127" s="31"/>
      <c r="TT127" s="31"/>
      <c r="TU127" s="31"/>
      <c r="TV127" s="31"/>
      <c r="TW127" s="31"/>
      <c r="TX127" s="31"/>
      <c r="TY127" s="31"/>
      <c r="TZ127" s="31"/>
      <c r="UA127" s="31"/>
      <c r="UB127" s="31"/>
      <c r="UC127" s="31"/>
      <c r="UD127" s="31"/>
      <c r="UE127" s="31"/>
      <c r="UF127" s="31"/>
      <c r="UG127" s="31"/>
      <c r="UH127" s="31"/>
      <c r="UI127" s="31"/>
      <c r="UJ127" s="31"/>
      <c r="UK127" s="31"/>
      <c r="UL127" s="31"/>
      <c r="UM127" s="31"/>
      <c r="UN127" s="31"/>
      <c r="UO127" s="31"/>
      <c r="UP127" s="31"/>
      <c r="UQ127" s="31"/>
      <c r="UR127" s="31"/>
      <c r="US127" s="31"/>
      <c r="UT127" s="31"/>
      <c r="UU127" s="31"/>
      <c r="UV127" s="31"/>
      <c r="UW127" s="31"/>
      <c r="UX127" s="31"/>
      <c r="UY127" s="31"/>
      <c r="UZ127" s="31"/>
      <c r="VA127" s="31"/>
      <c r="VB127" s="31"/>
      <c r="VC127" s="31"/>
      <c r="VD127" s="31"/>
      <c r="VE127" s="31"/>
      <c r="VF127" s="31"/>
      <c r="VG127" s="31"/>
      <c r="VH127" s="31"/>
      <c r="VI127" s="31"/>
      <c r="VJ127" s="31"/>
      <c r="VK127" s="31"/>
      <c r="VL127" s="31"/>
      <c r="VM127" s="31"/>
      <c r="VN127" s="31"/>
      <c r="VO127" s="31"/>
      <c r="VP127" s="31"/>
      <c r="VQ127" s="31"/>
      <c r="VR127" s="31"/>
      <c r="VS127" s="31"/>
      <c r="VT127" s="31"/>
      <c r="VU127" s="31"/>
      <c r="VV127" s="31"/>
      <c r="VW127" s="31"/>
      <c r="VX127" s="31"/>
      <c r="VY127" s="31"/>
      <c r="VZ127" s="31"/>
      <c r="WA127" s="31"/>
      <c r="WB127" s="31"/>
      <c r="WC127" s="31"/>
      <c r="WD127" s="31"/>
      <c r="WE127" s="31"/>
      <c r="WF127" s="31"/>
      <c r="WG127" s="31"/>
      <c r="WH127" s="31"/>
      <c r="WI127" s="31"/>
      <c r="WJ127" s="31"/>
      <c r="WK127" s="31"/>
      <c r="WL127" s="31"/>
      <c r="WM127" s="31"/>
      <c r="WN127" s="31"/>
      <c r="WO127" s="31"/>
      <c r="WP127" s="31"/>
      <c r="WQ127" s="31"/>
      <c r="WR127" s="31"/>
      <c r="WS127" s="31"/>
      <c r="WT127" s="31"/>
      <c r="WU127" s="31"/>
      <c r="WV127" s="31"/>
      <c r="WW127" s="31"/>
      <c r="WX127" s="31"/>
      <c r="WY127" s="31"/>
      <c r="WZ127" s="31"/>
      <c r="XA127" s="31"/>
      <c r="XB127" s="31"/>
      <c r="XC127" s="31"/>
      <c r="XD127" s="31"/>
      <c r="XE127" s="31"/>
      <c r="XF127" s="31"/>
      <c r="XG127" s="31"/>
      <c r="XH127" s="31"/>
      <c r="XI127" s="31"/>
      <c r="XJ127" s="31"/>
      <c r="XK127" s="31"/>
      <c r="XL127" s="31"/>
      <c r="XM127" s="31"/>
      <c r="XN127" s="31"/>
      <c r="XO127" s="31"/>
      <c r="XP127" s="31"/>
      <c r="XQ127" s="31"/>
      <c r="XR127" s="31"/>
      <c r="XS127" s="31"/>
      <c r="XT127" s="31"/>
      <c r="XU127" s="31"/>
      <c r="XV127" s="31"/>
      <c r="XW127" s="31"/>
      <c r="XX127" s="31"/>
      <c r="XY127" s="31"/>
      <c r="XZ127" s="31"/>
      <c r="YA127" s="31"/>
      <c r="YB127" s="31"/>
      <c r="YC127" s="31"/>
      <c r="YD127" s="31"/>
      <c r="YE127" s="31"/>
      <c r="YF127" s="31"/>
      <c r="YG127" s="31"/>
      <c r="YH127" s="31"/>
      <c r="YI127" s="31"/>
      <c r="YJ127" s="31"/>
      <c r="YK127" s="31"/>
      <c r="YL127" s="31"/>
      <c r="YM127" s="31"/>
      <c r="YN127" s="31"/>
      <c r="YO127" s="31"/>
      <c r="YP127" s="31"/>
      <c r="YQ127" s="31"/>
      <c r="YR127" s="31"/>
      <c r="YS127" s="31"/>
      <c r="YT127" s="31"/>
      <c r="YU127" s="31"/>
      <c r="YV127" s="31"/>
      <c r="YW127" s="31"/>
      <c r="YX127" s="31"/>
      <c r="YY127" s="31"/>
      <c r="YZ127" s="31"/>
      <c r="ZA127" s="31"/>
      <c r="ZB127" s="31"/>
      <c r="ZC127" s="31"/>
      <c r="ZD127" s="31"/>
      <c r="ZE127" s="31"/>
      <c r="ZF127" s="31"/>
      <c r="ZG127" s="31"/>
      <c r="ZH127" s="31"/>
      <c r="ZI127" s="31"/>
      <c r="ZJ127" s="31"/>
      <c r="ZK127" s="31"/>
      <c r="ZL127" s="31"/>
      <c r="ZM127" s="31"/>
      <c r="ZN127" s="31"/>
      <c r="ZO127" s="31"/>
      <c r="ZP127" s="31"/>
      <c r="ZQ127" s="31"/>
      <c r="ZR127" s="31"/>
      <c r="ZS127" s="31"/>
      <c r="ZT127" s="31"/>
      <c r="ZU127" s="31"/>
      <c r="ZV127" s="31"/>
      <c r="ZW127" s="31"/>
      <c r="ZX127" s="31"/>
      <c r="ZY127" s="31"/>
      <c r="ZZ127" s="31"/>
      <c r="AAA127" s="31"/>
      <c r="AAB127" s="31"/>
      <c r="AAC127" s="31"/>
      <c r="AAD127" s="31"/>
      <c r="AAE127" s="31"/>
      <c r="AAF127" s="31"/>
      <c r="AAG127" s="31"/>
      <c r="AAH127" s="31"/>
      <c r="AAI127" s="31"/>
      <c r="AAJ127" s="31"/>
      <c r="AAK127" s="31"/>
      <c r="AAL127" s="31"/>
      <c r="AAM127" s="31"/>
      <c r="AAN127" s="31"/>
      <c r="AAO127" s="31"/>
      <c r="AAP127" s="31"/>
      <c r="AAQ127" s="31"/>
      <c r="AAR127" s="31"/>
      <c r="AAS127" s="31"/>
      <c r="AAT127" s="31"/>
      <c r="AAU127" s="31"/>
      <c r="AAV127" s="31"/>
      <c r="AAW127" s="31"/>
      <c r="AAX127" s="31"/>
      <c r="AAY127" s="31"/>
      <c r="AAZ127" s="31"/>
      <c r="ABA127" s="31"/>
      <c r="ABB127" s="31"/>
      <c r="ABC127" s="31"/>
      <c r="ABD127" s="31"/>
      <c r="ABE127" s="31"/>
      <c r="ABF127" s="31"/>
      <c r="ABG127" s="31"/>
      <c r="ABH127" s="31"/>
      <c r="ABI127" s="31"/>
      <c r="ABJ127" s="31"/>
      <c r="ABK127" s="31"/>
      <c r="ABL127" s="31"/>
      <c r="ABM127" s="31"/>
      <c r="ABN127" s="31"/>
      <c r="ABO127" s="31"/>
      <c r="ABP127" s="31"/>
      <c r="ABQ127" s="31"/>
      <c r="ABR127" s="31"/>
      <c r="ABS127" s="31"/>
      <c r="ABT127" s="31"/>
      <c r="ABU127" s="31"/>
      <c r="ABV127" s="31"/>
      <c r="ABW127" s="31"/>
      <c r="ABX127" s="31"/>
      <c r="ABY127" s="31"/>
      <c r="ABZ127" s="31"/>
      <c r="ACA127" s="31"/>
      <c r="ACB127" s="31"/>
      <c r="ACC127" s="31"/>
      <c r="ACD127" s="31"/>
      <c r="ACE127" s="31"/>
      <c r="ACF127" s="31"/>
      <c r="ACG127" s="31"/>
      <c r="ACH127" s="31"/>
      <c r="ACI127" s="31"/>
      <c r="ACJ127" s="31"/>
      <c r="ACK127" s="31"/>
      <c r="ACL127" s="31"/>
      <c r="ACM127" s="31"/>
      <c r="ACN127" s="31"/>
      <c r="ACO127" s="31"/>
      <c r="ACP127" s="31"/>
      <c r="ACQ127" s="31"/>
      <c r="ACR127" s="31"/>
      <c r="ACS127" s="31"/>
      <c r="ACT127" s="31"/>
      <c r="ACU127" s="31"/>
      <c r="ACV127" s="31"/>
      <c r="ACW127" s="31"/>
      <c r="ACX127" s="31"/>
      <c r="ACY127" s="31"/>
      <c r="ACZ127" s="31"/>
      <c r="ADA127" s="31"/>
      <c r="ADB127" s="31"/>
      <c r="ADC127" s="31"/>
      <c r="ADD127" s="31"/>
      <c r="ADE127" s="31"/>
      <c r="ADF127" s="31"/>
      <c r="ADG127" s="31"/>
      <c r="ADH127" s="31"/>
      <c r="ADI127" s="31"/>
      <c r="ADJ127" s="31"/>
      <c r="ADK127" s="31"/>
      <c r="ADL127" s="31"/>
      <c r="ADM127" s="31"/>
      <c r="ADN127" s="31"/>
      <c r="ADO127" s="31"/>
      <c r="ADP127" s="31"/>
      <c r="ADQ127" s="31"/>
      <c r="ADR127" s="31"/>
      <c r="ADS127" s="31"/>
      <c r="ADT127" s="31"/>
      <c r="ADU127" s="31"/>
      <c r="ADV127" s="31"/>
      <c r="ADW127" s="31"/>
      <c r="ADX127" s="31"/>
      <c r="ADY127" s="31"/>
      <c r="ADZ127" s="31"/>
      <c r="AEA127" s="31"/>
      <c r="AEB127" s="31"/>
      <c r="AEC127" s="31"/>
      <c r="AED127" s="31"/>
      <c r="AEE127" s="31"/>
      <c r="AEF127" s="31"/>
      <c r="AEG127" s="31"/>
      <c r="AEH127" s="31"/>
      <c r="AEI127" s="31"/>
      <c r="AEJ127" s="31"/>
      <c r="AEK127" s="31"/>
      <c r="AEL127" s="31"/>
      <c r="AEM127" s="31"/>
      <c r="AEN127" s="31"/>
      <c r="AEO127" s="31"/>
      <c r="AEP127" s="31"/>
      <c r="AEQ127" s="31"/>
      <c r="AER127" s="31"/>
      <c r="AES127" s="31"/>
      <c r="AET127" s="31"/>
      <c r="AEU127" s="31"/>
      <c r="AEV127" s="31"/>
      <c r="AEW127" s="31"/>
      <c r="AEX127" s="31"/>
      <c r="AEY127" s="31"/>
      <c r="AEZ127" s="31"/>
      <c r="AFA127" s="31"/>
      <c r="AFB127" s="31"/>
      <c r="AFC127" s="31"/>
      <c r="AFD127" s="31"/>
      <c r="AFE127" s="31"/>
      <c r="AFF127" s="31"/>
      <c r="AFG127" s="31"/>
      <c r="AFH127" s="31"/>
      <c r="AFI127" s="31"/>
      <c r="AFJ127" s="31"/>
      <c r="AFK127" s="31"/>
      <c r="AFL127" s="31"/>
      <c r="AFM127" s="31"/>
      <c r="AFN127" s="31"/>
      <c r="AFO127" s="31"/>
      <c r="AFP127" s="31"/>
      <c r="AFQ127" s="31"/>
      <c r="AFR127" s="31"/>
      <c r="AFS127" s="31"/>
      <c r="AFT127" s="31"/>
      <c r="AFU127" s="31"/>
      <c r="AFV127" s="31"/>
      <c r="AFW127" s="31"/>
      <c r="AFX127" s="31"/>
      <c r="AFY127" s="31"/>
      <c r="AFZ127" s="31"/>
      <c r="AGA127" s="31"/>
      <c r="AGB127" s="31"/>
      <c r="AGC127" s="31"/>
      <c r="AGD127" s="31"/>
      <c r="AGE127" s="31"/>
      <c r="AGF127" s="31"/>
      <c r="AGG127" s="31"/>
      <c r="AGH127" s="31"/>
      <c r="AGI127" s="31"/>
      <c r="AGJ127" s="31"/>
      <c r="AGK127" s="31"/>
      <c r="AGL127" s="31"/>
      <c r="AGM127" s="31"/>
      <c r="AGN127" s="31"/>
      <c r="AGO127" s="31"/>
      <c r="AGP127" s="31"/>
      <c r="AGQ127" s="31"/>
      <c r="AGR127" s="31"/>
      <c r="AGS127" s="31"/>
      <c r="AGT127" s="31"/>
      <c r="AGU127" s="31"/>
      <c r="AGV127" s="31"/>
      <c r="AGW127" s="31"/>
      <c r="AGX127" s="31"/>
      <c r="AGY127" s="31"/>
      <c r="AGZ127" s="31"/>
      <c r="AHA127" s="31"/>
      <c r="AHB127" s="31"/>
      <c r="AHC127" s="31"/>
      <c r="AHD127" s="31"/>
      <c r="AHE127" s="31"/>
      <c r="AHF127" s="31"/>
      <c r="AHG127" s="31"/>
      <c r="AHH127" s="31"/>
      <c r="AHI127" s="31"/>
      <c r="AHJ127" s="31"/>
      <c r="AHK127" s="31"/>
      <c r="AHL127" s="31"/>
      <c r="AHM127" s="31"/>
      <c r="AHN127" s="31"/>
      <c r="AHO127" s="31"/>
      <c r="AHP127" s="31"/>
      <c r="AHQ127" s="31"/>
      <c r="AHR127" s="31"/>
      <c r="AHS127" s="31"/>
      <c r="AHT127" s="31"/>
      <c r="AHU127" s="31"/>
      <c r="AHV127" s="31"/>
      <c r="AHW127" s="31"/>
      <c r="AHX127" s="31"/>
      <c r="AHY127" s="31"/>
      <c r="AHZ127" s="31"/>
      <c r="AIA127" s="31"/>
      <c r="AIB127" s="31"/>
      <c r="AIC127" s="31"/>
      <c r="AID127" s="31"/>
      <c r="AIE127" s="31"/>
      <c r="AIF127" s="31"/>
      <c r="AIG127" s="31"/>
      <c r="AIH127" s="31"/>
      <c r="AII127" s="31"/>
      <c r="AIJ127" s="31"/>
      <c r="AIK127" s="31"/>
      <c r="AIL127" s="31"/>
      <c r="AIM127" s="31"/>
      <c r="AIN127" s="31"/>
      <c r="AIO127" s="31"/>
      <c r="AIP127" s="31"/>
      <c r="AIQ127" s="31"/>
      <c r="AIR127" s="31"/>
      <c r="AIS127" s="31"/>
      <c r="AIT127" s="31"/>
      <c r="AIU127" s="31"/>
      <c r="AIV127" s="31"/>
      <c r="AIW127" s="31"/>
      <c r="AIX127" s="31"/>
      <c r="AIY127" s="31"/>
      <c r="AIZ127" s="31"/>
      <c r="AJA127" s="31"/>
      <c r="AJB127" s="31"/>
      <c r="AJC127" s="31"/>
      <c r="AJD127" s="31"/>
      <c r="AJE127" s="31"/>
      <c r="AJF127" s="31"/>
      <c r="AJG127" s="31"/>
      <c r="AJH127" s="31"/>
      <c r="AJI127" s="31"/>
      <c r="AJJ127" s="31"/>
      <c r="AJK127" s="31"/>
      <c r="AJL127" s="31"/>
      <c r="AJM127" s="31"/>
      <c r="AJN127" s="31"/>
      <c r="AJO127" s="31"/>
      <c r="AJP127" s="31"/>
      <c r="AJQ127" s="31"/>
      <c r="AJR127" s="31"/>
      <c r="AJS127" s="31"/>
      <c r="AJT127" s="31"/>
      <c r="AJU127" s="31"/>
      <c r="AJV127" s="31"/>
      <c r="AJW127" s="31"/>
      <c r="AJX127" s="31"/>
      <c r="AJY127" s="31"/>
      <c r="AJZ127" s="31"/>
      <c r="AKA127" s="31"/>
      <c r="AKB127" s="31"/>
      <c r="AKC127" s="31"/>
      <c r="AKD127" s="31"/>
      <c r="AKE127" s="31"/>
      <c r="AKF127" s="31"/>
      <c r="AKG127" s="31"/>
      <c r="AKH127" s="31"/>
      <c r="AKI127" s="31"/>
      <c r="AKJ127" s="31"/>
      <c r="AKK127" s="31"/>
      <c r="AKL127" s="31"/>
      <c r="AKM127" s="31"/>
      <c r="AKN127" s="31"/>
      <c r="AKO127" s="31"/>
      <c r="AKP127" s="31"/>
      <c r="AKQ127" s="31"/>
      <c r="AKR127" s="31"/>
      <c r="AKS127" s="31"/>
      <c r="AKT127" s="31"/>
      <c r="AKU127" s="31"/>
      <c r="AKV127" s="31"/>
      <c r="AKW127" s="31"/>
      <c r="AKX127" s="31"/>
      <c r="AKY127" s="31"/>
      <c r="AKZ127" s="31"/>
      <c r="ALA127" s="31"/>
      <c r="ALB127" s="31"/>
      <c r="ALC127" s="31"/>
      <c r="ALD127" s="31"/>
      <c r="ALE127" s="31"/>
      <c r="ALF127" s="31"/>
      <c r="ALG127" s="31"/>
      <c r="ALH127" s="31"/>
      <c r="ALI127" s="31"/>
      <c r="ALJ127" s="31"/>
      <c r="ALK127" s="31"/>
      <c r="ALL127" s="31"/>
      <c r="ALM127" s="31"/>
      <c r="ALN127" s="31"/>
      <c r="ALO127" s="31"/>
      <c r="ALP127" s="31"/>
      <c r="ALQ127" s="31"/>
      <c r="ALR127" s="31"/>
      <c r="ALS127" s="31"/>
      <c r="ALT127" s="31"/>
      <c r="ALU127" s="31"/>
      <c r="ALV127" s="31"/>
      <c r="ALW127" s="31"/>
      <c r="ALX127" s="31"/>
      <c r="ALY127" s="31"/>
      <c r="ALZ127" s="31"/>
      <c r="AMA127" s="31"/>
      <c r="AMB127" s="31"/>
      <c r="AMC127" s="31"/>
      <c r="AMD127" s="31"/>
      <c r="AME127" s="31"/>
      <c r="AMF127" s="31"/>
      <c r="AMG127" s="31"/>
      <c r="AMH127" s="31"/>
      <c r="AMI127" s="31"/>
      <c r="AMJ127" s="31"/>
      <c r="AMK127" s="31"/>
      <c r="AML127" s="31"/>
      <c r="AMM127" s="31"/>
      <c r="AMN127" s="31"/>
      <c r="AMO127" s="31"/>
      <c r="AMP127" s="31"/>
      <c r="AMQ127" s="31"/>
      <c r="AMR127" s="31"/>
      <c r="AMS127" s="31"/>
      <c r="AMT127" s="31"/>
      <c r="AMU127" s="31"/>
      <c r="AMV127" s="31"/>
      <c r="AMW127" s="31"/>
      <c r="AMX127" s="31"/>
      <c r="AMY127" s="31"/>
      <c r="AMZ127" s="31"/>
      <c r="ANA127" s="31"/>
      <c r="ANB127" s="31"/>
      <c r="ANC127" s="31"/>
      <c r="AND127" s="31"/>
      <c r="ANE127" s="31"/>
      <c r="ANF127" s="31"/>
      <c r="ANG127" s="31"/>
      <c r="ANH127" s="31"/>
      <c r="ANI127" s="31"/>
      <c r="ANJ127" s="31"/>
      <c r="ANK127" s="31"/>
      <c r="ANL127" s="31"/>
      <c r="ANM127" s="31"/>
      <c r="ANN127" s="31"/>
      <c r="ANO127" s="31"/>
      <c r="ANP127" s="31"/>
      <c r="ANQ127" s="31"/>
      <c r="ANR127" s="31"/>
      <c r="ANS127" s="31"/>
      <c r="ANT127" s="31"/>
      <c r="ANU127" s="31"/>
      <c r="ANV127" s="31"/>
      <c r="ANW127" s="31"/>
      <c r="ANX127" s="31"/>
      <c r="ANY127" s="31"/>
      <c r="ANZ127" s="31"/>
      <c r="AOA127" s="31"/>
      <c r="AOB127" s="31"/>
      <c r="AOC127" s="31"/>
      <c r="AOD127" s="31"/>
      <c r="AOE127" s="31"/>
      <c r="AOF127" s="31"/>
      <c r="AOG127" s="31"/>
      <c r="AOH127" s="31"/>
      <c r="AOI127" s="31"/>
      <c r="AOJ127" s="31"/>
      <c r="AOK127" s="31"/>
      <c r="AOL127" s="31"/>
      <c r="AOM127" s="31"/>
      <c r="AON127" s="31"/>
      <c r="AOO127" s="31"/>
      <c r="AOP127" s="31"/>
      <c r="AOQ127" s="31"/>
      <c r="AOR127" s="31"/>
      <c r="AOS127" s="31"/>
      <c r="AOT127" s="31"/>
      <c r="AOU127" s="31"/>
      <c r="AOV127" s="31"/>
      <c r="AOW127" s="31"/>
      <c r="AOX127" s="31"/>
      <c r="AOY127" s="31"/>
      <c r="AOZ127" s="31"/>
      <c r="APA127" s="31"/>
      <c r="APB127" s="31"/>
      <c r="APC127" s="31"/>
      <c r="APD127" s="31"/>
      <c r="APE127" s="31"/>
      <c r="APF127" s="31"/>
      <c r="APG127" s="31"/>
      <c r="APH127" s="31"/>
      <c r="API127" s="31"/>
      <c r="APJ127" s="31"/>
      <c r="APK127" s="31"/>
      <c r="APL127" s="31"/>
      <c r="APM127" s="31"/>
      <c r="APN127" s="31"/>
      <c r="APO127" s="31"/>
      <c r="APP127" s="31"/>
      <c r="APQ127" s="31"/>
      <c r="APR127" s="31"/>
      <c r="APS127" s="31"/>
      <c r="APT127" s="31"/>
      <c r="APU127" s="31"/>
      <c r="APV127" s="31"/>
      <c r="APW127" s="31"/>
      <c r="APX127" s="31"/>
      <c r="APY127" s="31"/>
      <c r="APZ127" s="31"/>
      <c r="AQA127" s="31"/>
      <c r="AQB127" s="31"/>
      <c r="AQC127" s="31"/>
      <c r="AQD127" s="31"/>
      <c r="AQE127" s="31"/>
      <c r="AQF127" s="31"/>
      <c r="AQG127" s="31"/>
      <c r="AQH127" s="31"/>
      <c r="AQI127" s="31"/>
      <c r="AQJ127" s="31"/>
      <c r="AQK127" s="31"/>
      <c r="AQL127" s="31"/>
      <c r="AQM127" s="31"/>
      <c r="AQN127" s="31"/>
      <c r="AQO127" s="31"/>
      <c r="AQP127" s="31"/>
      <c r="AQQ127" s="31"/>
      <c r="AQR127" s="31"/>
      <c r="AQS127" s="31"/>
      <c r="AQT127" s="31"/>
      <c r="AQU127" s="31"/>
      <c r="AQV127" s="31"/>
      <c r="AQW127" s="31"/>
      <c r="AQX127" s="31"/>
      <c r="AQY127" s="31"/>
      <c r="AQZ127" s="31"/>
      <c r="ARA127" s="31"/>
      <c r="ARB127" s="31"/>
      <c r="ARC127" s="31"/>
      <c r="ARD127" s="31"/>
      <c r="ARE127" s="31"/>
      <c r="ARF127" s="31"/>
      <c r="ARG127" s="31"/>
      <c r="ARH127" s="31"/>
      <c r="ARI127" s="31"/>
      <c r="ARJ127" s="31"/>
      <c r="ARK127" s="31"/>
      <c r="ARL127" s="31"/>
      <c r="ARM127" s="31"/>
      <c r="ARN127" s="31"/>
      <c r="ARO127" s="31"/>
      <c r="ARP127" s="31"/>
      <c r="ARQ127" s="31"/>
      <c r="ARR127" s="31"/>
      <c r="ARS127" s="31"/>
      <c r="ART127" s="31"/>
      <c r="ARU127" s="31"/>
      <c r="ARV127" s="31"/>
      <c r="ARW127" s="31"/>
      <c r="ARX127" s="31"/>
      <c r="ARY127" s="31"/>
      <c r="ARZ127" s="31"/>
      <c r="ASA127" s="31"/>
      <c r="ASB127" s="31"/>
      <c r="ASC127" s="31"/>
      <c r="ASD127" s="31"/>
      <c r="ASE127" s="31"/>
      <c r="ASF127" s="31"/>
      <c r="ASG127" s="31"/>
      <c r="ASH127" s="31"/>
      <c r="ASI127" s="31"/>
      <c r="ASJ127" s="31"/>
      <c r="ASK127" s="31"/>
      <c r="ASL127" s="31"/>
      <c r="ASM127" s="31"/>
      <c r="ASN127" s="31"/>
      <c r="ASO127" s="31"/>
      <c r="ASP127" s="31"/>
      <c r="ASQ127" s="31"/>
      <c r="ASR127" s="31"/>
      <c r="ASS127" s="31"/>
      <c r="AST127" s="31"/>
      <c r="ASU127" s="31"/>
      <c r="ASV127" s="31"/>
      <c r="ASW127" s="31"/>
      <c r="ASX127" s="31"/>
      <c r="ASY127" s="31"/>
      <c r="ASZ127" s="31"/>
      <c r="ATA127" s="31"/>
      <c r="ATB127" s="31"/>
      <c r="ATC127" s="31"/>
      <c r="ATD127" s="31"/>
      <c r="ATE127" s="31"/>
      <c r="ATF127" s="31"/>
      <c r="ATG127" s="31"/>
      <c r="ATH127" s="31"/>
      <c r="ATI127" s="31"/>
      <c r="ATJ127" s="31"/>
      <c r="ATK127" s="31"/>
      <c r="ATL127" s="31"/>
      <c r="ATM127" s="31"/>
      <c r="ATN127" s="31"/>
      <c r="ATO127" s="31"/>
      <c r="ATP127" s="31"/>
      <c r="ATQ127" s="31"/>
      <c r="ATR127" s="31"/>
      <c r="ATS127" s="31"/>
      <c r="ATT127" s="31"/>
      <c r="ATU127" s="31"/>
      <c r="ATV127" s="31"/>
      <c r="ATW127" s="31"/>
      <c r="ATX127" s="31"/>
      <c r="ATY127" s="31"/>
      <c r="ATZ127" s="31"/>
      <c r="AUA127" s="31"/>
      <c r="AUB127" s="31"/>
      <c r="AUC127" s="31"/>
      <c r="AUD127" s="31"/>
      <c r="AUE127" s="31"/>
      <c r="AUF127" s="31"/>
      <c r="AUG127" s="31"/>
      <c r="AUH127" s="31"/>
      <c r="AUI127" s="31"/>
      <c r="AUJ127" s="31"/>
      <c r="AUK127" s="31"/>
      <c r="AUL127" s="31"/>
      <c r="AUM127" s="31"/>
      <c r="AUN127" s="31"/>
      <c r="AUO127" s="31"/>
      <c r="AUP127" s="31"/>
      <c r="AUQ127" s="31"/>
      <c r="AUR127" s="31"/>
      <c r="AUS127" s="31"/>
      <c r="AUT127" s="31"/>
      <c r="AUU127" s="31"/>
      <c r="AUV127" s="31"/>
      <c r="AUW127" s="31"/>
      <c r="AUX127" s="31"/>
      <c r="AUY127" s="31"/>
      <c r="AUZ127" s="31"/>
      <c r="AVA127" s="31"/>
      <c r="AVB127" s="31"/>
      <c r="AVC127" s="31"/>
      <c r="AVD127" s="31"/>
      <c r="AVE127" s="31"/>
      <c r="AVF127" s="31"/>
      <c r="AVG127" s="31"/>
      <c r="AVH127" s="31"/>
      <c r="AVI127" s="31"/>
      <c r="AVJ127" s="31"/>
      <c r="AVK127" s="31"/>
      <c r="AVL127" s="31"/>
      <c r="AVM127" s="31"/>
      <c r="AVN127" s="31"/>
      <c r="AVO127" s="31"/>
      <c r="AVP127" s="31"/>
      <c r="AVQ127" s="31"/>
      <c r="AVR127" s="31"/>
      <c r="AVS127" s="31"/>
      <c r="AVT127" s="31"/>
      <c r="AVU127" s="31"/>
      <c r="AVV127" s="31"/>
      <c r="AVW127" s="31"/>
      <c r="AVX127" s="31"/>
      <c r="AVY127" s="31"/>
      <c r="AVZ127" s="31"/>
      <c r="AWA127" s="31"/>
      <c r="AWB127" s="31"/>
      <c r="AWC127" s="31"/>
      <c r="AWD127" s="31"/>
      <c r="AWE127" s="31"/>
      <c r="AWF127" s="31"/>
      <c r="AWG127" s="31"/>
      <c r="AWH127" s="31"/>
      <c r="AWI127" s="31"/>
      <c r="AWJ127" s="31"/>
      <c r="AWK127" s="31"/>
      <c r="AWL127" s="31"/>
      <c r="AWM127" s="31"/>
      <c r="AWN127" s="31"/>
      <c r="AWO127" s="31"/>
      <c r="AWP127" s="31"/>
      <c r="AWQ127" s="31"/>
      <c r="AWR127" s="31"/>
      <c r="AWS127" s="31"/>
      <c r="AWT127" s="31"/>
      <c r="AWU127" s="31"/>
      <c r="AWV127" s="31"/>
      <c r="AWW127" s="31"/>
      <c r="AWX127" s="31"/>
      <c r="AWY127" s="31"/>
      <c r="AWZ127" s="31"/>
      <c r="AXA127" s="31"/>
      <c r="AXB127" s="31"/>
      <c r="AXC127" s="31"/>
      <c r="AXD127" s="31"/>
      <c r="AXE127" s="31"/>
      <c r="AXF127" s="31"/>
      <c r="AXG127" s="31"/>
      <c r="AXH127" s="31"/>
      <c r="AXI127" s="31"/>
      <c r="AXJ127" s="31"/>
      <c r="AXK127" s="31"/>
      <c r="AXL127" s="31"/>
      <c r="AXM127" s="31"/>
      <c r="AXN127" s="31"/>
      <c r="AXO127" s="31"/>
      <c r="AXP127" s="31"/>
      <c r="AXQ127" s="31"/>
      <c r="AXR127" s="31"/>
      <c r="AXS127" s="31"/>
      <c r="AXT127" s="31"/>
      <c r="AXU127" s="31"/>
      <c r="AXV127" s="31"/>
      <c r="AXW127" s="31"/>
      <c r="AXX127" s="31"/>
      <c r="AXY127" s="31"/>
      <c r="AXZ127" s="31"/>
      <c r="AYA127" s="31"/>
      <c r="AYB127" s="31"/>
      <c r="AYC127" s="31"/>
      <c r="AYD127" s="31"/>
      <c r="AYE127" s="31"/>
      <c r="AYF127" s="31"/>
      <c r="AYG127" s="31"/>
      <c r="AYH127" s="31"/>
      <c r="AYI127" s="31"/>
      <c r="AYJ127" s="31"/>
      <c r="AYK127" s="31"/>
      <c r="AYL127" s="31"/>
      <c r="AYM127" s="31"/>
      <c r="AYN127" s="31"/>
      <c r="AYO127" s="31"/>
      <c r="AYP127" s="31"/>
      <c r="AYQ127" s="31"/>
      <c r="AYR127" s="31"/>
      <c r="AYS127" s="31"/>
      <c r="AYT127" s="31"/>
      <c r="AYU127" s="31"/>
      <c r="AYV127" s="31"/>
      <c r="AYW127" s="31"/>
    </row>
    <row r="128" spans="1:1349" x14ac:dyDescent="0.25">
      <c r="A128" s="22" t="s">
        <v>78</v>
      </c>
      <c r="B128" s="45">
        <v>0</v>
      </c>
      <c r="C128" s="45">
        <v>7182.2251759725896</v>
      </c>
      <c r="D128" s="45">
        <v>0</v>
      </c>
      <c r="E128" s="45">
        <v>0</v>
      </c>
      <c r="F128" s="45">
        <v>0</v>
      </c>
      <c r="G128" s="45">
        <v>0</v>
      </c>
      <c r="H128" s="45">
        <v>3213.1334930000048</v>
      </c>
      <c r="I128" s="45">
        <v>0</v>
      </c>
      <c r="J128" s="45">
        <v>0</v>
      </c>
      <c r="K128" s="45">
        <v>0</v>
      </c>
      <c r="L128" s="45">
        <v>0</v>
      </c>
      <c r="M128" s="45">
        <v>10395.358668972594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10395.358668972594</v>
      </c>
      <c r="T128" s="45">
        <v>0</v>
      </c>
      <c r="U128" s="45">
        <v>0</v>
      </c>
      <c r="V128" s="45">
        <v>0</v>
      </c>
      <c r="W128" s="45">
        <v>10395.358668972594</v>
      </c>
      <c r="X128" s="31"/>
      <c r="Y128" s="22" t="s">
        <v>78</v>
      </c>
      <c r="Z128" s="45">
        <v>0</v>
      </c>
      <c r="AA128" s="45">
        <v>5477.449479204176</v>
      </c>
      <c r="AB128" s="45">
        <v>0</v>
      </c>
      <c r="AC128" s="45">
        <v>0</v>
      </c>
      <c r="AD128" s="45">
        <v>0</v>
      </c>
      <c r="AE128" s="45">
        <v>0</v>
      </c>
      <c r="AF128" s="45">
        <v>1883.8122029999947</v>
      </c>
      <c r="AG128" s="45">
        <v>400.14410400000003</v>
      </c>
      <c r="AH128" s="45">
        <v>0</v>
      </c>
      <c r="AI128" s="45">
        <v>0</v>
      </c>
      <c r="AJ128" s="45">
        <v>0</v>
      </c>
      <c r="AK128" s="45">
        <v>7761.4057862041709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7761.4057862041709</v>
      </c>
      <c r="AR128" s="45">
        <v>0</v>
      </c>
      <c r="AS128" s="45">
        <v>0</v>
      </c>
      <c r="AT128" s="45">
        <v>0</v>
      </c>
      <c r="AU128" s="45">
        <v>7761.4057862041709</v>
      </c>
      <c r="AV128" s="31"/>
      <c r="AW128" s="41" t="s">
        <v>78</v>
      </c>
      <c r="AX128" s="45">
        <v>0</v>
      </c>
      <c r="AY128" s="45">
        <v>5655.862775435975</v>
      </c>
      <c r="AZ128" s="45">
        <v>0</v>
      </c>
      <c r="BA128" s="45">
        <v>0</v>
      </c>
      <c r="BB128" s="45">
        <v>0</v>
      </c>
      <c r="BC128" s="45">
        <v>0</v>
      </c>
      <c r="BD128" s="45">
        <v>1697.2784529999981</v>
      </c>
      <c r="BE128" s="45">
        <v>0</v>
      </c>
      <c r="BF128" s="45">
        <v>0</v>
      </c>
      <c r="BG128" s="45">
        <v>0</v>
      </c>
      <c r="BH128" s="45">
        <v>0</v>
      </c>
      <c r="BI128" s="45">
        <v>7353.1412284359731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7353.1412284359731</v>
      </c>
      <c r="BP128" s="45">
        <v>0</v>
      </c>
      <c r="BQ128" s="45">
        <v>0</v>
      </c>
      <c r="BR128" s="45">
        <v>0</v>
      </c>
      <c r="BS128" s="45">
        <v>7353.1412284359731</v>
      </c>
      <c r="BT128" s="31"/>
      <c r="BU128" s="22" t="s">
        <v>78</v>
      </c>
      <c r="BV128" s="45">
        <v>0</v>
      </c>
      <c r="BW128" s="45">
        <v>4732.3050586416039</v>
      </c>
      <c r="BX128" s="45">
        <v>0</v>
      </c>
      <c r="BY128" s="45">
        <v>0</v>
      </c>
      <c r="BZ128" s="45">
        <v>0</v>
      </c>
      <c r="CA128" s="45">
        <v>0</v>
      </c>
      <c r="CB128" s="45">
        <v>1053.4774360000001</v>
      </c>
      <c r="CC128" s="45">
        <v>439.93380400000001</v>
      </c>
      <c r="CD128" s="45">
        <v>0</v>
      </c>
      <c r="CE128" s="45">
        <v>0</v>
      </c>
      <c r="CF128" s="45">
        <v>0</v>
      </c>
      <c r="CG128" s="45">
        <v>6225.7162986416042</v>
      </c>
      <c r="CH128" s="45">
        <v>0</v>
      </c>
      <c r="CI128" s="45">
        <v>0</v>
      </c>
      <c r="CJ128" s="45">
        <v>0</v>
      </c>
      <c r="CK128" s="45">
        <v>0</v>
      </c>
      <c r="CL128" s="45">
        <v>0</v>
      </c>
      <c r="CM128" s="45">
        <v>6225.7162986416042</v>
      </c>
      <c r="CN128" s="45">
        <v>0</v>
      </c>
      <c r="CO128" s="45">
        <v>0</v>
      </c>
      <c r="CP128" s="45">
        <v>0</v>
      </c>
      <c r="CQ128" s="45">
        <v>6225.7162986416042</v>
      </c>
      <c r="CR128" s="31"/>
      <c r="CS128" s="22" t="s">
        <v>78</v>
      </c>
      <c r="CT128" s="45">
        <v>0</v>
      </c>
      <c r="CU128" s="45">
        <v>5390.221141688603</v>
      </c>
      <c r="CV128" s="45">
        <v>0</v>
      </c>
      <c r="CW128" s="45">
        <v>0</v>
      </c>
      <c r="CX128" s="45">
        <v>0</v>
      </c>
      <c r="CY128" s="45">
        <v>0</v>
      </c>
      <c r="CZ128" s="45">
        <v>1256.7311550000004</v>
      </c>
      <c r="DA128" s="45">
        <v>260.18686400000001</v>
      </c>
      <c r="DB128" s="45">
        <v>0</v>
      </c>
      <c r="DC128" s="45">
        <v>0</v>
      </c>
      <c r="DD128" s="45">
        <v>0</v>
      </c>
      <c r="DE128" s="45">
        <v>6907.1391606886036</v>
      </c>
      <c r="DF128" s="45">
        <v>0</v>
      </c>
      <c r="DG128" s="45">
        <v>0</v>
      </c>
      <c r="DH128" s="45">
        <v>0</v>
      </c>
      <c r="DI128" s="45">
        <v>0</v>
      </c>
      <c r="DJ128" s="45">
        <v>0</v>
      </c>
      <c r="DK128" s="45">
        <v>6907.1391606886036</v>
      </c>
      <c r="DL128" s="45">
        <v>0</v>
      </c>
      <c r="DM128" s="45">
        <v>0</v>
      </c>
      <c r="DN128" s="45">
        <v>0</v>
      </c>
      <c r="DO128" s="45">
        <v>6907.1391606886036</v>
      </c>
      <c r="DP128" s="31"/>
      <c r="DQ128" s="22" t="s">
        <v>78</v>
      </c>
      <c r="DR128" s="45">
        <v>0</v>
      </c>
      <c r="DS128" s="45">
        <v>5386.9386536272268</v>
      </c>
      <c r="DT128" s="45">
        <v>0</v>
      </c>
      <c r="DU128" s="45">
        <v>125.21857600000001</v>
      </c>
      <c r="DV128" s="45">
        <v>0</v>
      </c>
      <c r="DW128" s="45">
        <v>0</v>
      </c>
      <c r="DX128" s="45">
        <v>1081.9804170000002</v>
      </c>
      <c r="DY128" s="45">
        <v>330.19840099999999</v>
      </c>
      <c r="DZ128" s="45">
        <v>0</v>
      </c>
      <c r="EA128" s="45">
        <v>0</v>
      </c>
      <c r="EB128" s="45">
        <v>0</v>
      </c>
      <c r="EC128" s="45">
        <v>6924.3360476272264</v>
      </c>
      <c r="ED128" s="45">
        <v>0</v>
      </c>
      <c r="EE128" s="45">
        <v>0</v>
      </c>
      <c r="EF128" s="45">
        <v>0</v>
      </c>
      <c r="EG128" s="45">
        <v>0</v>
      </c>
      <c r="EH128" s="45">
        <v>0</v>
      </c>
      <c r="EI128" s="45">
        <v>6924.3360476272264</v>
      </c>
      <c r="EJ128" s="45">
        <v>0</v>
      </c>
      <c r="EK128" s="45">
        <v>0</v>
      </c>
      <c r="EL128" s="45">
        <v>0</v>
      </c>
      <c r="EM128" s="45">
        <v>6924.3360476272264</v>
      </c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  <c r="NJ128" s="31"/>
      <c r="NK128" s="31"/>
      <c r="NL128" s="31"/>
      <c r="NM128" s="31"/>
      <c r="NN128" s="31"/>
      <c r="NO128" s="31"/>
      <c r="NP128" s="31"/>
      <c r="NQ128" s="31"/>
      <c r="NR128" s="31"/>
      <c r="NS128" s="31"/>
      <c r="NT128" s="31"/>
      <c r="NU128" s="31"/>
      <c r="NV128" s="31"/>
      <c r="NW128" s="31"/>
      <c r="NX128" s="31"/>
      <c r="NY128" s="31"/>
      <c r="NZ128" s="31"/>
      <c r="OA128" s="31"/>
      <c r="OB128" s="31"/>
      <c r="OC128" s="31"/>
      <c r="OD128" s="31"/>
      <c r="OE128" s="31"/>
      <c r="OF128" s="31"/>
      <c r="OG128" s="31"/>
      <c r="OH128" s="31"/>
      <c r="OI128" s="31"/>
      <c r="OJ128" s="31"/>
      <c r="OK128" s="31"/>
      <c r="OL128" s="31"/>
      <c r="OM128" s="31"/>
      <c r="ON128" s="31"/>
      <c r="OO128" s="31"/>
      <c r="OP128" s="31"/>
      <c r="OQ128" s="31"/>
      <c r="OR128" s="31"/>
      <c r="OS128" s="31"/>
      <c r="OT128" s="31"/>
      <c r="OU128" s="31"/>
      <c r="OV128" s="31"/>
      <c r="OW128" s="31"/>
      <c r="OX128" s="31"/>
      <c r="OY128" s="31"/>
      <c r="OZ128" s="31"/>
      <c r="PA128" s="31"/>
      <c r="PB128" s="31"/>
      <c r="PC128" s="31"/>
      <c r="PD128" s="31"/>
      <c r="PE128" s="31"/>
      <c r="PF128" s="31"/>
      <c r="PG128" s="31"/>
      <c r="PH128" s="31"/>
      <c r="PI128" s="31"/>
      <c r="PJ128" s="31"/>
      <c r="PK128" s="31"/>
      <c r="PL128" s="31"/>
      <c r="PM128" s="31"/>
      <c r="PN128" s="31"/>
      <c r="PO128" s="31"/>
      <c r="PP128" s="31"/>
      <c r="PQ128" s="31"/>
      <c r="PR128" s="31"/>
      <c r="PS128" s="31"/>
      <c r="PT128" s="31"/>
      <c r="PU128" s="31"/>
      <c r="PV128" s="31"/>
      <c r="PW128" s="31"/>
      <c r="PX128" s="31"/>
      <c r="PY128" s="31"/>
      <c r="PZ128" s="31"/>
      <c r="QA128" s="31"/>
      <c r="QB128" s="31"/>
      <c r="QC128" s="31"/>
      <c r="QD128" s="31"/>
      <c r="QE128" s="31"/>
      <c r="QF128" s="31"/>
      <c r="QG128" s="31"/>
      <c r="QH128" s="31"/>
      <c r="QI128" s="31"/>
      <c r="QJ128" s="31"/>
      <c r="QK128" s="31"/>
      <c r="QL128" s="31"/>
      <c r="QM128" s="31"/>
      <c r="QN128" s="31"/>
      <c r="QO128" s="31"/>
      <c r="QP128" s="31"/>
      <c r="QQ128" s="31"/>
      <c r="QR128" s="31"/>
      <c r="QS128" s="31"/>
      <c r="QT128" s="31"/>
      <c r="QU128" s="31"/>
      <c r="QV128" s="31"/>
      <c r="QW128" s="31"/>
      <c r="QX128" s="31"/>
      <c r="QY128" s="31"/>
      <c r="QZ128" s="31"/>
      <c r="RA128" s="31"/>
      <c r="RB128" s="31"/>
      <c r="RC128" s="31"/>
      <c r="RD128" s="31"/>
      <c r="RE128" s="31"/>
      <c r="RF128" s="31"/>
      <c r="RG128" s="31"/>
      <c r="RH128" s="31"/>
      <c r="RI128" s="31"/>
      <c r="RJ128" s="31"/>
      <c r="RK128" s="31"/>
      <c r="RL128" s="31"/>
      <c r="RM128" s="31"/>
      <c r="RN128" s="31"/>
      <c r="RO128" s="31"/>
      <c r="RP128" s="31"/>
      <c r="RQ128" s="31"/>
      <c r="RR128" s="31"/>
      <c r="RS128" s="31"/>
      <c r="RT128" s="31"/>
      <c r="RU128" s="31"/>
      <c r="RV128" s="31"/>
      <c r="RW128" s="31"/>
      <c r="RX128" s="31"/>
      <c r="RY128" s="31"/>
      <c r="RZ128" s="31"/>
      <c r="SA128" s="31"/>
      <c r="SB128" s="31"/>
      <c r="SC128" s="31"/>
      <c r="SD128" s="31"/>
      <c r="SE128" s="31"/>
      <c r="SF128" s="31"/>
      <c r="SG128" s="31"/>
      <c r="SH128" s="31"/>
      <c r="SI128" s="31"/>
      <c r="SJ128" s="31"/>
      <c r="SK128" s="31"/>
      <c r="SL128" s="31"/>
      <c r="SM128" s="31"/>
      <c r="SN128" s="31"/>
      <c r="SO128" s="31"/>
      <c r="SP128" s="31"/>
      <c r="SQ128" s="31"/>
      <c r="SR128" s="31"/>
      <c r="SS128" s="31"/>
      <c r="ST128" s="31"/>
      <c r="SU128" s="31"/>
      <c r="SV128" s="31"/>
      <c r="SW128" s="31"/>
      <c r="SX128" s="31"/>
      <c r="SY128" s="31"/>
      <c r="SZ128" s="31"/>
      <c r="TA128" s="31"/>
      <c r="TB128" s="31"/>
      <c r="TC128" s="31"/>
      <c r="TD128" s="31"/>
      <c r="TE128" s="31"/>
      <c r="TF128" s="31"/>
      <c r="TG128" s="31"/>
      <c r="TH128" s="31"/>
      <c r="TI128" s="31"/>
      <c r="TJ128" s="31"/>
      <c r="TK128" s="31"/>
      <c r="TL128" s="31"/>
      <c r="TM128" s="31"/>
      <c r="TN128" s="31"/>
      <c r="TO128" s="31"/>
      <c r="TP128" s="31"/>
      <c r="TQ128" s="31"/>
      <c r="TR128" s="31"/>
      <c r="TS128" s="31"/>
      <c r="TT128" s="31"/>
      <c r="TU128" s="31"/>
      <c r="TV128" s="31"/>
      <c r="TW128" s="31"/>
      <c r="TX128" s="31"/>
      <c r="TY128" s="31"/>
      <c r="TZ128" s="31"/>
      <c r="UA128" s="31"/>
      <c r="UB128" s="31"/>
      <c r="UC128" s="31"/>
      <c r="UD128" s="31"/>
      <c r="UE128" s="31"/>
      <c r="UF128" s="31"/>
      <c r="UG128" s="31"/>
      <c r="UH128" s="31"/>
      <c r="UI128" s="31"/>
      <c r="UJ128" s="31"/>
      <c r="UK128" s="31"/>
      <c r="UL128" s="31"/>
      <c r="UM128" s="31"/>
      <c r="UN128" s="31"/>
      <c r="UO128" s="31"/>
      <c r="UP128" s="31"/>
      <c r="UQ128" s="31"/>
      <c r="UR128" s="31"/>
      <c r="US128" s="31"/>
      <c r="UT128" s="31"/>
      <c r="UU128" s="31"/>
      <c r="UV128" s="31"/>
      <c r="UW128" s="31"/>
      <c r="UX128" s="31"/>
      <c r="UY128" s="31"/>
      <c r="UZ128" s="31"/>
      <c r="VA128" s="31"/>
      <c r="VB128" s="31"/>
      <c r="VC128" s="31"/>
      <c r="VD128" s="31"/>
      <c r="VE128" s="31"/>
      <c r="VF128" s="31"/>
      <c r="VG128" s="31"/>
      <c r="VH128" s="31"/>
      <c r="VI128" s="31"/>
      <c r="VJ128" s="31"/>
      <c r="VK128" s="31"/>
      <c r="VL128" s="31"/>
      <c r="VM128" s="31"/>
      <c r="VN128" s="31"/>
      <c r="VO128" s="31"/>
      <c r="VP128" s="31"/>
      <c r="VQ128" s="31"/>
      <c r="VR128" s="31"/>
      <c r="VS128" s="31"/>
      <c r="VT128" s="31"/>
      <c r="VU128" s="31"/>
      <c r="VV128" s="31"/>
      <c r="VW128" s="31"/>
      <c r="VX128" s="31"/>
      <c r="VY128" s="31"/>
      <c r="VZ128" s="31"/>
      <c r="WA128" s="31"/>
      <c r="WB128" s="31"/>
      <c r="WC128" s="31"/>
      <c r="WD128" s="31"/>
      <c r="WE128" s="31"/>
      <c r="WF128" s="31"/>
      <c r="WG128" s="31"/>
      <c r="WH128" s="31"/>
      <c r="WI128" s="31"/>
      <c r="WJ128" s="31"/>
      <c r="WK128" s="31"/>
      <c r="WL128" s="31"/>
      <c r="WM128" s="31"/>
      <c r="WN128" s="31"/>
      <c r="WO128" s="31"/>
      <c r="WP128" s="31"/>
      <c r="WQ128" s="31"/>
      <c r="WR128" s="31"/>
      <c r="WS128" s="31"/>
      <c r="WT128" s="31"/>
      <c r="WU128" s="31"/>
      <c r="WV128" s="31"/>
      <c r="WW128" s="31"/>
      <c r="WX128" s="31"/>
      <c r="WY128" s="31"/>
      <c r="WZ128" s="31"/>
      <c r="XA128" s="31"/>
      <c r="XB128" s="31"/>
      <c r="XC128" s="31"/>
      <c r="XD128" s="31"/>
      <c r="XE128" s="31"/>
      <c r="XF128" s="31"/>
      <c r="XG128" s="31"/>
      <c r="XH128" s="31"/>
      <c r="XI128" s="31"/>
      <c r="XJ128" s="31"/>
      <c r="XK128" s="31"/>
      <c r="XL128" s="31"/>
      <c r="XM128" s="31"/>
      <c r="XN128" s="31"/>
      <c r="XO128" s="31"/>
      <c r="XP128" s="31"/>
      <c r="XQ128" s="31"/>
      <c r="XR128" s="31"/>
      <c r="XS128" s="31"/>
      <c r="XT128" s="31"/>
      <c r="XU128" s="31"/>
      <c r="XV128" s="31"/>
      <c r="XW128" s="31"/>
      <c r="XX128" s="31"/>
      <c r="XY128" s="31"/>
      <c r="XZ128" s="31"/>
      <c r="YA128" s="31"/>
      <c r="YB128" s="31"/>
      <c r="YC128" s="31"/>
      <c r="YD128" s="31"/>
      <c r="YE128" s="31"/>
      <c r="YF128" s="31"/>
      <c r="YG128" s="31"/>
      <c r="YH128" s="31"/>
      <c r="YI128" s="31"/>
      <c r="YJ128" s="31"/>
      <c r="YK128" s="31"/>
      <c r="YL128" s="31"/>
      <c r="YM128" s="31"/>
      <c r="YN128" s="31"/>
      <c r="YO128" s="31"/>
      <c r="YP128" s="31"/>
      <c r="YQ128" s="31"/>
      <c r="YR128" s="31"/>
      <c r="YS128" s="31"/>
      <c r="YT128" s="31"/>
      <c r="YU128" s="31"/>
      <c r="YV128" s="31"/>
      <c r="YW128" s="31"/>
      <c r="YX128" s="31"/>
      <c r="YY128" s="31"/>
      <c r="YZ128" s="31"/>
      <c r="ZA128" s="31"/>
      <c r="ZB128" s="31"/>
      <c r="ZC128" s="31"/>
      <c r="ZD128" s="31"/>
      <c r="ZE128" s="31"/>
      <c r="ZF128" s="31"/>
      <c r="ZG128" s="31"/>
      <c r="ZH128" s="31"/>
      <c r="ZI128" s="31"/>
      <c r="ZJ128" s="31"/>
      <c r="ZK128" s="31"/>
      <c r="ZL128" s="31"/>
      <c r="ZM128" s="31"/>
      <c r="ZN128" s="31"/>
      <c r="ZO128" s="31"/>
      <c r="ZP128" s="31"/>
      <c r="ZQ128" s="31"/>
      <c r="ZR128" s="31"/>
      <c r="ZS128" s="31"/>
      <c r="ZT128" s="31"/>
      <c r="ZU128" s="31"/>
      <c r="ZV128" s="31"/>
      <c r="ZW128" s="31"/>
      <c r="ZX128" s="31"/>
      <c r="ZY128" s="31"/>
      <c r="ZZ128" s="31"/>
      <c r="AAA128" s="31"/>
      <c r="AAB128" s="31"/>
      <c r="AAC128" s="31"/>
      <c r="AAD128" s="31"/>
      <c r="AAE128" s="31"/>
      <c r="AAF128" s="31"/>
      <c r="AAG128" s="31"/>
      <c r="AAH128" s="31"/>
      <c r="AAI128" s="31"/>
      <c r="AAJ128" s="31"/>
      <c r="AAK128" s="31"/>
      <c r="AAL128" s="31"/>
      <c r="AAM128" s="31"/>
      <c r="AAN128" s="31"/>
      <c r="AAO128" s="31"/>
      <c r="AAP128" s="31"/>
      <c r="AAQ128" s="31"/>
      <c r="AAR128" s="31"/>
      <c r="AAS128" s="31"/>
      <c r="AAT128" s="31"/>
      <c r="AAU128" s="31"/>
      <c r="AAV128" s="31"/>
      <c r="AAW128" s="31"/>
      <c r="AAX128" s="31"/>
      <c r="AAY128" s="31"/>
      <c r="AAZ128" s="31"/>
      <c r="ABA128" s="31"/>
      <c r="ABB128" s="31"/>
      <c r="ABC128" s="31"/>
      <c r="ABD128" s="31"/>
      <c r="ABE128" s="31"/>
      <c r="ABF128" s="31"/>
      <c r="ABG128" s="31"/>
      <c r="ABH128" s="31"/>
      <c r="ABI128" s="31"/>
      <c r="ABJ128" s="31"/>
      <c r="ABK128" s="31"/>
      <c r="ABL128" s="31"/>
      <c r="ABM128" s="31"/>
      <c r="ABN128" s="31"/>
      <c r="ABO128" s="31"/>
      <c r="ABP128" s="31"/>
      <c r="ABQ128" s="31"/>
      <c r="ABR128" s="31"/>
      <c r="ABS128" s="31"/>
      <c r="ABT128" s="31"/>
      <c r="ABU128" s="31"/>
      <c r="ABV128" s="31"/>
      <c r="ABW128" s="31"/>
      <c r="ABX128" s="31"/>
      <c r="ABY128" s="31"/>
      <c r="ABZ128" s="31"/>
      <c r="ACA128" s="31"/>
      <c r="ACB128" s="31"/>
      <c r="ACC128" s="31"/>
      <c r="ACD128" s="31"/>
      <c r="ACE128" s="31"/>
      <c r="ACF128" s="31"/>
      <c r="ACG128" s="31"/>
      <c r="ACH128" s="31"/>
      <c r="ACI128" s="31"/>
      <c r="ACJ128" s="31"/>
      <c r="ACK128" s="31"/>
      <c r="ACL128" s="31"/>
      <c r="ACM128" s="31"/>
      <c r="ACN128" s="31"/>
      <c r="ACO128" s="31"/>
      <c r="ACP128" s="31"/>
      <c r="ACQ128" s="31"/>
      <c r="ACR128" s="31"/>
      <c r="ACS128" s="31"/>
      <c r="ACT128" s="31"/>
      <c r="ACU128" s="31"/>
      <c r="ACV128" s="31"/>
      <c r="ACW128" s="31"/>
      <c r="ACX128" s="31"/>
      <c r="ACY128" s="31"/>
      <c r="ACZ128" s="31"/>
      <c r="ADA128" s="31"/>
      <c r="ADB128" s="31"/>
      <c r="ADC128" s="31"/>
      <c r="ADD128" s="31"/>
      <c r="ADE128" s="31"/>
      <c r="ADF128" s="31"/>
      <c r="ADG128" s="31"/>
      <c r="ADH128" s="31"/>
      <c r="ADI128" s="31"/>
      <c r="ADJ128" s="31"/>
      <c r="ADK128" s="31"/>
      <c r="ADL128" s="31"/>
      <c r="ADM128" s="31"/>
      <c r="ADN128" s="31"/>
      <c r="ADO128" s="31"/>
      <c r="ADP128" s="31"/>
      <c r="ADQ128" s="31"/>
      <c r="ADR128" s="31"/>
      <c r="ADS128" s="31"/>
      <c r="ADT128" s="31"/>
      <c r="ADU128" s="31"/>
      <c r="ADV128" s="31"/>
      <c r="ADW128" s="31"/>
      <c r="ADX128" s="31"/>
      <c r="ADY128" s="31"/>
      <c r="ADZ128" s="31"/>
      <c r="AEA128" s="31"/>
      <c r="AEB128" s="31"/>
      <c r="AEC128" s="31"/>
      <c r="AED128" s="31"/>
      <c r="AEE128" s="31"/>
      <c r="AEF128" s="31"/>
      <c r="AEG128" s="31"/>
      <c r="AEH128" s="31"/>
      <c r="AEI128" s="31"/>
      <c r="AEJ128" s="31"/>
      <c r="AEK128" s="31"/>
      <c r="AEL128" s="31"/>
      <c r="AEM128" s="31"/>
      <c r="AEN128" s="31"/>
      <c r="AEO128" s="31"/>
      <c r="AEP128" s="31"/>
      <c r="AEQ128" s="31"/>
      <c r="AER128" s="31"/>
      <c r="AES128" s="31"/>
      <c r="AET128" s="31"/>
      <c r="AEU128" s="31"/>
      <c r="AEV128" s="31"/>
      <c r="AEW128" s="31"/>
      <c r="AEX128" s="31"/>
      <c r="AEY128" s="31"/>
      <c r="AEZ128" s="31"/>
      <c r="AFA128" s="31"/>
      <c r="AFB128" s="31"/>
      <c r="AFC128" s="31"/>
      <c r="AFD128" s="31"/>
      <c r="AFE128" s="31"/>
      <c r="AFF128" s="31"/>
      <c r="AFG128" s="31"/>
      <c r="AFH128" s="31"/>
      <c r="AFI128" s="31"/>
      <c r="AFJ128" s="31"/>
      <c r="AFK128" s="31"/>
      <c r="AFL128" s="31"/>
      <c r="AFM128" s="31"/>
      <c r="AFN128" s="31"/>
      <c r="AFO128" s="31"/>
      <c r="AFP128" s="31"/>
      <c r="AFQ128" s="31"/>
      <c r="AFR128" s="31"/>
      <c r="AFS128" s="31"/>
      <c r="AFT128" s="31"/>
      <c r="AFU128" s="31"/>
      <c r="AFV128" s="31"/>
      <c r="AFW128" s="31"/>
      <c r="AFX128" s="31"/>
      <c r="AFY128" s="31"/>
      <c r="AFZ128" s="31"/>
      <c r="AGA128" s="31"/>
      <c r="AGB128" s="31"/>
      <c r="AGC128" s="31"/>
      <c r="AGD128" s="31"/>
      <c r="AGE128" s="31"/>
      <c r="AGF128" s="31"/>
      <c r="AGG128" s="31"/>
      <c r="AGH128" s="31"/>
      <c r="AGI128" s="31"/>
      <c r="AGJ128" s="31"/>
      <c r="AGK128" s="31"/>
      <c r="AGL128" s="31"/>
      <c r="AGM128" s="31"/>
      <c r="AGN128" s="31"/>
      <c r="AGO128" s="31"/>
      <c r="AGP128" s="31"/>
      <c r="AGQ128" s="31"/>
      <c r="AGR128" s="31"/>
      <c r="AGS128" s="31"/>
      <c r="AGT128" s="31"/>
      <c r="AGU128" s="31"/>
      <c r="AGV128" s="31"/>
      <c r="AGW128" s="31"/>
      <c r="AGX128" s="31"/>
      <c r="AGY128" s="31"/>
      <c r="AGZ128" s="31"/>
      <c r="AHA128" s="31"/>
      <c r="AHB128" s="31"/>
      <c r="AHC128" s="31"/>
      <c r="AHD128" s="31"/>
      <c r="AHE128" s="31"/>
      <c r="AHF128" s="31"/>
      <c r="AHG128" s="31"/>
      <c r="AHH128" s="31"/>
      <c r="AHI128" s="31"/>
      <c r="AHJ128" s="31"/>
      <c r="AHK128" s="31"/>
      <c r="AHL128" s="31"/>
      <c r="AHM128" s="31"/>
      <c r="AHN128" s="31"/>
      <c r="AHO128" s="31"/>
      <c r="AHP128" s="31"/>
      <c r="AHQ128" s="31"/>
      <c r="AHR128" s="31"/>
      <c r="AHS128" s="31"/>
      <c r="AHT128" s="31"/>
      <c r="AHU128" s="31"/>
      <c r="AHV128" s="31"/>
      <c r="AHW128" s="31"/>
      <c r="AHX128" s="31"/>
      <c r="AHY128" s="31"/>
      <c r="AHZ128" s="31"/>
      <c r="AIA128" s="31"/>
      <c r="AIB128" s="31"/>
      <c r="AIC128" s="31"/>
      <c r="AID128" s="31"/>
      <c r="AIE128" s="31"/>
      <c r="AIF128" s="31"/>
      <c r="AIG128" s="31"/>
      <c r="AIH128" s="31"/>
      <c r="AII128" s="31"/>
      <c r="AIJ128" s="31"/>
      <c r="AIK128" s="31"/>
      <c r="AIL128" s="31"/>
      <c r="AIM128" s="31"/>
      <c r="AIN128" s="31"/>
      <c r="AIO128" s="31"/>
      <c r="AIP128" s="31"/>
      <c r="AIQ128" s="31"/>
      <c r="AIR128" s="31"/>
      <c r="AIS128" s="31"/>
      <c r="AIT128" s="31"/>
      <c r="AIU128" s="31"/>
      <c r="AIV128" s="31"/>
      <c r="AIW128" s="31"/>
      <c r="AIX128" s="31"/>
      <c r="AIY128" s="31"/>
      <c r="AIZ128" s="31"/>
      <c r="AJA128" s="31"/>
      <c r="AJB128" s="31"/>
      <c r="AJC128" s="31"/>
      <c r="AJD128" s="31"/>
      <c r="AJE128" s="31"/>
      <c r="AJF128" s="31"/>
      <c r="AJG128" s="31"/>
      <c r="AJH128" s="31"/>
      <c r="AJI128" s="31"/>
      <c r="AJJ128" s="31"/>
      <c r="AJK128" s="31"/>
      <c r="AJL128" s="31"/>
      <c r="AJM128" s="31"/>
      <c r="AJN128" s="31"/>
      <c r="AJO128" s="31"/>
      <c r="AJP128" s="31"/>
      <c r="AJQ128" s="31"/>
      <c r="AJR128" s="31"/>
      <c r="AJS128" s="31"/>
      <c r="AJT128" s="31"/>
      <c r="AJU128" s="31"/>
      <c r="AJV128" s="31"/>
      <c r="AJW128" s="31"/>
      <c r="AJX128" s="31"/>
      <c r="AJY128" s="31"/>
      <c r="AJZ128" s="31"/>
      <c r="AKA128" s="31"/>
      <c r="AKB128" s="31"/>
      <c r="AKC128" s="31"/>
      <c r="AKD128" s="31"/>
      <c r="AKE128" s="31"/>
      <c r="AKF128" s="31"/>
      <c r="AKG128" s="31"/>
      <c r="AKH128" s="31"/>
      <c r="AKI128" s="31"/>
      <c r="AKJ128" s="31"/>
      <c r="AKK128" s="31"/>
      <c r="AKL128" s="31"/>
      <c r="AKM128" s="31"/>
      <c r="AKN128" s="31"/>
      <c r="AKO128" s="31"/>
      <c r="AKP128" s="31"/>
      <c r="AKQ128" s="31"/>
      <c r="AKR128" s="31"/>
      <c r="AKS128" s="31"/>
      <c r="AKT128" s="31"/>
      <c r="AKU128" s="31"/>
      <c r="AKV128" s="31"/>
      <c r="AKW128" s="31"/>
      <c r="AKX128" s="31"/>
      <c r="AKY128" s="31"/>
      <c r="AKZ128" s="31"/>
      <c r="ALA128" s="31"/>
      <c r="ALB128" s="31"/>
      <c r="ALC128" s="31"/>
      <c r="ALD128" s="31"/>
      <c r="ALE128" s="31"/>
      <c r="ALF128" s="31"/>
      <c r="ALG128" s="31"/>
      <c r="ALH128" s="31"/>
      <c r="ALI128" s="31"/>
      <c r="ALJ128" s="31"/>
      <c r="ALK128" s="31"/>
      <c r="ALL128" s="31"/>
      <c r="ALM128" s="31"/>
      <c r="ALN128" s="31"/>
      <c r="ALO128" s="31"/>
      <c r="ALP128" s="31"/>
      <c r="ALQ128" s="31"/>
      <c r="ALR128" s="31"/>
      <c r="ALS128" s="31"/>
      <c r="ALT128" s="31"/>
      <c r="ALU128" s="31"/>
      <c r="ALV128" s="31"/>
      <c r="ALW128" s="31"/>
      <c r="ALX128" s="31"/>
      <c r="ALY128" s="31"/>
      <c r="ALZ128" s="31"/>
      <c r="AMA128" s="31"/>
      <c r="AMB128" s="31"/>
      <c r="AMC128" s="31"/>
      <c r="AMD128" s="31"/>
      <c r="AME128" s="31"/>
      <c r="AMF128" s="31"/>
      <c r="AMG128" s="31"/>
      <c r="AMH128" s="31"/>
      <c r="AMI128" s="31"/>
      <c r="AMJ128" s="31"/>
      <c r="AMK128" s="31"/>
      <c r="AML128" s="31"/>
      <c r="AMM128" s="31"/>
      <c r="AMN128" s="31"/>
      <c r="AMO128" s="31"/>
      <c r="AMP128" s="31"/>
      <c r="AMQ128" s="31"/>
      <c r="AMR128" s="31"/>
      <c r="AMS128" s="31"/>
      <c r="AMT128" s="31"/>
      <c r="AMU128" s="31"/>
      <c r="AMV128" s="31"/>
      <c r="AMW128" s="31"/>
      <c r="AMX128" s="31"/>
      <c r="AMY128" s="31"/>
      <c r="AMZ128" s="31"/>
      <c r="ANA128" s="31"/>
      <c r="ANB128" s="31"/>
      <c r="ANC128" s="31"/>
      <c r="AND128" s="31"/>
      <c r="ANE128" s="31"/>
      <c r="ANF128" s="31"/>
      <c r="ANG128" s="31"/>
      <c r="ANH128" s="31"/>
      <c r="ANI128" s="31"/>
      <c r="ANJ128" s="31"/>
      <c r="ANK128" s="31"/>
      <c r="ANL128" s="31"/>
      <c r="ANM128" s="31"/>
      <c r="ANN128" s="31"/>
      <c r="ANO128" s="31"/>
      <c r="ANP128" s="31"/>
      <c r="ANQ128" s="31"/>
      <c r="ANR128" s="31"/>
      <c r="ANS128" s="31"/>
      <c r="ANT128" s="31"/>
      <c r="ANU128" s="31"/>
      <c r="ANV128" s="31"/>
      <c r="ANW128" s="31"/>
      <c r="ANX128" s="31"/>
      <c r="ANY128" s="31"/>
      <c r="ANZ128" s="31"/>
      <c r="AOA128" s="31"/>
      <c r="AOB128" s="31"/>
      <c r="AOC128" s="31"/>
      <c r="AOD128" s="31"/>
      <c r="AOE128" s="31"/>
      <c r="AOF128" s="31"/>
      <c r="AOG128" s="31"/>
      <c r="AOH128" s="31"/>
      <c r="AOI128" s="31"/>
      <c r="AOJ128" s="31"/>
      <c r="AOK128" s="31"/>
      <c r="AOL128" s="31"/>
      <c r="AOM128" s="31"/>
      <c r="AON128" s="31"/>
      <c r="AOO128" s="31"/>
      <c r="AOP128" s="31"/>
      <c r="AOQ128" s="31"/>
      <c r="AOR128" s="31"/>
      <c r="AOS128" s="31"/>
      <c r="AOT128" s="31"/>
      <c r="AOU128" s="31"/>
      <c r="AOV128" s="31"/>
      <c r="AOW128" s="31"/>
      <c r="AOX128" s="31"/>
      <c r="AOY128" s="31"/>
      <c r="AOZ128" s="31"/>
      <c r="APA128" s="31"/>
      <c r="APB128" s="31"/>
      <c r="APC128" s="31"/>
      <c r="APD128" s="31"/>
      <c r="APE128" s="31"/>
      <c r="APF128" s="31"/>
      <c r="APG128" s="31"/>
      <c r="APH128" s="31"/>
      <c r="API128" s="31"/>
      <c r="APJ128" s="31"/>
      <c r="APK128" s="31"/>
      <c r="APL128" s="31"/>
      <c r="APM128" s="31"/>
      <c r="APN128" s="31"/>
      <c r="APO128" s="31"/>
      <c r="APP128" s="31"/>
      <c r="APQ128" s="31"/>
      <c r="APR128" s="31"/>
      <c r="APS128" s="31"/>
      <c r="APT128" s="31"/>
      <c r="APU128" s="31"/>
      <c r="APV128" s="31"/>
      <c r="APW128" s="31"/>
      <c r="APX128" s="31"/>
      <c r="APY128" s="31"/>
      <c r="APZ128" s="31"/>
      <c r="AQA128" s="31"/>
      <c r="AQB128" s="31"/>
      <c r="AQC128" s="31"/>
      <c r="AQD128" s="31"/>
      <c r="AQE128" s="31"/>
      <c r="AQF128" s="31"/>
      <c r="AQG128" s="31"/>
      <c r="AQH128" s="31"/>
      <c r="AQI128" s="31"/>
      <c r="AQJ128" s="31"/>
      <c r="AQK128" s="31"/>
      <c r="AQL128" s="31"/>
      <c r="AQM128" s="31"/>
      <c r="AQN128" s="31"/>
      <c r="AQO128" s="31"/>
      <c r="AQP128" s="31"/>
      <c r="AQQ128" s="31"/>
      <c r="AQR128" s="31"/>
      <c r="AQS128" s="31"/>
      <c r="AQT128" s="31"/>
      <c r="AQU128" s="31"/>
      <c r="AQV128" s="31"/>
      <c r="AQW128" s="31"/>
      <c r="AQX128" s="31"/>
      <c r="AQY128" s="31"/>
      <c r="AQZ128" s="31"/>
      <c r="ARA128" s="31"/>
      <c r="ARB128" s="31"/>
      <c r="ARC128" s="31"/>
      <c r="ARD128" s="31"/>
      <c r="ARE128" s="31"/>
      <c r="ARF128" s="31"/>
      <c r="ARG128" s="31"/>
      <c r="ARH128" s="31"/>
      <c r="ARI128" s="31"/>
      <c r="ARJ128" s="31"/>
      <c r="ARK128" s="31"/>
      <c r="ARL128" s="31"/>
      <c r="ARM128" s="31"/>
      <c r="ARN128" s="31"/>
      <c r="ARO128" s="31"/>
      <c r="ARP128" s="31"/>
      <c r="ARQ128" s="31"/>
      <c r="ARR128" s="31"/>
      <c r="ARS128" s="31"/>
      <c r="ART128" s="31"/>
      <c r="ARU128" s="31"/>
      <c r="ARV128" s="31"/>
      <c r="ARW128" s="31"/>
      <c r="ARX128" s="31"/>
      <c r="ARY128" s="31"/>
      <c r="ARZ128" s="31"/>
      <c r="ASA128" s="31"/>
      <c r="ASB128" s="31"/>
      <c r="ASC128" s="31"/>
      <c r="ASD128" s="31"/>
      <c r="ASE128" s="31"/>
      <c r="ASF128" s="31"/>
      <c r="ASG128" s="31"/>
      <c r="ASH128" s="31"/>
      <c r="ASI128" s="31"/>
      <c r="ASJ128" s="31"/>
      <c r="ASK128" s="31"/>
      <c r="ASL128" s="31"/>
      <c r="ASM128" s="31"/>
      <c r="ASN128" s="31"/>
      <c r="ASO128" s="31"/>
      <c r="ASP128" s="31"/>
      <c r="ASQ128" s="31"/>
      <c r="ASR128" s="31"/>
      <c r="ASS128" s="31"/>
      <c r="AST128" s="31"/>
      <c r="ASU128" s="31"/>
      <c r="ASV128" s="31"/>
      <c r="ASW128" s="31"/>
      <c r="ASX128" s="31"/>
      <c r="ASY128" s="31"/>
      <c r="ASZ128" s="31"/>
      <c r="ATA128" s="31"/>
      <c r="ATB128" s="31"/>
      <c r="ATC128" s="31"/>
      <c r="ATD128" s="31"/>
      <c r="ATE128" s="31"/>
      <c r="ATF128" s="31"/>
      <c r="ATG128" s="31"/>
      <c r="ATH128" s="31"/>
      <c r="ATI128" s="31"/>
      <c r="ATJ128" s="31"/>
      <c r="ATK128" s="31"/>
      <c r="ATL128" s="31"/>
      <c r="ATM128" s="31"/>
      <c r="ATN128" s="31"/>
      <c r="ATO128" s="31"/>
      <c r="ATP128" s="31"/>
      <c r="ATQ128" s="31"/>
      <c r="ATR128" s="31"/>
      <c r="ATS128" s="31"/>
      <c r="ATT128" s="31"/>
      <c r="ATU128" s="31"/>
      <c r="ATV128" s="31"/>
      <c r="ATW128" s="31"/>
      <c r="ATX128" s="31"/>
      <c r="ATY128" s="31"/>
      <c r="ATZ128" s="31"/>
      <c r="AUA128" s="31"/>
      <c r="AUB128" s="31"/>
      <c r="AUC128" s="31"/>
      <c r="AUD128" s="31"/>
      <c r="AUE128" s="31"/>
      <c r="AUF128" s="31"/>
      <c r="AUG128" s="31"/>
      <c r="AUH128" s="31"/>
      <c r="AUI128" s="31"/>
      <c r="AUJ128" s="31"/>
      <c r="AUK128" s="31"/>
      <c r="AUL128" s="31"/>
      <c r="AUM128" s="31"/>
      <c r="AUN128" s="31"/>
      <c r="AUO128" s="31"/>
      <c r="AUP128" s="31"/>
      <c r="AUQ128" s="31"/>
      <c r="AUR128" s="31"/>
      <c r="AUS128" s="31"/>
      <c r="AUT128" s="31"/>
      <c r="AUU128" s="31"/>
      <c r="AUV128" s="31"/>
      <c r="AUW128" s="31"/>
      <c r="AUX128" s="31"/>
      <c r="AUY128" s="31"/>
      <c r="AUZ128" s="31"/>
      <c r="AVA128" s="31"/>
      <c r="AVB128" s="31"/>
      <c r="AVC128" s="31"/>
      <c r="AVD128" s="31"/>
      <c r="AVE128" s="31"/>
      <c r="AVF128" s="31"/>
      <c r="AVG128" s="31"/>
      <c r="AVH128" s="31"/>
      <c r="AVI128" s="31"/>
      <c r="AVJ128" s="31"/>
      <c r="AVK128" s="31"/>
      <c r="AVL128" s="31"/>
      <c r="AVM128" s="31"/>
      <c r="AVN128" s="31"/>
      <c r="AVO128" s="31"/>
      <c r="AVP128" s="31"/>
      <c r="AVQ128" s="31"/>
      <c r="AVR128" s="31"/>
      <c r="AVS128" s="31"/>
      <c r="AVT128" s="31"/>
      <c r="AVU128" s="31"/>
      <c r="AVV128" s="31"/>
      <c r="AVW128" s="31"/>
      <c r="AVX128" s="31"/>
      <c r="AVY128" s="31"/>
      <c r="AVZ128" s="31"/>
      <c r="AWA128" s="31"/>
      <c r="AWB128" s="31"/>
      <c r="AWC128" s="31"/>
      <c r="AWD128" s="31"/>
      <c r="AWE128" s="31"/>
      <c r="AWF128" s="31"/>
      <c r="AWG128" s="31"/>
      <c r="AWH128" s="31"/>
      <c r="AWI128" s="31"/>
      <c r="AWJ128" s="31"/>
      <c r="AWK128" s="31"/>
      <c r="AWL128" s="31"/>
      <c r="AWM128" s="31"/>
      <c r="AWN128" s="31"/>
      <c r="AWO128" s="31"/>
      <c r="AWP128" s="31"/>
      <c r="AWQ128" s="31"/>
      <c r="AWR128" s="31"/>
      <c r="AWS128" s="31"/>
      <c r="AWT128" s="31"/>
      <c r="AWU128" s="31"/>
      <c r="AWV128" s="31"/>
      <c r="AWW128" s="31"/>
      <c r="AWX128" s="31"/>
      <c r="AWY128" s="31"/>
      <c r="AWZ128" s="31"/>
      <c r="AXA128" s="31"/>
      <c r="AXB128" s="31"/>
      <c r="AXC128" s="31"/>
      <c r="AXD128" s="31"/>
      <c r="AXE128" s="31"/>
      <c r="AXF128" s="31"/>
      <c r="AXG128" s="31"/>
      <c r="AXH128" s="31"/>
      <c r="AXI128" s="31"/>
      <c r="AXJ128" s="31"/>
      <c r="AXK128" s="31"/>
      <c r="AXL128" s="31"/>
      <c r="AXM128" s="31"/>
      <c r="AXN128" s="31"/>
      <c r="AXO128" s="31"/>
      <c r="AXP128" s="31"/>
      <c r="AXQ128" s="31"/>
      <c r="AXR128" s="31"/>
      <c r="AXS128" s="31"/>
      <c r="AXT128" s="31"/>
      <c r="AXU128" s="31"/>
      <c r="AXV128" s="31"/>
      <c r="AXW128" s="31"/>
      <c r="AXX128" s="31"/>
      <c r="AXY128" s="31"/>
      <c r="AXZ128" s="31"/>
      <c r="AYA128" s="31"/>
      <c r="AYB128" s="31"/>
      <c r="AYC128" s="31"/>
      <c r="AYD128" s="31"/>
      <c r="AYE128" s="31"/>
      <c r="AYF128" s="31"/>
      <c r="AYG128" s="31"/>
      <c r="AYH128" s="31"/>
      <c r="AYI128" s="31"/>
      <c r="AYJ128" s="31"/>
      <c r="AYK128" s="31"/>
      <c r="AYL128" s="31"/>
      <c r="AYM128" s="31"/>
      <c r="AYN128" s="31"/>
      <c r="AYO128" s="31"/>
      <c r="AYP128" s="31"/>
      <c r="AYQ128" s="31"/>
      <c r="AYR128" s="31"/>
      <c r="AYS128" s="31"/>
      <c r="AYT128" s="31"/>
      <c r="AYU128" s="31"/>
      <c r="AYV128" s="31"/>
      <c r="AYW128" s="31"/>
    </row>
    <row r="129" spans="1:1349" x14ac:dyDescent="0.25">
      <c r="A129" s="22" t="s">
        <v>79</v>
      </c>
      <c r="B129" s="45">
        <v>0</v>
      </c>
      <c r="C129" s="45">
        <v>134.8999092134832</v>
      </c>
      <c r="D129" s="45">
        <v>0</v>
      </c>
      <c r="E129" s="45">
        <v>0</v>
      </c>
      <c r="F129" s="45">
        <v>0</v>
      </c>
      <c r="G129" s="45">
        <v>0</v>
      </c>
      <c r="H129" s="45">
        <v>119.49549500000001</v>
      </c>
      <c r="I129" s="45">
        <v>0</v>
      </c>
      <c r="J129" s="45">
        <v>0</v>
      </c>
      <c r="K129" s="45">
        <v>0</v>
      </c>
      <c r="L129" s="45">
        <v>0</v>
      </c>
      <c r="M129" s="45">
        <v>254.3954042134832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254.3954042134832</v>
      </c>
      <c r="T129" s="45">
        <v>0</v>
      </c>
      <c r="U129" s="45">
        <v>0</v>
      </c>
      <c r="V129" s="45">
        <v>0</v>
      </c>
      <c r="W129" s="45">
        <v>254.3954042134832</v>
      </c>
      <c r="X129" s="31"/>
      <c r="Y129" s="22" t="s">
        <v>79</v>
      </c>
      <c r="Z129" s="45">
        <v>0</v>
      </c>
      <c r="AA129" s="45">
        <v>136.94693474157302</v>
      </c>
      <c r="AB129" s="45">
        <v>0</v>
      </c>
      <c r="AC129" s="45">
        <v>0</v>
      </c>
      <c r="AD129" s="45">
        <v>0</v>
      </c>
      <c r="AE129" s="45">
        <v>0</v>
      </c>
      <c r="AF129" s="45">
        <v>9.7755309999999991</v>
      </c>
      <c r="AG129" s="45">
        <v>0</v>
      </c>
      <c r="AH129" s="45">
        <v>0</v>
      </c>
      <c r="AI129" s="45">
        <v>0</v>
      </c>
      <c r="AJ129" s="45">
        <v>0</v>
      </c>
      <c r="AK129" s="45">
        <v>146.72246574157302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146.72246574157302</v>
      </c>
      <c r="AR129" s="45">
        <v>0</v>
      </c>
      <c r="AS129" s="45">
        <v>0</v>
      </c>
      <c r="AT129" s="45">
        <v>0</v>
      </c>
      <c r="AU129" s="45">
        <v>146.72246574157302</v>
      </c>
      <c r="AV129" s="31"/>
      <c r="AW129" s="41" t="s">
        <v>79</v>
      </c>
      <c r="AX129" s="45">
        <v>0</v>
      </c>
      <c r="AY129" s="45">
        <v>134.98214750561797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134.98214750561797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134.98214750561797</v>
      </c>
      <c r="BP129" s="45">
        <v>0</v>
      </c>
      <c r="BQ129" s="45">
        <v>0</v>
      </c>
      <c r="BR129" s="45">
        <v>0</v>
      </c>
      <c r="BS129" s="45">
        <v>134.98214750561797</v>
      </c>
      <c r="BT129" s="31"/>
      <c r="BU129" s="22" t="s">
        <v>79</v>
      </c>
      <c r="BV129" s="45">
        <v>0</v>
      </c>
      <c r="BW129" s="45">
        <v>112.4406517752809</v>
      </c>
      <c r="BX129" s="45">
        <v>0</v>
      </c>
      <c r="BY129" s="45">
        <v>0</v>
      </c>
      <c r="BZ129" s="45">
        <v>0</v>
      </c>
      <c r="CA129" s="45">
        <v>0</v>
      </c>
      <c r="CB129" s="45">
        <v>16.050243999999999</v>
      </c>
      <c r="CC129" s="45">
        <v>0</v>
      </c>
      <c r="CD129" s="45">
        <v>0</v>
      </c>
      <c r="CE129" s="45">
        <v>0</v>
      </c>
      <c r="CF129" s="45">
        <v>0</v>
      </c>
      <c r="CG129" s="45">
        <v>128.4908957752809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128.4908957752809</v>
      </c>
      <c r="CN129" s="45">
        <v>0</v>
      </c>
      <c r="CO129" s="45">
        <v>0</v>
      </c>
      <c r="CP129" s="45">
        <v>0</v>
      </c>
      <c r="CQ129" s="45">
        <v>128.4908957752809</v>
      </c>
      <c r="CR129" s="31"/>
      <c r="CS129" s="22" t="s">
        <v>79</v>
      </c>
      <c r="CT129" s="45">
        <v>0</v>
      </c>
      <c r="CU129" s="45">
        <v>114.16658426966292</v>
      </c>
      <c r="CV129" s="45">
        <v>0</v>
      </c>
      <c r="CW129" s="45">
        <v>0</v>
      </c>
      <c r="CX129" s="45">
        <v>0</v>
      </c>
      <c r="CY129" s="45">
        <v>0</v>
      </c>
      <c r="CZ129" s="45">
        <v>30.378161000000013</v>
      </c>
      <c r="DA129" s="45">
        <v>0</v>
      </c>
      <c r="DB129" s="45">
        <v>0</v>
      </c>
      <c r="DC129" s="45">
        <v>0</v>
      </c>
      <c r="DD129" s="45">
        <v>0</v>
      </c>
      <c r="DE129" s="45">
        <v>144.54474526966294</v>
      </c>
      <c r="DF129" s="45">
        <v>0</v>
      </c>
      <c r="DG129" s="45">
        <v>0</v>
      </c>
      <c r="DH129" s="45">
        <v>0</v>
      </c>
      <c r="DI129" s="45">
        <v>0</v>
      </c>
      <c r="DJ129" s="45">
        <v>0</v>
      </c>
      <c r="DK129" s="45">
        <v>144.54474526966294</v>
      </c>
      <c r="DL129" s="45">
        <v>0</v>
      </c>
      <c r="DM129" s="45">
        <v>0</v>
      </c>
      <c r="DN129" s="45">
        <v>0</v>
      </c>
      <c r="DO129" s="45">
        <v>144.54474526966294</v>
      </c>
      <c r="DP129" s="31"/>
      <c r="DQ129" s="22" t="s">
        <v>79</v>
      </c>
      <c r="DR129" s="45">
        <v>0</v>
      </c>
      <c r="DS129" s="45">
        <v>93.006230022471897</v>
      </c>
      <c r="DT129" s="45">
        <v>0</v>
      </c>
      <c r="DU129" s="45">
        <v>3.2394139999999996</v>
      </c>
      <c r="DV129" s="45">
        <v>0</v>
      </c>
      <c r="DW129" s="45">
        <v>0</v>
      </c>
      <c r="DX129" s="45">
        <v>40.057763999999999</v>
      </c>
      <c r="DY129" s="45">
        <v>0</v>
      </c>
      <c r="DZ129" s="45">
        <v>0</v>
      </c>
      <c r="EA129" s="45">
        <v>0</v>
      </c>
      <c r="EB129" s="45">
        <v>0</v>
      </c>
      <c r="EC129" s="45">
        <v>136.3034080224719</v>
      </c>
      <c r="ED129" s="45">
        <v>0</v>
      </c>
      <c r="EE129" s="45">
        <v>0</v>
      </c>
      <c r="EF129" s="45">
        <v>0</v>
      </c>
      <c r="EG129" s="45">
        <v>0</v>
      </c>
      <c r="EH129" s="45">
        <v>0</v>
      </c>
      <c r="EI129" s="45">
        <v>136.3034080224719</v>
      </c>
      <c r="EJ129" s="45">
        <v>0</v>
      </c>
      <c r="EK129" s="45">
        <v>0</v>
      </c>
      <c r="EL129" s="45">
        <v>0</v>
      </c>
      <c r="EM129" s="45">
        <v>136.3034080224719</v>
      </c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1"/>
      <c r="PW129" s="31"/>
      <c r="PX129" s="31"/>
      <c r="PY129" s="31"/>
      <c r="PZ129" s="31"/>
      <c r="QA129" s="31"/>
      <c r="QB129" s="31"/>
      <c r="QC129" s="31"/>
      <c r="QD129" s="31"/>
      <c r="QE129" s="31"/>
      <c r="QF129" s="31"/>
      <c r="QG129" s="31"/>
      <c r="QH129" s="31"/>
      <c r="QI129" s="31"/>
      <c r="QJ129" s="31"/>
      <c r="QK129" s="31"/>
      <c r="QL129" s="31"/>
      <c r="QM129" s="31"/>
      <c r="QN129" s="31"/>
      <c r="QO129" s="31"/>
      <c r="QP129" s="31"/>
      <c r="QQ129" s="31"/>
      <c r="QR129" s="31"/>
      <c r="QS129" s="31"/>
      <c r="QT129" s="31"/>
      <c r="QU129" s="31"/>
      <c r="QV129" s="31"/>
      <c r="QW129" s="31"/>
      <c r="QX129" s="31"/>
      <c r="QY129" s="31"/>
      <c r="QZ129" s="31"/>
      <c r="RA129" s="31"/>
      <c r="RB129" s="31"/>
      <c r="RC129" s="31"/>
      <c r="RD129" s="31"/>
      <c r="RE129" s="31"/>
      <c r="RF129" s="31"/>
      <c r="RG129" s="31"/>
      <c r="RH129" s="31"/>
      <c r="RI129" s="31"/>
      <c r="RJ129" s="31"/>
      <c r="RK129" s="31"/>
      <c r="RL129" s="31"/>
      <c r="RM129" s="31"/>
      <c r="RN129" s="31"/>
      <c r="RO129" s="31"/>
      <c r="RP129" s="31"/>
      <c r="RQ129" s="31"/>
      <c r="RR129" s="31"/>
      <c r="RS129" s="31"/>
      <c r="RT129" s="31"/>
      <c r="RU129" s="31"/>
      <c r="RV129" s="31"/>
      <c r="RW129" s="31"/>
      <c r="RX129" s="31"/>
      <c r="RY129" s="31"/>
      <c r="RZ129" s="31"/>
      <c r="SA129" s="31"/>
      <c r="SB129" s="31"/>
      <c r="SC129" s="31"/>
      <c r="SD129" s="31"/>
      <c r="SE129" s="31"/>
      <c r="SF129" s="31"/>
      <c r="SG129" s="31"/>
      <c r="SH129" s="31"/>
      <c r="SI129" s="31"/>
      <c r="SJ129" s="31"/>
      <c r="SK129" s="31"/>
      <c r="SL129" s="31"/>
      <c r="SM129" s="31"/>
      <c r="SN129" s="31"/>
      <c r="SO129" s="31"/>
      <c r="SP129" s="31"/>
      <c r="SQ129" s="31"/>
      <c r="SR129" s="31"/>
      <c r="SS129" s="31"/>
      <c r="ST129" s="31"/>
      <c r="SU129" s="31"/>
      <c r="SV129" s="31"/>
      <c r="SW129" s="31"/>
      <c r="SX129" s="31"/>
      <c r="SY129" s="31"/>
      <c r="SZ129" s="31"/>
      <c r="TA129" s="31"/>
      <c r="TB129" s="31"/>
      <c r="TC129" s="31"/>
      <c r="TD129" s="31"/>
      <c r="TE129" s="31"/>
      <c r="TF129" s="31"/>
      <c r="TG129" s="31"/>
      <c r="TH129" s="31"/>
      <c r="TI129" s="31"/>
      <c r="TJ129" s="31"/>
      <c r="TK129" s="31"/>
      <c r="TL129" s="31"/>
      <c r="TM129" s="31"/>
      <c r="TN129" s="31"/>
      <c r="TO129" s="31"/>
      <c r="TP129" s="31"/>
      <c r="TQ129" s="31"/>
      <c r="TR129" s="31"/>
      <c r="TS129" s="31"/>
      <c r="TT129" s="31"/>
      <c r="TU129" s="31"/>
      <c r="TV129" s="31"/>
      <c r="TW129" s="31"/>
      <c r="TX129" s="31"/>
      <c r="TY129" s="31"/>
      <c r="TZ129" s="31"/>
      <c r="UA129" s="31"/>
      <c r="UB129" s="31"/>
      <c r="UC129" s="31"/>
      <c r="UD129" s="31"/>
      <c r="UE129" s="31"/>
      <c r="UF129" s="31"/>
      <c r="UG129" s="31"/>
      <c r="UH129" s="31"/>
      <c r="UI129" s="31"/>
      <c r="UJ129" s="31"/>
      <c r="UK129" s="31"/>
      <c r="UL129" s="31"/>
      <c r="UM129" s="31"/>
      <c r="UN129" s="31"/>
      <c r="UO129" s="31"/>
      <c r="UP129" s="31"/>
      <c r="UQ129" s="31"/>
      <c r="UR129" s="31"/>
      <c r="US129" s="31"/>
      <c r="UT129" s="31"/>
      <c r="UU129" s="31"/>
      <c r="UV129" s="31"/>
      <c r="UW129" s="31"/>
      <c r="UX129" s="31"/>
      <c r="UY129" s="31"/>
      <c r="UZ129" s="31"/>
      <c r="VA129" s="31"/>
      <c r="VB129" s="31"/>
      <c r="VC129" s="31"/>
      <c r="VD129" s="31"/>
      <c r="VE129" s="31"/>
      <c r="VF129" s="31"/>
      <c r="VG129" s="31"/>
      <c r="VH129" s="31"/>
      <c r="VI129" s="31"/>
      <c r="VJ129" s="31"/>
      <c r="VK129" s="31"/>
      <c r="VL129" s="31"/>
      <c r="VM129" s="31"/>
      <c r="VN129" s="31"/>
      <c r="VO129" s="31"/>
      <c r="VP129" s="31"/>
      <c r="VQ129" s="31"/>
      <c r="VR129" s="31"/>
      <c r="VS129" s="31"/>
      <c r="VT129" s="31"/>
      <c r="VU129" s="31"/>
      <c r="VV129" s="31"/>
      <c r="VW129" s="31"/>
      <c r="VX129" s="31"/>
      <c r="VY129" s="31"/>
      <c r="VZ129" s="31"/>
      <c r="WA129" s="31"/>
      <c r="WB129" s="31"/>
      <c r="WC129" s="31"/>
      <c r="WD129" s="31"/>
      <c r="WE129" s="31"/>
      <c r="WF129" s="31"/>
      <c r="WG129" s="31"/>
      <c r="WH129" s="31"/>
      <c r="WI129" s="31"/>
      <c r="WJ129" s="31"/>
      <c r="WK129" s="31"/>
      <c r="WL129" s="31"/>
      <c r="WM129" s="31"/>
      <c r="WN129" s="31"/>
      <c r="WO129" s="31"/>
      <c r="WP129" s="31"/>
      <c r="WQ129" s="31"/>
      <c r="WR129" s="31"/>
      <c r="WS129" s="31"/>
      <c r="WT129" s="31"/>
      <c r="WU129" s="31"/>
      <c r="WV129" s="31"/>
      <c r="WW129" s="31"/>
      <c r="WX129" s="31"/>
      <c r="WY129" s="31"/>
      <c r="WZ129" s="31"/>
      <c r="XA129" s="31"/>
      <c r="XB129" s="31"/>
      <c r="XC129" s="31"/>
      <c r="XD129" s="31"/>
      <c r="XE129" s="31"/>
      <c r="XF129" s="31"/>
      <c r="XG129" s="31"/>
      <c r="XH129" s="31"/>
      <c r="XI129" s="31"/>
      <c r="XJ129" s="31"/>
      <c r="XK129" s="31"/>
      <c r="XL129" s="31"/>
      <c r="XM129" s="31"/>
      <c r="XN129" s="31"/>
      <c r="XO129" s="31"/>
      <c r="XP129" s="31"/>
      <c r="XQ129" s="31"/>
      <c r="XR129" s="31"/>
      <c r="XS129" s="31"/>
      <c r="XT129" s="31"/>
      <c r="XU129" s="31"/>
      <c r="XV129" s="31"/>
      <c r="XW129" s="31"/>
      <c r="XX129" s="31"/>
      <c r="XY129" s="31"/>
      <c r="XZ129" s="31"/>
      <c r="YA129" s="31"/>
      <c r="YB129" s="31"/>
      <c r="YC129" s="31"/>
      <c r="YD129" s="31"/>
      <c r="YE129" s="31"/>
      <c r="YF129" s="31"/>
      <c r="YG129" s="31"/>
      <c r="YH129" s="31"/>
      <c r="YI129" s="31"/>
      <c r="YJ129" s="31"/>
      <c r="YK129" s="31"/>
      <c r="YL129" s="31"/>
      <c r="YM129" s="31"/>
      <c r="YN129" s="31"/>
      <c r="YO129" s="31"/>
      <c r="YP129" s="31"/>
      <c r="YQ129" s="31"/>
      <c r="YR129" s="31"/>
      <c r="YS129" s="31"/>
      <c r="YT129" s="31"/>
      <c r="YU129" s="31"/>
      <c r="YV129" s="31"/>
      <c r="YW129" s="31"/>
      <c r="YX129" s="31"/>
      <c r="YY129" s="31"/>
      <c r="YZ129" s="31"/>
      <c r="ZA129" s="31"/>
      <c r="ZB129" s="31"/>
      <c r="ZC129" s="31"/>
      <c r="ZD129" s="31"/>
      <c r="ZE129" s="31"/>
      <c r="ZF129" s="31"/>
      <c r="ZG129" s="31"/>
      <c r="ZH129" s="31"/>
      <c r="ZI129" s="31"/>
      <c r="ZJ129" s="31"/>
      <c r="ZK129" s="31"/>
      <c r="ZL129" s="31"/>
      <c r="ZM129" s="31"/>
      <c r="ZN129" s="31"/>
      <c r="ZO129" s="31"/>
      <c r="ZP129" s="31"/>
      <c r="ZQ129" s="31"/>
      <c r="ZR129" s="31"/>
      <c r="ZS129" s="31"/>
      <c r="ZT129" s="31"/>
      <c r="ZU129" s="31"/>
      <c r="ZV129" s="31"/>
      <c r="ZW129" s="31"/>
      <c r="ZX129" s="31"/>
      <c r="ZY129" s="31"/>
      <c r="ZZ129" s="31"/>
      <c r="AAA129" s="31"/>
      <c r="AAB129" s="31"/>
      <c r="AAC129" s="31"/>
      <c r="AAD129" s="31"/>
      <c r="AAE129" s="31"/>
      <c r="AAF129" s="31"/>
      <c r="AAG129" s="31"/>
      <c r="AAH129" s="31"/>
      <c r="AAI129" s="31"/>
      <c r="AAJ129" s="31"/>
      <c r="AAK129" s="31"/>
      <c r="AAL129" s="31"/>
      <c r="AAM129" s="31"/>
      <c r="AAN129" s="31"/>
      <c r="AAO129" s="31"/>
      <c r="AAP129" s="31"/>
      <c r="AAQ129" s="31"/>
      <c r="AAR129" s="31"/>
      <c r="AAS129" s="31"/>
      <c r="AAT129" s="31"/>
      <c r="AAU129" s="31"/>
      <c r="AAV129" s="31"/>
      <c r="AAW129" s="31"/>
      <c r="AAX129" s="31"/>
      <c r="AAY129" s="31"/>
      <c r="AAZ129" s="31"/>
      <c r="ABA129" s="31"/>
      <c r="ABB129" s="31"/>
      <c r="ABC129" s="31"/>
      <c r="ABD129" s="31"/>
      <c r="ABE129" s="31"/>
      <c r="ABF129" s="31"/>
      <c r="ABG129" s="31"/>
      <c r="ABH129" s="31"/>
      <c r="ABI129" s="31"/>
      <c r="ABJ129" s="31"/>
      <c r="ABK129" s="31"/>
      <c r="ABL129" s="31"/>
      <c r="ABM129" s="31"/>
      <c r="ABN129" s="31"/>
      <c r="ABO129" s="31"/>
      <c r="ABP129" s="31"/>
      <c r="ABQ129" s="31"/>
      <c r="ABR129" s="31"/>
      <c r="ABS129" s="31"/>
      <c r="ABT129" s="31"/>
      <c r="ABU129" s="31"/>
      <c r="ABV129" s="31"/>
      <c r="ABW129" s="31"/>
      <c r="ABX129" s="31"/>
      <c r="ABY129" s="31"/>
      <c r="ABZ129" s="31"/>
      <c r="ACA129" s="31"/>
      <c r="ACB129" s="31"/>
      <c r="ACC129" s="31"/>
      <c r="ACD129" s="31"/>
      <c r="ACE129" s="31"/>
      <c r="ACF129" s="31"/>
      <c r="ACG129" s="31"/>
      <c r="ACH129" s="31"/>
      <c r="ACI129" s="31"/>
      <c r="ACJ129" s="31"/>
      <c r="ACK129" s="31"/>
      <c r="ACL129" s="31"/>
      <c r="ACM129" s="31"/>
      <c r="ACN129" s="31"/>
      <c r="ACO129" s="31"/>
      <c r="ACP129" s="31"/>
      <c r="ACQ129" s="31"/>
      <c r="ACR129" s="31"/>
      <c r="ACS129" s="31"/>
      <c r="ACT129" s="31"/>
      <c r="ACU129" s="31"/>
      <c r="ACV129" s="31"/>
      <c r="ACW129" s="31"/>
      <c r="ACX129" s="31"/>
      <c r="ACY129" s="31"/>
      <c r="ACZ129" s="31"/>
      <c r="ADA129" s="31"/>
      <c r="ADB129" s="31"/>
      <c r="ADC129" s="31"/>
      <c r="ADD129" s="31"/>
      <c r="ADE129" s="31"/>
      <c r="ADF129" s="31"/>
      <c r="ADG129" s="31"/>
      <c r="ADH129" s="31"/>
      <c r="ADI129" s="31"/>
      <c r="ADJ129" s="31"/>
      <c r="ADK129" s="31"/>
      <c r="ADL129" s="31"/>
      <c r="ADM129" s="31"/>
      <c r="ADN129" s="31"/>
      <c r="ADO129" s="31"/>
      <c r="ADP129" s="31"/>
      <c r="ADQ129" s="31"/>
      <c r="ADR129" s="31"/>
      <c r="ADS129" s="31"/>
      <c r="ADT129" s="31"/>
      <c r="ADU129" s="31"/>
      <c r="ADV129" s="31"/>
      <c r="ADW129" s="31"/>
      <c r="ADX129" s="31"/>
      <c r="ADY129" s="31"/>
      <c r="ADZ129" s="31"/>
      <c r="AEA129" s="31"/>
      <c r="AEB129" s="31"/>
      <c r="AEC129" s="31"/>
      <c r="AED129" s="31"/>
      <c r="AEE129" s="31"/>
      <c r="AEF129" s="31"/>
      <c r="AEG129" s="31"/>
      <c r="AEH129" s="31"/>
      <c r="AEI129" s="31"/>
      <c r="AEJ129" s="31"/>
      <c r="AEK129" s="31"/>
      <c r="AEL129" s="31"/>
      <c r="AEM129" s="31"/>
      <c r="AEN129" s="31"/>
      <c r="AEO129" s="31"/>
      <c r="AEP129" s="31"/>
      <c r="AEQ129" s="31"/>
      <c r="AER129" s="31"/>
      <c r="AES129" s="31"/>
      <c r="AET129" s="31"/>
      <c r="AEU129" s="31"/>
      <c r="AEV129" s="31"/>
      <c r="AEW129" s="31"/>
      <c r="AEX129" s="31"/>
      <c r="AEY129" s="31"/>
      <c r="AEZ129" s="31"/>
      <c r="AFA129" s="31"/>
      <c r="AFB129" s="31"/>
      <c r="AFC129" s="31"/>
      <c r="AFD129" s="31"/>
      <c r="AFE129" s="31"/>
      <c r="AFF129" s="31"/>
      <c r="AFG129" s="31"/>
      <c r="AFH129" s="31"/>
      <c r="AFI129" s="31"/>
      <c r="AFJ129" s="31"/>
      <c r="AFK129" s="31"/>
      <c r="AFL129" s="31"/>
      <c r="AFM129" s="31"/>
      <c r="AFN129" s="31"/>
      <c r="AFO129" s="31"/>
      <c r="AFP129" s="31"/>
      <c r="AFQ129" s="31"/>
      <c r="AFR129" s="31"/>
      <c r="AFS129" s="31"/>
      <c r="AFT129" s="31"/>
      <c r="AFU129" s="31"/>
      <c r="AFV129" s="31"/>
      <c r="AFW129" s="31"/>
      <c r="AFX129" s="31"/>
      <c r="AFY129" s="31"/>
      <c r="AFZ129" s="31"/>
      <c r="AGA129" s="31"/>
      <c r="AGB129" s="31"/>
      <c r="AGC129" s="31"/>
      <c r="AGD129" s="31"/>
      <c r="AGE129" s="31"/>
      <c r="AGF129" s="31"/>
      <c r="AGG129" s="31"/>
      <c r="AGH129" s="31"/>
      <c r="AGI129" s="31"/>
      <c r="AGJ129" s="31"/>
      <c r="AGK129" s="31"/>
      <c r="AGL129" s="31"/>
      <c r="AGM129" s="31"/>
      <c r="AGN129" s="31"/>
      <c r="AGO129" s="31"/>
      <c r="AGP129" s="31"/>
      <c r="AGQ129" s="31"/>
      <c r="AGR129" s="31"/>
      <c r="AGS129" s="31"/>
      <c r="AGT129" s="31"/>
      <c r="AGU129" s="31"/>
      <c r="AGV129" s="31"/>
      <c r="AGW129" s="31"/>
      <c r="AGX129" s="31"/>
      <c r="AGY129" s="31"/>
      <c r="AGZ129" s="31"/>
      <c r="AHA129" s="31"/>
      <c r="AHB129" s="31"/>
      <c r="AHC129" s="31"/>
      <c r="AHD129" s="31"/>
      <c r="AHE129" s="31"/>
      <c r="AHF129" s="31"/>
      <c r="AHG129" s="31"/>
      <c r="AHH129" s="31"/>
      <c r="AHI129" s="31"/>
      <c r="AHJ129" s="31"/>
      <c r="AHK129" s="31"/>
      <c r="AHL129" s="31"/>
      <c r="AHM129" s="31"/>
      <c r="AHN129" s="31"/>
      <c r="AHO129" s="31"/>
      <c r="AHP129" s="31"/>
      <c r="AHQ129" s="31"/>
      <c r="AHR129" s="31"/>
      <c r="AHS129" s="31"/>
      <c r="AHT129" s="31"/>
      <c r="AHU129" s="31"/>
      <c r="AHV129" s="31"/>
      <c r="AHW129" s="31"/>
      <c r="AHX129" s="31"/>
      <c r="AHY129" s="31"/>
      <c r="AHZ129" s="31"/>
      <c r="AIA129" s="31"/>
      <c r="AIB129" s="31"/>
      <c r="AIC129" s="31"/>
      <c r="AID129" s="31"/>
      <c r="AIE129" s="31"/>
      <c r="AIF129" s="31"/>
      <c r="AIG129" s="31"/>
      <c r="AIH129" s="31"/>
      <c r="AII129" s="31"/>
      <c r="AIJ129" s="31"/>
      <c r="AIK129" s="31"/>
      <c r="AIL129" s="31"/>
      <c r="AIM129" s="31"/>
      <c r="AIN129" s="31"/>
      <c r="AIO129" s="31"/>
      <c r="AIP129" s="31"/>
      <c r="AIQ129" s="31"/>
      <c r="AIR129" s="31"/>
      <c r="AIS129" s="31"/>
      <c r="AIT129" s="31"/>
      <c r="AIU129" s="31"/>
      <c r="AIV129" s="31"/>
      <c r="AIW129" s="31"/>
      <c r="AIX129" s="31"/>
      <c r="AIY129" s="31"/>
      <c r="AIZ129" s="31"/>
      <c r="AJA129" s="31"/>
      <c r="AJB129" s="31"/>
      <c r="AJC129" s="31"/>
      <c r="AJD129" s="31"/>
      <c r="AJE129" s="31"/>
      <c r="AJF129" s="31"/>
      <c r="AJG129" s="31"/>
      <c r="AJH129" s="31"/>
      <c r="AJI129" s="31"/>
      <c r="AJJ129" s="31"/>
      <c r="AJK129" s="31"/>
      <c r="AJL129" s="31"/>
      <c r="AJM129" s="31"/>
      <c r="AJN129" s="31"/>
      <c r="AJO129" s="31"/>
      <c r="AJP129" s="31"/>
      <c r="AJQ129" s="31"/>
      <c r="AJR129" s="31"/>
      <c r="AJS129" s="31"/>
      <c r="AJT129" s="31"/>
      <c r="AJU129" s="31"/>
      <c r="AJV129" s="31"/>
      <c r="AJW129" s="31"/>
      <c r="AJX129" s="31"/>
      <c r="AJY129" s="31"/>
      <c r="AJZ129" s="31"/>
      <c r="AKA129" s="31"/>
      <c r="AKB129" s="31"/>
      <c r="AKC129" s="31"/>
      <c r="AKD129" s="31"/>
      <c r="AKE129" s="31"/>
      <c r="AKF129" s="31"/>
      <c r="AKG129" s="31"/>
      <c r="AKH129" s="31"/>
      <c r="AKI129" s="31"/>
      <c r="AKJ129" s="31"/>
      <c r="AKK129" s="31"/>
      <c r="AKL129" s="31"/>
      <c r="AKM129" s="31"/>
      <c r="AKN129" s="31"/>
      <c r="AKO129" s="31"/>
      <c r="AKP129" s="31"/>
      <c r="AKQ129" s="31"/>
      <c r="AKR129" s="31"/>
      <c r="AKS129" s="31"/>
      <c r="AKT129" s="31"/>
      <c r="AKU129" s="31"/>
      <c r="AKV129" s="31"/>
      <c r="AKW129" s="31"/>
      <c r="AKX129" s="31"/>
      <c r="AKY129" s="31"/>
      <c r="AKZ129" s="31"/>
      <c r="ALA129" s="31"/>
      <c r="ALB129" s="31"/>
      <c r="ALC129" s="31"/>
      <c r="ALD129" s="31"/>
      <c r="ALE129" s="31"/>
      <c r="ALF129" s="31"/>
      <c r="ALG129" s="31"/>
      <c r="ALH129" s="31"/>
      <c r="ALI129" s="31"/>
      <c r="ALJ129" s="31"/>
      <c r="ALK129" s="31"/>
      <c r="ALL129" s="31"/>
      <c r="ALM129" s="31"/>
      <c r="ALN129" s="31"/>
      <c r="ALO129" s="31"/>
      <c r="ALP129" s="31"/>
      <c r="ALQ129" s="31"/>
      <c r="ALR129" s="31"/>
      <c r="ALS129" s="31"/>
      <c r="ALT129" s="31"/>
      <c r="ALU129" s="31"/>
      <c r="ALV129" s="31"/>
      <c r="ALW129" s="31"/>
      <c r="ALX129" s="31"/>
      <c r="ALY129" s="31"/>
      <c r="ALZ129" s="31"/>
      <c r="AMA129" s="31"/>
      <c r="AMB129" s="31"/>
      <c r="AMC129" s="31"/>
      <c r="AMD129" s="31"/>
      <c r="AME129" s="31"/>
      <c r="AMF129" s="31"/>
      <c r="AMG129" s="31"/>
      <c r="AMH129" s="31"/>
      <c r="AMI129" s="31"/>
      <c r="AMJ129" s="31"/>
      <c r="AMK129" s="31"/>
      <c r="AML129" s="31"/>
      <c r="AMM129" s="31"/>
      <c r="AMN129" s="31"/>
      <c r="AMO129" s="31"/>
      <c r="AMP129" s="31"/>
      <c r="AMQ129" s="31"/>
      <c r="AMR129" s="31"/>
      <c r="AMS129" s="31"/>
      <c r="AMT129" s="31"/>
      <c r="AMU129" s="31"/>
      <c r="AMV129" s="31"/>
      <c r="AMW129" s="31"/>
      <c r="AMX129" s="31"/>
      <c r="AMY129" s="31"/>
      <c r="AMZ129" s="31"/>
      <c r="ANA129" s="31"/>
      <c r="ANB129" s="31"/>
      <c r="ANC129" s="31"/>
      <c r="AND129" s="31"/>
      <c r="ANE129" s="31"/>
      <c r="ANF129" s="31"/>
      <c r="ANG129" s="31"/>
      <c r="ANH129" s="31"/>
      <c r="ANI129" s="31"/>
      <c r="ANJ129" s="31"/>
      <c r="ANK129" s="31"/>
      <c r="ANL129" s="31"/>
      <c r="ANM129" s="31"/>
      <c r="ANN129" s="31"/>
      <c r="ANO129" s="31"/>
      <c r="ANP129" s="31"/>
      <c r="ANQ129" s="31"/>
      <c r="ANR129" s="31"/>
      <c r="ANS129" s="31"/>
      <c r="ANT129" s="31"/>
      <c r="ANU129" s="31"/>
      <c r="ANV129" s="31"/>
      <c r="ANW129" s="31"/>
      <c r="ANX129" s="31"/>
      <c r="ANY129" s="31"/>
      <c r="ANZ129" s="31"/>
      <c r="AOA129" s="31"/>
      <c r="AOB129" s="31"/>
      <c r="AOC129" s="31"/>
      <c r="AOD129" s="31"/>
      <c r="AOE129" s="31"/>
      <c r="AOF129" s="31"/>
      <c r="AOG129" s="31"/>
      <c r="AOH129" s="31"/>
      <c r="AOI129" s="31"/>
      <c r="AOJ129" s="31"/>
      <c r="AOK129" s="31"/>
      <c r="AOL129" s="31"/>
      <c r="AOM129" s="31"/>
      <c r="AON129" s="31"/>
      <c r="AOO129" s="31"/>
      <c r="AOP129" s="31"/>
      <c r="AOQ129" s="31"/>
      <c r="AOR129" s="31"/>
      <c r="AOS129" s="31"/>
      <c r="AOT129" s="31"/>
      <c r="AOU129" s="31"/>
      <c r="AOV129" s="31"/>
      <c r="AOW129" s="31"/>
      <c r="AOX129" s="31"/>
      <c r="AOY129" s="31"/>
      <c r="AOZ129" s="31"/>
      <c r="APA129" s="31"/>
      <c r="APB129" s="31"/>
      <c r="APC129" s="31"/>
      <c r="APD129" s="31"/>
      <c r="APE129" s="31"/>
      <c r="APF129" s="31"/>
      <c r="APG129" s="31"/>
      <c r="APH129" s="31"/>
      <c r="API129" s="31"/>
      <c r="APJ129" s="31"/>
      <c r="APK129" s="31"/>
      <c r="APL129" s="31"/>
      <c r="APM129" s="31"/>
      <c r="APN129" s="31"/>
      <c r="APO129" s="31"/>
      <c r="APP129" s="31"/>
      <c r="APQ129" s="31"/>
      <c r="APR129" s="31"/>
      <c r="APS129" s="31"/>
      <c r="APT129" s="31"/>
      <c r="APU129" s="31"/>
      <c r="APV129" s="31"/>
      <c r="APW129" s="31"/>
      <c r="APX129" s="31"/>
      <c r="APY129" s="31"/>
      <c r="APZ129" s="31"/>
      <c r="AQA129" s="31"/>
      <c r="AQB129" s="31"/>
      <c r="AQC129" s="31"/>
      <c r="AQD129" s="31"/>
      <c r="AQE129" s="31"/>
      <c r="AQF129" s="31"/>
      <c r="AQG129" s="31"/>
      <c r="AQH129" s="31"/>
      <c r="AQI129" s="31"/>
      <c r="AQJ129" s="31"/>
      <c r="AQK129" s="31"/>
      <c r="AQL129" s="31"/>
      <c r="AQM129" s="31"/>
      <c r="AQN129" s="31"/>
      <c r="AQO129" s="31"/>
      <c r="AQP129" s="31"/>
      <c r="AQQ129" s="31"/>
      <c r="AQR129" s="31"/>
      <c r="AQS129" s="31"/>
      <c r="AQT129" s="31"/>
      <c r="AQU129" s="31"/>
      <c r="AQV129" s="31"/>
      <c r="AQW129" s="31"/>
      <c r="AQX129" s="31"/>
      <c r="AQY129" s="31"/>
      <c r="AQZ129" s="31"/>
      <c r="ARA129" s="31"/>
      <c r="ARB129" s="31"/>
      <c r="ARC129" s="31"/>
      <c r="ARD129" s="31"/>
      <c r="ARE129" s="31"/>
      <c r="ARF129" s="31"/>
      <c r="ARG129" s="31"/>
      <c r="ARH129" s="31"/>
      <c r="ARI129" s="31"/>
      <c r="ARJ129" s="31"/>
      <c r="ARK129" s="31"/>
      <c r="ARL129" s="31"/>
      <c r="ARM129" s="31"/>
      <c r="ARN129" s="31"/>
      <c r="ARO129" s="31"/>
      <c r="ARP129" s="31"/>
      <c r="ARQ129" s="31"/>
      <c r="ARR129" s="31"/>
      <c r="ARS129" s="31"/>
      <c r="ART129" s="31"/>
      <c r="ARU129" s="31"/>
      <c r="ARV129" s="31"/>
      <c r="ARW129" s="31"/>
      <c r="ARX129" s="31"/>
      <c r="ARY129" s="31"/>
      <c r="ARZ129" s="31"/>
      <c r="ASA129" s="31"/>
      <c r="ASB129" s="31"/>
      <c r="ASC129" s="31"/>
      <c r="ASD129" s="31"/>
      <c r="ASE129" s="31"/>
      <c r="ASF129" s="31"/>
      <c r="ASG129" s="31"/>
      <c r="ASH129" s="31"/>
      <c r="ASI129" s="31"/>
      <c r="ASJ129" s="31"/>
      <c r="ASK129" s="31"/>
      <c r="ASL129" s="31"/>
      <c r="ASM129" s="31"/>
      <c r="ASN129" s="31"/>
      <c r="ASO129" s="31"/>
      <c r="ASP129" s="31"/>
      <c r="ASQ129" s="31"/>
      <c r="ASR129" s="31"/>
      <c r="ASS129" s="31"/>
      <c r="AST129" s="31"/>
      <c r="ASU129" s="31"/>
      <c r="ASV129" s="31"/>
      <c r="ASW129" s="31"/>
      <c r="ASX129" s="31"/>
      <c r="ASY129" s="31"/>
      <c r="ASZ129" s="31"/>
      <c r="ATA129" s="31"/>
      <c r="ATB129" s="31"/>
      <c r="ATC129" s="31"/>
      <c r="ATD129" s="31"/>
      <c r="ATE129" s="31"/>
      <c r="ATF129" s="31"/>
      <c r="ATG129" s="31"/>
      <c r="ATH129" s="31"/>
      <c r="ATI129" s="31"/>
      <c r="ATJ129" s="31"/>
      <c r="ATK129" s="31"/>
      <c r="ATL129" s="31"/>
      <c r="ATM129" s="31"/>
      <c r="ATN129" s="31"/>
      <c r="ATO129" s="31"/>
      <c r="ATP129" s="31"/>
      <c r="ATQ129" s="31"/>
      <c r="ATR129" s="31"/>
      <c r="ATS129" s="31"/>
      <c r="ATT129" s="31"/>
      <c r="ATU129" s="31"/>
      <c r="ATV129" s="31"/>
      <c r="ATW129" s="31"/>
      <c r="ATX129" s="31"/>
      <c r="ATY129" s="31"/>
      <c r="ATZ129" s="31"/>
      <c r="AUA129" s="31"/>
      <c r="AUB129" s="31"/>
      <c r="AUC129" s="31"/>
      <c r="AUD129" s="31"/>
      <c r="AUE129" s="31"/>
      <c r="AUF129" s="31"/>
      <c r="AUG129" s="31"/>
      <c r="AUH129" s="31"/>
      <c r="AUI129" s="31"/>
      <c r="AUJ129" s="31"/>
      <c r="AUK129" s="31"/>
      <c r="AUL129" s="31"/>
      <c r="AUM129" s="31"/>
      <c r="AUN129" s="31"/>
      <c r="AUO129" s="31"/>
      <c r="AUP129" s="31"/>
      <c r="AUQ129" s="31"/>
      <c r="AUR129" s="31"/>
      <c r="AUS129" s="31"/>
      <c r="AUT129" s="31"/>
      <c r="AUU129" s="31"/>
      <c r="AUV129" s="31"/>
      <c r="AUW129" s="31"/>
      <c r="AUX129" s="31"/>
      <c r="AUY129" s="31"/>
      <c r="AUZ129" s="31"/>
      <c r="AVA129" s="31"/>
      <c r="AVB129" s="31"/>
      <c r="AVC129" s="31"/>
      <c r="AVD129" s="31"/>
      <c r="AVE129" s="31"/>
      <c r="AVF129" s="31"/>
      <c r="AVG129" s="31"/>
      <c r="AVH129" s="31"/>
      <c r="AVI129" s="31"/>
      <c r="AVJ129" s="31"/>
      <c r="AVK129" s="31"/>
      <c r="AVL129" s="31"/>
      <c r="AVM129" s="31"/>
      <c r="AVN129" s="31"/>
      <c r="AVO129" s="31"/>
      <c r="AVP129" s="31"/>
      <c r="AVQ129" s="31"/>
      <c r="AVR129" s="31"/>
      <c r="AVS129" s="31"/>
      <c r="AVT129" s="31"/>
      <c r="AVU129" s="31"/>
      <c r="AVV129" s="31"/>
      <c r="AVW129" s="31"/>
      <c r="AVX129" s="31"/>
      <c r="AVY129" s="31"/>
      <c r="AVZ129" s="31"/>
      <c r="AWA129" s="31"/>
      <c r="AWB129" s="31"/>
      <c r="AWC129" s="31"/>
      <c r="AWD129" s="31"/>
      <c r="AWE129" s="31"/>
      <c r="AWF129" s="31"/>
      <c r="AWG129" s="31"/>
      <c r="AWH129" s="31"/>
      <c r="AWI129" s="31"/>
      <c r="AWJ129" s="31"/>
      <c r="AWK129" s="31"/>
      <c r="AWL129" s="31"/>
      <c r="AWM129" s="31"/>
      <c r="AWN129" s="31"/>
      <c r="AWO129" s="31"/>
      <c r="AWP129" s="31"/>
      <c r="AWQ129" s="31"/>
      <c r="AWR129" s="31"/>
      <c r="AWS129" s="31"/>
      <c r="AWT129" s="31"/>
      <c r="AWU129" s="31"/>
      <c r="AWV129" s="31"/>
      <c r="AWW129" s="31"/>
      <c r="AWX129" s="31"/>
      <c r="AWY129" s="31"/>
      <c r="AWZ129" s="31"/>
      <c r="AXA129" s="31"/>
      <c r="AXB129" s="31"/>
      <c r="AXC129" s="31"/>
      <c r="AXD129" s="31"/>
      <c r="AXE129" s="31"/>
      <c r="AXF129" s="31"/>
      <c r="AXG129" s="31"/>
      <c r="AXH129" s="31"/>
      <c r="AXI129" s="31"/>
      <c r="AXJ129" s="31"/>
      <c r="AXK129" s="31"/>
      <c r="AXL129" s="31"/>
      <c r="AXM129" s="31"/>
      <c r="AXN129" s="31"/>
      <c r="AXO129" s="31"/>
      <c r="AXP129" s="31"/>
      <c r="AXQ129" s="31"/>
      <c r="AXR129" s="31"/>
      <c r="AXS129" s="31"/>
      <c r="AXT129" s="31"/>
      <c r="AXU129" s="31"/>
      <c r="AXV129" s="31"/>
      <c r="AXW129" s="31"/>
      <c r="AXX129" s="31"/>
      <c r="AXY129" s="31"/>
      <c r="AXZ129" s="31"/>
      <c r="AYA129" s="31"/>
      <c r="AYB129" s="31"/>
      <c r="AYC129" s="31"/>
      <c r="AYD129" s="31"/>
      <c r="AYE129" s="31"/>
      <c r="AYF129" s="31"/>
      <c r="AYG129" s="31"/>
      <c r="AYH129" s="31"/>
      <c r="AYI129" s="31"/>
      <c r="AYJ129" s="31"/>
      <c r="AYK129" s="31"/>
      <c r="AYL129" s="31"/>
      <c r="AYM129" s="31"/>
      <c r="AYN129" s="31"/>
      <c r="AYO129" s="31"/>
      <c r="AYP129" s="31"/>
      <c r="AYQ129" s="31"/>
      <c r="AYR129" s="31"/>
      <c r="AYS129" s="31"/>
      <c r="AYT129" s="31"/>
      <c r="AYU129" s="31"/>
      <c r="AYV129" s="31"/>
      <c r="AYW129" s="31"/>
    </row>
    <row r="130" spans="1:1349" x14ac:dyDescent="0.25">
      <c r="A130" s="46"/>
      <c r="B130" s="45">
        <v>0</v>
      </c>
      <c r="C130" s="45">
        <v>7317.1250851860732</v>
      </c>
      <c r="D130" s="45">
        <v>0</v>
      </c>
      <c r="E130" s="45">
        <v>0</v>
      </c>
      <c r="F130" s="45">
        <v>0</v>
      </c>
      <c r="G130" s="45">
        <v>0</v>
      </c>
      <c r="H130" s="45">
        <v>3332.6289880000049</v>
      </c>
      <c r="I130" s="45">
        <v>0</v>
      </c>
      <c r="J130" s="45">
        <v>0</v>
      </c>
      <c r="K130" s="45">
        <v>0</v>
      </c>
      <c r="L130" s="45">
        <v>0</v>
      </c>
      <c r="M130" s="45">
        <v>10649.754073186077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10649.754073186077</v>
      </c>
      <c r="T130" s="45">
        <v>0</v>
      </c>
      <c r="U130" s="45">
        <v>0</v>
      </c>
      <c r="V130" s="45">
        <v>0</v>
      </c>
      <c r="W130" s="45">
        <v>10649.754073186077</v>
      </c>
      <c r="X130" s="31"/>
      <c r="Y130" s="26"/>
      <c r="Z130" s="45">
        <v>0</v>
      </c>
      <c r="AA130" s="45">
        <v>5614.3964139457494</v>
      </c>
      <c r="AB130" s="45">
        <v>0</v>
      </c>
      <c r="AC130" s="45">
        <v>0</v>
      </c>
      <c r="AD130" s="45">
        <v>0</v>
      </c>
      <c r="AE130" s="45">
        <v>0</v>
      </c>
      <c r="AF130" s="45">
        <v>1893.5877339999947</v>
      </c>
      <c r="AG130" s="45">
        <v>400.14410400000003</v>
      </c>
      <c r="AH130" s="45">
        <v>0</v>
      </c>
      <c r="AI130" s="45">
        <v>0</v>
      </c>
      <c r="AJ130" s="45">
        <v>0</v>
      </c>
      <c r="AK130" s="45">
        <v>7908.1282519457436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7908.1282519457436</v>
      </c>
      <c r="AR130" s="45">
        <v>0</v>
      </c>
      <c r="AS130" s="45">
        <v>0</v>
      </c>
      <c r="AT130" s="45">
        <v>0</v>
      </c>
      <c r="AU130" s="45">
        <v>7908.1282519457436</v>
      </c>
      <c r="AV130" s="31"/>
      <c r="AW130" s="46"/>
      <c r="AX130" s="47">
        <v>0</v>
      </c>
      <c r="AY130" s="47">
        <v>5790.8449229415928</v>
      </c>
      <c r="AZ130" s="47">
        <v>0</v>
      </c>
      <c r="BA130" s="47">
        <v>0</v>
      </c>
      <c r="BB130" s="47">
        <v>0</v>
      </c>
      <c r="BC130" s="47">
        <v>0</v>
      </c>
      <c r="BD130" s="47">
        <v>1697.2784529999981</v>
      </c>
      <c r="BE130" s="47">
        <v>0</v>
      </c>
      <c r="BF130" s="47">
        <v>0</v>
      </c>
      <c r="BG130" s="47">
        <v>0</v>
      </c>
      <c r="BH130" s="47">
        <v>0</v>
      </c>
      <c r="BI130" s="47">
        <v>7488.1233759415909</v>
      </c>
      <c r="BJ130" s="47">
        <v>0</v>
      </c>
      <c r="BK130" s="47">
        <v>0</v>
      </c>
      <c r="BL130" s="47">
        <v>0</v>
      </c>
      <c r="BM130" s="47">
        <v>0</v>
      </c>
      <c r="BN130" s="47">
        <v>0</v>
      </c>
      <c r="BO130" s="47">
        <v>7488.1233759415909</v>
      </c>
      <c r="BP130" s="47">
        <v>0</v>
      </c>
      <c r="BQ130" s="47">
        <v>0</v>
      </c>
      <c r="BR130" s="47">
        <v>0</v>
      </c>
      <c r="BS130" s="47">
        <v>7488.1233759415909</v>
      </c>
      <c r="BT130" s="31"/>
      <c r="BU130" s="26"/>
      <c r="BV130" s="47">
        <v>0</v>
      </c>
      <c r="BW130" s="47">
        <v>4844.7457104168843</v>
      </c>
      <c r="BX130" s="47">
        <v>0</v>
      </c>
      <c r="BY130" s="47">
        <v>0</v>
      </c>
      <c r="BZ130" s="47">
        <v>0</v>
      </c>
      <c r="CA130" s="47">
        <v>0</v>
      </c>
      <c r="CB130" s="47">
        <v>1069.5276800000001</v>
      </c>
      <c r="CC130" s="47">
        <v>439.93380400000001</v>
      </c>
      <c r="CD130" s="47">
        <v>0</v>
      </c>
      <c r="CE130" s="47">
        <v>0</v>
      </c>
      <c r="CF130" s="47">
        <v>0</v>
      </c>
      <c r="CG130" s="47">
        <v>6354.2071944168847</v>
      </c>
      <c r="CH130" s="47">
        <v>0</v>
      </c>
      <c r="CI130" s="47">
        <v>0</v>
      </c>
      <c r="CJ130" s="47">
        <v>0</v>
      </c>
      <c r="CK130" s="47">
        <v>0</v>
      </c>
      <c r="CL130" s="47">
        <v>0</v>
      </c>
      <c r="CM130" s="47">
        <v>6354.2071944168847</v>
      </c>
      <c r="CN130" s="47">
        <v>0</v>
      </c>
      <c r="CO130" s="47">
        <v>0</v>
      </c>
      <c r="CP130" s="47">
        <v>0</v>
      </c>
      <c r="CQ130" s="47">
        <v>6354.2071944168847</v>
      </c>
      <c r="CR130" s="31"/>
      <c r="CS130" s="26"/>
      <c r="CT130" s="47">
        <v>0</v>
      </c>
      <c r="CU130" s="47">
        <v>5504.3877259582659</v>
      </c>
      <c r="CV130" s="47">
        <v>0</v>
      </c>
      <c r="CW130" s="47">
        <v>0</v>
      </c>
      <c r="CX130" s="47">
        <v>0</v>
      </c>
      <c r="CY130" s="47">
        <v>0</v>
      </c>
      <c r="CZ130" s="47">
        <v>1287.1093160000005</v>
      </c>
      <c r="DA130" s="47">
        <v>260.18686400000001</v>
      </c>
      <c r="DB130" s="47">
        <v>0</v>
      </c>
      <c r="DC130" s="47">
        <v>0</v>
      </c>
      <c r="DD130" s="47">
        <v>0</v>
      </c>
      <c r="DE130" s="47">
        <v>7051.6839059582662</v>
      </c>
      <c r="DF130" s="47">
        <v>0</v>
      </c>
      <c r="DG130" s="47">
        <v>0</v>
      </c>
      <c r="DH130" s="47">
        <v>0</v>
      </c>
      <c r="DI130" s="47">
        <v>0</v>
      </c>
      <c r="DJ130" s="47">
        <v>0</v>
      </c>
      <c r="DK130" s="47">
        <v>7051.6839059582662</v>
      </c>
      <c r="DL130" s="47">
        <v>0</v>
      </c>
      <c r="DM130" s="47">
        <v>0</v>
      </c>
      <c r="DN130" s="47">
        <v>0</v>
      </c>
      <c r="DO130" s="47">
        <v>7051.6839059582662</v>
      </c>
      <c r="DP130" s="31"/>
      <c r="DQ130" s="26"/>
      <c r="DR130" s="47">
        <v>0</v>
      </c>
      <c r="DS130" s="47">
        <v>5479.9448836496986</v>
      </c>
      <c r="DT130" s="47">
        <v>0</v>
      </c>
      <c r="DU130" s="47">
        <v>128.45799000000002</v>
      </c>
      <c r="DV130" s="47">
        <v>0</v>
      </c>
      <c r="DW130" s="47">
        <v>0</v>
      </c>
      <c r="DX130" s="47">
        <v>1122.0381810000001</v>
      </c>
      <c r="DY130" s="47">
        <v>330.19840099999999</v>
      </c>
      <c r="DZ130" s="47">
        <v>0</v>
      </c>
      <c r="EA130" s="47">
        <v>0</v>
      </c>
      <c r="EB130" s="47">
        <v>0</v>
      </c>
      <c r="EC130" s="47">
        <v>7060.639455649698</v>
      </c>
      <c r="ED130" s="47">
        <v>0</v>
      </c>
      <c r="EE130" s="47">
        <v>0</v>
      </c>
      <c r="EF130" s="47">
        <v>0</v>
      </c>
      <c r="EG130" s="47">
        <v>0</v>
      </c>
      <c r="EH130" s="47">
        <v>0</v>
      </c>
      <c r="EI130" s="47">
        <v>7060.639455649698</v>
      </c>
      <c r="EJ130" s="47">
        <v>0</v>
      </c>
      <c r="EK130" s="47">
        <v>0</v>
      </c>
      <c r="EL130" s="47">
        <v>0</v>
      </c>
      <c r="EM130" s="47">
        <v>7060.639455649698</v>
      </c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  <c r="NJ130" s="31"/>
      <c r="NK130" s="31"/>
      <c r="NL130" s="31"/>
      <c r="NM130" s="31"/>
      <c r="NN130" s="31"/>
      <c r="NO130" s="31"/>
      <c r="NP130" s="31"/>
      <c r="NQ130" s="31"/>
      <c r="NR130" s="31"/>
      <c r="NS130" s="31"/>
      <c r="NT130" s="31"/>
      <c r="NU130" s="31"/>
      <c r="NV130" s="31"/>
      <c r="NW130" s="31"/>
      <c r="NX130" s="31"/>
      <c r="NY130" s="31"/>
      <c r="NZ130" s="31"/>
      <c r="OA130" s="31"/>
      <c r="OB130" s="31"/>
      <c r="OC130" s="31"/>
      <c r="OD130" s="31"/>
      <c r="OE130" s="31"/>
      <c r="OF130" s="31"/>
      <c r="OG130" s="31"/>
      <c r="OH130" s="31"/>
      <c r="OI130" s="31"/>
      <c r="OJ130" s="31"/>
      <c r="OK130" s="31"/>
      <c r="OL130" s="31"/>
      <c r="OM130" s="31"/>
      <c r="ON130" s="31"/>
      <c r="OO130" s="31"/>
      <c r="OP130" s="31"/>
      <c r="OQ130" s="31"/>
      <c r="OR130" s="31"/>
      <c r="OS130" s="31"/>
      <c r="OT130" s="31"/>
      <c r="OU130" s="31"/>
      <c r="OV130" s="31"/>
      <c r="OW130" s="31"/>
      <c r="OX130" s="31"/>
      <c r="OY130" s="31"/>
      <c r="OZ130" s="31"/>
      <c r="PA130" s="31"/>
      <c r="PB130" s="31"/>
      <c r="PC130" s="31"/>
      <c r="PD130" s="31"/>
      <c r="PE130" s="31"/>
      <c r="PF130" s="31"/>
      <c r="PG130" s="31"/>
      <c r="PH130" s="31"/>
      <c r="PI130" s="31"/>
      <c r="PJ130" s="31"/>
      <c r="PK130" s="31"/>
      <c r="PL130" s="31"/>
      <c r="PM130" s="31"/>
      <c r="PN130" s="31"/>
      <c r="PO130" s="31"/>
      <c r="PP130" s="31"/>
      <c r="PQ130" s="31"/>
      <c r="PR130" s="31"/>
      <c r="PS130" s="31"/>
      <c r="PT130" s="31"/>
      <c r="PU130" s="31"/>
      <c r="PV130" s="31"/>
      <c r="PW130" s="31"/>
      <c r="PX130" s="31"/>
      <c r="PY130" s="31"/>
      <c r="PZ130" s="31"/>
      <c r="QA130" s="31"/>
      <c r="QB130" s="31"/>
      <c r="QC130" s="31"/>
      <c r="QD130" s="31"/>
      <c r="QE130" s="31"/>
      <c r="QF130" s="31"/>
      <c r="QG130" s="31"/>
      <c r="QH130" s="31"/>
      <c r="QI130" s="31"/>
      <c r="QJ130" s="31"/>
      <c r="QK130" s="31"/>
      <c r="QL130" s="31"/>
      <c r="QM130" s="31"/>
      <c r="QN130" s="31"/>
      <c r="QO130" s="31"/>
      <c r="QP130" s="31"/>
      <c r="QQ130" s="31"/>
      <c r="QR130" s="31"/>
      <c r="QS130" s="31"/>
      <c r="QT130" s="31"/>
      <c r="QU130" s="31"/>
      <c r="QV130" s="31"/>
      <c r="QW130" s="31"/>
      <c r="QX130" s="31"/>
      <c r="QY130" s="31"/>
      <c r="QZ130" s="31"/>
      <c r="RA130" s="31"/>
      <c r="RB130" s="31"/>
      <c r="RC130" s="31"/>
      <c r="RD130" s="31"/>
      <c r="RE130" s="31"/>
      <c r="RF130" s="31"/>
      <c r="RG130" s="31"/>
      <c r="RH130" s="31"/>
      <c r="RI130" s="31"/>
      <c r="RJ130" s="31"/>
      <c r="RK130" s="31"/>
      <c r="RL130" s="31"/>
      <c r="RM130" s="31"/>
      <c r="RN130" s="31"/>
      <c r="RO130" s="31"/>
      <c r="RP130" s="31"/>
      <c r="RQ130" s="31"/>
      <c r="RR130" s="31"/>
      <c r="RS130" s="31"/>
      <c r="RT130" s="31"/>
      <c r="RU130" s="31"/>
      <c r="RV130" s="31"/>
      <c r="RW130" s="31"/>
      <c r="RX130" s="31"/>
      <c r="RY130" s="31"/>
      <c r="RZ130" s="31"/>
      <c r="SA130" s="31"/>
      <c r="SB130" s="31"/>
      <c r="SC130" s="31"/>
      <c r="SD130" s="31"/>
      <c r="SE130" s="31"/>
      <c r="SF130" s="31"/>
      <c r="SG130" s="31"/>
      <c r="SH130" s="31"/>
      <c r="SI130" s="31"/>
      <c r="SJ130" s="31"/>
      <c r="SK130" s="31"/>
      <c r="SL130" s="31"/>
      <c r="SM130" s="31"/>
      <c r="SN130" s="31"/>
      <c r="SO130" s="31"/>
      <c r="SP130" s="31"/>
      <c r="SQ130" s="31"/>
      <c r="SR130" s="31"/>
      <c r="SS130" s="31"/>
      <c r="ST130" s="31"/>
      <c r="SU130" s="31"/>
      <c r="SV130" s="31"/>
      <c r="SW130" s="31"/>
      <c r="SX130" s="31"/>
      <c r="SY130" s="31"/>
      <c r="SZ130" s="31"/>
      <c r="TA130" s="31"/>
      <c r="TB130" s="31"/>
      <c r="TC130" s="31"/>
      <c r="TD130" s="31"/>
      <c r="TE130" s="31"/>
      <c r="TF130" s="31"/>
      <c r="TG130" s="31"/>
      <c r="TH130" s="31"/>
      <c r="TI130" s="31"/>
      <c r="TJ130" s="31"/>
      <c r="TK130" s="31"/>
      <c r="TL130" s="31"/>
      <c r="TM130" s="31"/>
      <c r="TN130" s="31"/>
      <c r="TO130" s="31"/>
      <c r="TP130" s="31"/>
      <c r="TQ130" s="31"/>
      <c r="TR130" s="31"/>
      <c r="TS130" s="31"/>
      <c r="TT130" s="31"/>
      <c r="TU130" s="31"/>
      <c r="TV130" s="31"/>
      <c r="TW130" s="31"/>
      <c r="TX130" s="31"/>
      <c r="TY130" s="31"/>
      <c r="TZ130" s="31"/>
      <c r="UA130" s="31"/>
      <c r="UB130" s="31"/>
      <c r="UC130" s="31"/>
      <c r="UD130" s="31"/>
      <c r="UE130" s="31"/>
      <c r="UF130" s="31"/>
      <c r="UG130" s="31"/>
      <c r="UH130" s="31"/>
      <c r="UI130" s="31"/>
      <c r="UJ130" s="31"/>
      <c r="UK130" s="31"/>
      <c r="UL130" s="31"/>
      <c r="UM130" s="31"/>
      <c r="UN130" s="31"/>
      <c r="UO130" s="31"/>
      <c r="UP130" s="31"/>
      <c r="UQ130" s="31"/>
      <c r="UR130" s="31"/>
      <c r="US130" s="31"/>
      <c r="UT130" s="31"/>
      <c r="UU130" s="31"/>
      <c r="UV130" s="31"/>
      <c r="UW130" s="31"/>
      <c r="UX130" s="31"/>
      <c r="UY130" s="31"/>
      <c r="UZ130" s="31"/>
      <c r="VA130" s="31"/>
      <c r="VB130" s="31"/>
      <c r="VC130" s="31"/>
      <c r="VD130" s="31"/>
      <c r="VE130" s="31"/>
      <c r="VF130" s="31"/>
      <c r="VG130" s="31"/>
      <c r="VH130" s="31"/>
      <c r="VI130" s="31"/>
      <c r="VJ130" s="31"/>
      <c r="VK130" s="31"/>
      <c r="VL130" s="31"/>
      <c r="VM130" s="31"/>
      <c r="VN130" s="31"/>
      <c r="VO130" s="31"/>
      <c r="VP130" s="31"/>
      <c r="VQ130" s="31"/>
      <c r="VR130" s="31"/>
      <c r="VS130" s="31"/>
      <c r="VT130" s="31"/>
      <c r="VU130" s="31"/>
      <c r="VV130" s="31"/>
      <c r="VW130" s="31"/>
      <c r="VX130" s="31"/>
      <c r="VY130" s="31"/>
      <c r="VZ130" s="31"/>
      <c r="WA130" s="31"/>
      <c r="WB130" s="31"/>
      <c r="WC130" s="31"/>
      <c r="WD130" s="31"/>
      <c r="WE130" s="31"/>
      <c r="WF130" s="31"/>
      <c r="WG130" s="31"/>
      <c r="WH130" s="31"/>
      <c r="WI130" s="31"/>
      <c r="WJ130" s="31"/>
      <c r="WK130" s="31"/>
      <c r="WL130" s="31"/>
      <c r="WM130" s="31"/>
      <c r="WN130" s="31"/>
      <c r="WO130" s="31"/>
      <c r="WP130" s="31"/>
      <c r="WQ130" s="31"/>
      <c r="WR130" s="31"/>
      <c r="WS130" s="31"/>
      <c r="WT130" s="31"/>
      <c r="WU130" s="31"/>
      <c r="WV130" s="31"/>
      <c r="WW130" s="31"/>
      <c r="WX130" s="31"/>
      <c r="WY130" s="31"/>
      <c r="WZ130" s="31"/>
      <c r="XA130" s="31"/>
      <c r="XB130" s="31"/>
      <c r="XC130" s="31"/>
      <c r="XD130" s="31"/>
      <c r="XE130" s="31"/>
      <c r="XF130" s="31"/>
      <c r="XG130" s="31"/>
      <c r="XH130" s="31"/>
      <c r="XI130" s="31"/>
      <c r="XJ130" s="31"/>
      <c r="XK130" s="31"/>
      <c r="XL130" s="31"/>
      <c r="XM130" s="31"/>
      <c r="XN130" s="31"/>
      <c r="XO130" s="31"/>
      <c r="XP130" s="31"/>
      <c r="XQ130" s="31"/>
      <c r="XR130" s="31"/>
      <c r="XS130" s="31"/>
      <c r="XT130" s="31"/>
      <c r="XU130" s="31"/>
      <c r="XV130" s="31"/>
      <c r="XW130" s="31"/>
      <c r="XX130" s="31"/>
      <c r="XY130" s="31"/>
      <c r="XZ130" s="31"/>
      <c r="YA130" s="31"/>
      <c r="YB130" s="31"/>
      <c r="YC130" s="31"/>
      <c r="YD130" s="31"/>
      <c r="YE130" s="31"/>
      <c r="YF130" s="31"/>
      <c r="YG130" s="31"/>
      <c r="YH130" s="31"/>
      <c r="YI130" s="31"/>
      <c r="YJ130" s="31"/>
      <c r="YK130" s="31"/>
      <c r="YL130" s="31"/>
      <c r="YM130" s="31"/>
      <c r="YN130" s="31"/>
      <c r="YO130" s="31"/>
      <c r="YP130" s="31"/>
      <c r="YQ130" s="31"/>
      <c r="YR130" s="31"/>
      <c r="YS130" s="31"/>
      <c r="YT130" s="31"/>
      <c r="YU130" s="31"/>
      <c r="YV130" s="31"/>
      <c r="YW130" s="31"/>
      <c r="YX130" s="31"/>
      <c r="YY130" s="31"/>
      <c r="YZ130" s="31"/>
      <c r="ZA130" s="31"/>
      <c r="ZB130" s="31"/>
      <c r="ZC130" s="31"/>
      <c r="ZD130" s="31"/>
      <c r="ZE130" s="31"/>
      <c r="ZF130" s="31"/>
      <c r="ZG130" s="31"/>
      <c r="ZH130" s="31"/>
      <c r="ZI130" s="31"/>
      <c r="ZJ130" s="31"/>
      <c r="ZK130" s="31"/>
      <c r="ZL130" s="31"/>
      <c r="ZM130" s="31"/>
      <c r="ZN130" s="31"/>
      <c r="ZO130" s="31"/>
      <c r="ZP130" s="31"/>
      <c r="ZQ130" s="31"/>
      <c r="ZR130" s="31"/>
      <c r="ZS130" s="31"/>
      <c r="ZT130" s="31"/>
      <c r="ZU130" s="31"/>
      <c r="ZV130" s="31"/>
      <c r="ZW130" s="31"/>
      <c r="ZX130" s="31"/>
      <c r="ZY130" s="31"/>
      <c r="ZZ130" s="31"/>
      <c r="AAA130" s="31"/>
      <c r="AAB130" s="31"/>
      <c r="AAC130" s="31"/>
      <c r="AAD130" s="31"/>
      <c r="AAE130" s="31"/>
      <c r="AAF130" s="31"/>
      <c r="AAG130" s="31"/>
      <c r="AAH130" s="31"/>
      <c r="AAI130" s="31"/>
      <c r="AAJ130" s="31"/>
      <c r="AAK130" s="31"/>
      <c r="AAL130" s="31"/>
      <c r="AAM130" s="31"/>
      <c r="AAN130" s="31"/>
      <c r="AAO130" s="31"/>
      <c r="AAP130" s="31"/>
      <c r="AAQ130" s="31"/>
      <c r="AAR130" s="31"/>
      <c r="AAS130" s="31"/>
      <c r="AAT130" s="31"/>
      <c r="AAU130" s="31"/>
      <c r="AAV130" s="31"/>
      <c r="AAW130" s="31"/>
      <c r="AAX130" s="31"/>
      <c r="AAY130" s="31"/>
      <c r="AAZ130" s="31"/>
      <c r="ABA130" s="31"/>
      <c r="ABB130" s="31"/>
      <c r="ABC130" s="31"/>
      <c r="ABD130" s="31"/>
      <c r="ABE130" s="31"/>
      <c r="ABF130" s="31"/>
      <c r="ABG130" s="31"/>
      <c r="ABH130" s="31"/>
      <c r="ABI130" s="31"/>
      <c r="ABJ130" s="31"/>
      <c r="ABK130" s="31"/>
      <c r="ABL130" s="31"/>
      <c r="ABM130" s="31"/>
      <c r="ABN130" s="31"/>
      <c r="ABO130" s="31"/>
      <c r="ABP130" s="31"/>
      <c r="ABQ130" s="31"/>
      <c r="ABR130" s="31"/>
      <c r="ABS130" s="31"/>
      <c r="ABT130" s="31"/>
      <c r="ABU130" s="31"/>
      <c r="ABV130" s="31"/>
      <c r="ABW130" s="31"/>
      <c r="ABX130" s="31"/>
      <c r="ABY130" s="31"/>
      <c r="ABZ130" s="31"/>
      <c r="ACA130" s="31"/>
      <c r="ACB130" s="31"/>
      <c r="ACC130" s="31"/>
      <c r="ACD130" s="31"/>
      <c r="ACE130" s="31"/>
      <c r="ACF130" s="31"/>
      <c r="ACG130" s="31"/>
      <c r="ACH130" s="31"/>
      <c r="ACI130" s="31"/>
      <c r="ACJ130" s="31"/>
      <c r="ACK130" s="31"/>
      <c r="ACL130" s="31"/>
      <c r="ACM130" s="31"/>
      <c r="ACN130" s="31"/>
      <c r="ACO130" s="31"/>
      <c r="ACP130" s="31"/>
      <c r="ACQ130" s="31"/>
      <c r="ACR130" s="31"/>
      <c r="ACS130" s="31"/>
      <c r="ACT130" s="31"/>
      <c r="ACU130" s="31"/>
      <c r="ACV130" s="31"/>
      <c r="ACW130" s="31"/>
      <c r="ACX130" s="31"/>
      <c r="ACY130" s="31"/>
      <c r="ACZ130" s="31"/>
      <c r="ADA130" s="31"/>
      <c r="ADB130" s="31"/>
      <c r="ADC130" s="31"/>
      <c r="ADD130" s="31"/>
      <c r="ADE130" s="31"/>
      <c r="ADF130" s="31"/>
      <c r="ADG130" s="31"/>
      <c r="ADH130" s="31"/>
      <c r="ADI130" s="31"/>
      <c r="ADJ130" s="31"/>
      <c r="ADK130" s="31"/>
      <c r="ADL130" s="31"/>
      <c r="ADM130" s="31"/>
      <c r="ADN130" s="31"/>
      <c r="ADO130" s="31"/>
      <c r="ADP130" s="31"/>
      <c r="ADQ130" s="31"/>
      <c r="ADR130" s="31"/>
      <c r="ADS130" s="31"/>
      <c r="ADT130" s="31"/>
      <c r="ADU130" s="31"/>
      <c r="ADV130" s="31"/>
      <c r="ADW130" s="31"/>
      <c r="ADX130" s="31"/>
      <c r="ADY130" s="31"/>
      <c r="ADZ130" s="31"/>
      <c r="AEA130" s="31"/>
      <c r="AEB130" s="31"/>
      <c r="AEC130" s="31"/>
      <c r="AED130" s="31"/>
      <c r="AEE130" s="31"/>
      <c r="AEF130" s="31"/>
      <c r="AEG130" s="31"/>
      <c r="AEH130" s="31"/>
      <c r="AEI130" s="31"/>
      <c r="AEJ130" s="31"/>
      <c r="AEK130" s="31"/>
      <c r="AEL130" s="31"/>
      <c r="AEM130" s="31"/>
      <c r="AEN130" s="31"/>
      <c r="AEO130" s="31"/>
      <c r="AEP130" s="31"/>
      <c r="AEQ130" s="31"/>
      <c r="AER130" s="31"/>
      <c r="AES130" s="31"/>
      <c r="AET130" s="31"/>
      <c r="AEU130" s="31"/>
      <c r="AEV130" s="31"/>
      <c r="AEW130" s="31"/>
      <c r="AEX130" s="31"/>
      <c r="AEY130" s="31"/>
      <c r="AEZ130" s="31"/>
      <c r="AFA130" s="31"/>
      <c r="AFB130" s="31"/>
      <c r="AFC130" s="31"/>
      <c r="AFD130" s="31"/>
      <c r="AFE130" s="31"/>
      <c r="AFF130" s="31"/>
      <c r="AFG130" s="31"/>
      <c r="AFH130" s="31"/>
      <c r="AFI130" s="31"/>
      <c r="AFJ130" s="31"/>
      <c r="AFK130" s="31"/>
      <c r="AFL130" s="31"/>
      <c r="AFM130" s="31"/>
      <c r="AFN130" s="31"/>
      <c r="AFO130" s="31"/>
      <c r="AFP130" s="31"/>
      <c r="AFQ130" s="31"/>
      <c r="AFR130" s="31"/>
      <c r="AFS130" s="31"/>
      <c r="AFT130" s="31"/>
      <c r="AFU130" s="31"/>
      <c r="AFV130" s="31"/>
      <c r="AFW130" s="31"/>
      <c r="AFX130" s="31"/>
      <c r="AFY130" s="31"/>
      <c r="AFZ130" s="31"/>
      <c r="AGA130" s="31"/>
      <c r="AGB130" s="31"/>
      <c r="AGC130" s="31"/>
      <c r="AGD130" s="31"/>
      <c r="AGE130" s="31"/>
      <c r="AGF130" s="31"/>
      <c r="AGG130" s="31"/>
      <c r="AGH130" s="31"/>
      <c r="AGI130" s="31"/>
      <c r="AGJ130" s="31"/>
      <c r="AGK130" s="31"/>
      <c r="AGL130" s="31"/>
      <c r="AGM130" s="31"/>
      <c r="AGN130" s="31"/>
      <c r="AGO130" s="31"/>
      <c r="AGP130" s="31"/>
      <c r="AGQ130" s="31"/>
      <c r="AGR130" s="31"/>
      <c r="AGS130" s="31"/>
      <c r="AGT130" s="31"/>
      <c r="AGU130" s="31"/>
      <c r="AGV130" s="31"/>
      <c r="AGW130" s="31"/>
      <c r="AGX130" s="31"/>
      <c r="AGY130" s="31"/>
      <c r="AGZ130" s="31"/>
      <c r="AHA130" s="31"/>
      <c r="AHB130" s="31"/>
      <c r="AHC130" s="31"/>
      <c r="AHD130" s="31"/>
      <c r="AHE130" s="31"/>
      <c r="AHF130" s="31"/>
      <c r="AHG130" s="31"/>
      <c r="AHH130" s="31"/>
      <c r="AHI130" s="31"/>
      <c r="AHJ130" s="31"/>
      <c r="AHK130" s="31"/>
      <c r="AHL130" s="31"/>
      <c r="AHM130" s="31"/>
      <c r="AHN130" s="31"/>
      <c r="AHO130" s="31"/>
      <c r="AHP130" s="31"/>
      <c r="AHQ130" s="31"/>
      <c r="AHR130" s="31"/>
      <c r="AHS130" s="31"/>
      <c r="AHT130" s="31"/>
      <c r="AHU130" s="31"/>
      <c r="AHV130" s="31"/>
      <c r="AHW130" s="31"/>
      <c r="AHX130" s="31"/>
      <c r="AHY130" s="31"/>
      <c r="AHZ130" s="31"/>
      <c r="AIA130" s="31"/>
      <c r="AIB130" s="31"/>
      <c r="AIC130" s="31"/>
      <c r="AID130" s="31"/>
      <c r="AIE130" s="31"/>
      <c r="AIF130" s="31"/>
      <c r="AIG130" s="31"/>
      <c r="AIH130" s="31"/>
      <c r="AII130" s="31"/>
      <c r="AIJ130" s="31"/>
      <c r="AIK130" s="31"/>
      <c r="AIL130" s="31"/>
      <c r="AIM130" s="31"/>
      <c r="AIN130" s="31"/>
      <c r="AIO130" s="31"/>
      <c r="AIP130" s="31"/>
      <c r="AIQ130" s="31"/>
      <c r="AIR130" s="31"/>
      <c r="AIS130" s="31"/>
      <c r="AIT130" s="31"/>
      <c r="AIU130" s="31"/>
      <c r="AIV130" s="31"/>
      <c r="AIW130" s="31"/>
      <c r="AIX130" s="31"/>
      <c r="AIY130" s="31"/>
      <c r="AIZ130" s="31"/>
      <c r="AJA130" s="31"/>
      <c r="AJB130" s="31"/>
      <c r="AJC130" s="31"/>
      <c r="AJD130" s="31"/>
      <c r="AJE130" s="31"/>
      <c r="AJF130" s="31"/>
      <c r="AJG130" s="31"/>
      <c r="AJH130" s="31"/>
      <c r="AJI130" s="31"/>
      <c r="AJJ130" s="31"/>
      <c r="AJK130" s="31"/>
      <c r="AJL130" s="31"/>
      <c r="AJM130" s="31"/>
      <c r="AJN130" s="31"/>
      <c r="AJO130" s="31"/>
      <c r="AJP130" s="31"/>
      <c r="AJQ130" s="31"/>
      <c r="AJR130" s="31"/>
      <c r="AJS130" s="31"/>
      <c r="AJT130" s="31"/>
      <c r="AJU130" s="31"/>
      <c r="AJV130" s="31"/>
      <c r="AJW130" s="31"/>
      <c r="AJX130" s="31"/>
      <c r="AJY130" s="31"/>
      <c r="AJZ130" s="31"/>
      <c r="AKA130" s="31"/>
      <c r="AKB130" s="31"/>
      <c r="AKC130" s="31"/>
      <c r="AKD130" s="31"/>
      <c r="AKE130" s="31"/>
      <c r="AKF130" s="31"/>
      <c r="AKG130" s="31"/>
      <c r="AKH130" s="31"/>
      <c r="AKI130" s="31"/>
      <c r="AKJ130" s="31"/>
      <c r="AKK130" s="31"/>
      <c r="AKL130" s="31"/>
      <c r="AKM130" s="31"/>
      <c r="AKN130" s="31"/>
      <c r="AKO130" s="31"/>
      <c r="AKP130" s="31"/>
      <c r="AKQ130" s="31"/>
      <c r="AKR130" s="31"/>
      <c r="AKS130" s="31"/>
      <c r="AKT130" s="31"/>
      <c r="AKU130" s="31"/>
      <c r="AKV130" s="31"/>
      <c r="AKW130" s="31"/>
      <c r="AKX130" s="31"/>
      <c r="AKY130" s="31"/>
      <c r="AKZ130" s="31"/>
      <c r="ALA130" s="31"/>
      <c r="ALB130" s="31"/>
      <c r="ALC130" s="31"/>
      <c r="ALD130" s="31"/>
      <c r="ALE130" s="31"/>
      <c r="ALF130" s="31"/>
      <c r="ALG130" s="31"/>
      <c r="ALH130" s="31"/>
      <c r="ALI130" s="31"/>
      <c r="ALJ130" s="31"/>
      <c r="ALK130" s="31"/>
      <c r="ALL130" s="31"/>
      <c r="ALM130" s="31"/>
      <c r="ALN130" s="31"/>
      <c r="ALO130" s="31"/>
      <c r="ALP130" s="31"/>
      <c r="ALQ130" s="31"/>
      <c r="ALR130" s="31"/>
      <c r="ALS130" s="31"/>
      <c r="ALT130" s="31"/>
      <c r="ALU130" s="31"/>
      <c r="ALV130" s="31"/>
      <c r="ALW130" s="31"/>
      <c r="ALX130" s="31"/>
      <c r="ALY130" s="31"/>
      <c r="ALZ130" s="31"/>
      <c r="AMA130" s="31"/>
      <c r="AMB130" s="31"/>
      <c r="AMC130" s="31"/>
      <c r="AMD130" s="31"/>
      <c r="AME130" s="31"/>
      <c r="AMF130" s="31"/>
      <c r="AMG130" s="31"/>
      <c r="AMH130" s="31"/>
      <c r="AMI130" s="31"/>
      <c r="AMJ130" s="31"/>
      <c r="AMK130" s="31"/>
      <c r="AML130" s="31"/>
      <c r="AMM130" s="31"/>
      <c r="AMN130" s="31"/>
      <c r="AMO130" s="31"/>
      <c r="AMP130" s="31"/>
      <c r="AMQ130" s="31"/>
      <c r="AMR130" s="31"/>
      <c r="AMS130" s="31"/>
      <c r="AMT130" s="31"/>
      <c r="AMU130" s="31"/>
      <c r="AMV130" s="31"/>
      <c r="AMW130" s="31"/>
      <c r="AMX130" s="31"/>
      <c r="AMY130" s="31"/>
      <c r="AMZ130" s="31"/>
      <c r="ANA130" s="31"/>
      <c r="ANB130" s="31"/>
      <c r="ANC130" s="31"/>
      <c r="AND130" s="31"/>
      <c r="ANE130" s="31"/>
      <c r="ANF130" s="31"/>
      <c r="ANG130" s="31"/>
      <c r="ANH130" s="31"/>
      <c r="ANI130" s="31"/>
      <c r="ANJ130" s="31"/>
      <c r="ANK130" s="31"/>
      <c r="ANL130" s="31"/>
      <c r="ANM130" s="31"/>
      <c r="ANN130" s="31"/>
      <c r="ANO130" s="31"/>
      <c r="ANP130" s="31"/>
      <c r="ANQ130" s="31"/>
      <c r="ANR130" s="31"/>
      <c r="ANS130" s="31"/>
      <c r="ANT130" s="31"/>
      <c r="ANU130" s="31"/>
      <c r="ANV130" s="31"/>
      <c r="ANW130" s="31"/>
      <c r="ANX130" s="31"/>
      <c r="ANY130" s="31"/>
      <c r="ANZ130" s="31"/>
      <c r="AOA130" s="31"/>
      <c r="AOB130" s="31"/>
      <c r="AOC130" s="31"/>
      <c r="AOD130" s="31"/>
      <c r="AOE130" s="31"/>
      <c r="AOF130" s="31"/>
      <c r="AOG130" s="31"/>
      <c r="AOH130" s="31"/>
      <c r="AOI130" s="31"/>
      <c r="AOJ130" s="31"/>
      <c r="AOK130" s="31"/>
      <c r="AOL130" s="31"/>
      <c r="AOM130" s="31"/>
      <c r="AON130" s="31"/>
      <c r="AOO130" s="31"/>
      <c r="AOP130" s="31"/>
      <c r="AOQ130" s="31"/>
      <c r="AOR130" s="31"/>
      <c r="AOS130" s="31"/>
      <c r="AOT130" s="31"/>
      <c r="AOU130" s="31"/>
      <c r="AOV130" s="31"/>
      <c r="AOW130" s="31"/>
      <c r="AOX130" s="31"/>
      <c r="AOY130" s="31"/>
      <c r="AOZ130" s="31"/>
      <c r="APA130" s="31"/>
      <c r="APB130" s="31"/>
      <c r="APC130" s="31"/>
      <c r="APD130" s="31"/>
      <c r="APE130" s="31"/>
      <c r="APF130" s="31"/>
      <c r="APG130" s="31"/>
      <c r="APH130" s="31"/>
      <c r="API130" s="31"/>
      <c r="APJ130" s="31"/>
      <c r="APK130" s="31"/>
      <c r="APL130" s="31"/>
      <c r="APM130" s="31"/>
      <c r="APN130" s="31"/>
      <c r="APO130" s="31"/>
      <c r="APP130" s="31"/>
      <c r="APQ130" s="31"/>
      <c r="APR130" s="31"/>
      <c r="APS130" s="31"/>
      <c r="APT130" s="31"/>
      <c r="APU130" s="31"/>
      <c r="APV130" s="31"/>
      <c r="APW130" s="31"/>
      <c r="APX130" s="31"/>
      <c r="APY130" s="31"/>
      <c r="APZ130" s="31"/>
      <c r="AQA130" s="31"/>
      <c r="AQB130" s="31"/>
      <c r="AQC130" s="31"/>
      <c r="AQD130" s="31"/>
      <c r="AQE130" s="31"/>
      <c r="AQF130" s="31"/>
      <c r="AQG130" s="31"/>
      <c r="AQH130" s="31"/>
      <c r="AQI130" s="31"/>
      <c r="AQJ130" s="31"/>
      <c r="AQK130" s="31"/>
      <c r="AQL130" s="31"/>
      <c r="AQM130" s="31"/>
      <c r="AQN130" s="31"/>
      <c r="AQO130" s="31"/>
      <c r="AQP130" s="31"/>
      <c r="AQQ130" s="31"/>
      <c r="AQR130" s="31"/>
      <c r="AQS130" s="31"/>
      <c r="AQT130" s="31"/>
      <c r="AQU130" s="31"/>
      <c r="AQV130" s="31"/>
      <c r="AQW130" s="31"/>
      <c r="AQX130" s="31"/>
      <c r="AQY130" s="31"/>
      <c r="AQZ130" s="31"/>
      <c r="ARA130" s="31"/>
      <c r="ARB130" s="31"/>
      <c r="ARC130" s="31"/>
      <c r="ARD130" s="31"/>
      <c r="ARE130" s="31"/>
      <c r="ARF130" s="31"/>
      <c r="ARG130" s="31"/>
      <c r="ARH130" s="31"/>
      <c r="ARI130" s="31"/>
      <c r="ARJ130" s="31"/>
      <c r="ARK130" s="31"/>
      <c r="ARL130" s="31"/>
      <c r="ARM130" s="31"/>
      <c r="ARN130" s="31"/>
      <c r="ARO130" s="31"/>
      <c r="ARP130" s="31"/>
      <c r="ARQ130" s="31"/>
      <c r="ARR130" s="31"/>
      <c r="ARS130" s="31"/>
      <c r="ART130" s="31"/>
      <c r="ARU130" s="31"/>
      <c r="ARV130" s="31"/>
      <c r="ARW130" s="31"/>
      <c r="ARX130" s="31"/>
      <c r="ARY130" s="31"/>
      <c r="ARZ130" s="31"/>
      <c r="ASA130" s="31"/>
      <c r="ASB130" s="31"/>
      <c r="ASC130" s="31"/>
      <c r="ASD130" s="31"/>
      <c r="ASE130" s="31"/>
      <c r="ASF130" s="31"/>
      <c r="ASG130" s="31"/>
      <c r="ASH130" s="31"/>
      <c r="ASI130" s="31"/>
      <c r="ASJ130" s="31"/>
      <c r="ASK130" s="31"/>
      <c r="ASL130" s="31"/>
      <c r="ASM130" s="31"/>
      <c r="ASN130" s="31"/>
      <c r="ASO130" s="31"/>
      <c r="ASP130" s="31"/>
      <c r="ASQ130" s="31"/>
      <c r="ASR130" s="31"/>
      <c r="ASS130" s="31"/>
      <c r="AST130" s="31"/>
      <c r="ASU130" s="31"/>
      <c r="ASV130" s="31"/>
      <c r="ASW130" s="31"/>
      <c r="ASX130" s="31"/>
      <c r="ASY130" s="31"/>
      <c r="ASZ130" s="31"/>
      <c r="ATA130" s="31"/>
      <c r="ATB130" s="31"/>
      <c r="ATC130" s="31"/>
      <c r="ATD130" s="31"/>
      <c r="ATE130" s="31"/>
      <c r="ATF130" s="31"/>
      <c r="ATG130" s="31"/>
      <c r="ATH130" s="31"/>
      <c r="ATI130" s="31"/>
      <c r="ATJ130" s="31"/>
      <c r="ATK130" s="31"/>
      <c r="ATL130" s="31"/>
      <c r="ATM130" s="31"/>
      <c r="ATN130" s="31"/>
      <c r="ATO130" s="31"/>
      <c r="ATP130" s="31"/>
      <c r="ATQ130" s="31"/>
      <c r="ATR130" s="31"/>
      <c r="ATS130" s="31"/>
      <c r="ATT130" s="31"/>
      <c r="ATU130" s="31"/>
      <c r="ATV130" s="31"/>
      <c r="ATW130" s="31"/>
      <c r="ATX130" s="31"/>
      <c r="ATY130" s="31"/>
      <c r="ATZ130" s="31"/>
      <c r="AUA130" s="31"/>
      <c r="AUB130" s="31"/>
      <c r="AUC130" s="31"/>
      <c r="AUD130" s="31"/>
      <c r="AUE130" s="31"/>
      <c r="AUF130" s="31"/>
      <c r="AUG130" s="31"/>
      <c r="AUH130" s="31"/>
      <c r="AUI130" s="31"/>
      <c r="AUJ130" s="31"/>
      <c r="AUK130" s="31"/>
      <c r="AUL130" s="31"/>
      <c r="AUM130" s="31"/>
      <c r="AUN130" s="31"/>
      <c r="AUO130" s="31"/>
      <c r="AUP130" s="31"/>
      <c r="AUQ130" s="31"/>
      <c r="AUR130" s="31"/>
      <c r="AUS130" s="31"/>
      <c r="AUT130" s="31"/>
      <c r="AUU130" s="31"/>
      <c r="AUV130" s="31"/>
      <c r="AUW130" s="31"/>
      <c r="AUX130" s="31"/>
      <c r="AUY130" s="31"/>
      <c r="AUZ130" s="31"/>
      <c r="AVA130" s="31"/>
      <c r="AVB130" s="31"/>
      <c r="AVC130" s="31"/>
      <c r="AVD130" s="31"/>
      <c r="AVE130" s="31"/>
      <c r="AVF130" s="31"/>
      <c r="AVG130" s="31"/>
      <c r="AVH130" s="31"/>
      <c r="AVI130" s="31"/>
      <c r="AVJ130" s="31"/>
      <c r="AVK130" s="31"/>
      <c r="AVL130" s="31"/>
      <c r="AVM130" s="31"/>
      <c r="AVN130" s="31"/>
      <c r="AVO130" s="31"/>
      <c r="AVP130" s="31"/>
      <c r="AVQ130" s="31"/>
      <c r="AVR130" s="31"/>
      <c r="AVS130" s="31"/>
      <c r="AVT130" s="31"/>
      <c r="AVU130" s="31"/>
      <c r="AVV130" s="31"/>
      <c r="AVW130" s="31"/>
      <c r="AVX130" s="31"/>
      <c r="AVY130" s="31"/>
      <c r="AVZ130" s="31"/>
      <c r="AWA130" s="31"/>
      <c r="AWB130" s="31"/>
      <c r="AWC130" s="31"/>
      <c r="AWD130" s="31"/>
      <c r="AWE130" s="31"/>
      <c r="AWF130" s="31"/>
      <c r="AWG130" s="31"/>
      <c r="AWH130" s="31"/>
      <c r="AWI130" s="31"/>
      <c r="AWJ130" s="31"/>
      <c r="AWK130" s="31"/>
      <c r="AWL130" s="31"/>
      <c r="AWM130" s="31"/>
      <c r="AWN130" s="31"/>
      <c r="AWO130" s="31"/>
      <c r="AWP130" s="31"/>
      <c r="AWQ130" s="31"/>
      <c r="AWR130" s="31"/>
      <c r="AWS130" s="31"/>
      <c r="AWT130" s="31"/>
      <c r="AWU130" s="31"/>
      <c r="AWV130" s="31"/>
      <c r="AWW130" s="31"/>
      <c r="AWX130" s="31"/>
      <c r="AWY130" s="31"/>
      <c r="AWZ130" s="31"/>
      <c r="AXA130" s="31"/>
      <c r="AXB130" s="31"/>
      <c r="AXC130" s="31"/>
      <c r="AXD130" s="31"/>
      <c r="AXE130" s="31"/>
      <c r="AXF130" s="31"/>
      <c r="AXG130" s="31"/>
      <c r="AXH130" s="31"/>
      <c r="AXI130" s="31"/>
      <c r="AXJ130" s="31"/>
      <c r="AXK130" s="31"/>
      <c r="AXL130" s="31"/>
      <c r="AXM130" s="31"/>
      <c r="AXN130" s="31"/>
      <c r="AXO130" s="31"/>
      <c r="AXP130" s="31"/>
      <c r="AXQ130" s="31"/>
      <c r="AXR130" s="31"/>
      <c r="AXS130" s="31"/>
      <c r="AXT130" s="31"/>
      <c r="AXU130" s="31"/>
      <c r="AXV130" s="31"/>
      <c r="AXW130" s="31"/>
      <c r="AXX130" s="31"/>
      <c r="AXY130" s="31"/>
      <c r="AXZ130" s="31"/>
      <c r="AYA130" s="31"/>
      <c r="AYB130" s="31"/>
      <c r="AYC130" s="31"/>
      <c r="AYD130" s="31"/>
      <c r="AYE130" s="31"/>
      <c r="AYF130" s="31"/>
      <c r="AYG130" s="31"/>
      <c r="AYH130" s="31"/>
      <c r="AYI130" s="31"/>
      <c r="AYJ130" s="31"/>
      <c r="AYK130" s="31"/>
      <c r="AYL130" s="31"/>
      <c r="AYM130" s="31"/>
      <c r="AYN130" s="31"/>
      <c r="AYO130" s="31"/>
      <c r="AYP130" s="31"/>
      <c r="AYQ130" s="31"/>
      <c r="AYR130" s="31"/>
      <c r="AYS130" s="31"/>
      <c r="AYT130" s="31"/>
      <c r="AYU130" s="31"/>
      <c r="AYV130" s="31"/>
      <c r="AYW130" s="31"/>
    </row>
    <row r="131" spans="1:1349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  <c r="NJ131" s="31"/>
      <c r="NK131" s="31"/>
      <c r="NL131" s="31"/>
      <c r="NM131" s="31"/>
      <c r="NN131" s="31"/>
      <c r="NO131" s="31"/>
      <c r="NP131" s="31"/>
      <c r="NQ131" s="31"/>
      <c r="NR131" s="31"/>
      <c r="NS131" s="31"/>
      <c r="NT131" s="31"/>
      <c r="NU131" s="31"/>
      <c r="NV131" s="31"/>
      <c r="NW131" s="31"/>
      <c r="NX131" s="31"/>
      <c r="NY131" s="31"/>
      <c r="NZ131" s="31"/>
      <c r="OA131" s="31"/>
      <c r="OB131" s="31"/>
      <c r="OC131" s="31"/>
      <c r="OD131" s="31"/>
      <c r="OE131" s="31"/>
      <c r="OF131" s="31"/>
      <c r="OG131" s="31"/>
      <c r="OH131" s="31"/>
      <c r="OI131" s="31"/>
      <c r="OJ131" s="31"/>
      <c r="OK131" s="31"/>
      <c r="OL131" s="31"/>
      <c r="OM131" s="31"/>
      <c r="ON131" s="31"/>
      <c r="OO131" s="31"/>
      <c r="OP131" s="31"/>
      <c r="OQ131" s="31"/>
      <c r="OR131" s="31"/>
      <c r="OS131" s="31"/>
      <c r="OT131" s="31"/>
      <c r="OU131" s="31"/>
      <c r="OV131" s="31"/>
      <c r="OW131" s="31"/>
      <c r="OX131" s="31"/>
      <c r="OY131" s="31"/>
      <c r="OZ131" s="31"/>
      <c r="PA131" s="31"/>
      <c r="PB131" s="31"/>
      <c r="PC131" s="31"/>
      <c r="PD131" s="31"/>
      <c r="PE131" s="31"/>
      <c r="PF131" s="31"/>
      <c r="PG131" s="31"/>
      <c r="PH131" s="31"/>
      <c r="PI131" s="31"/>
      <c r="PJ131" s="31"/>
      <c r="PK131" s="31"/>
      <c r="PL131" s="31"/>
      <c r="PM131" s="31"/>
      <c r="PN131" s="31"/>
      <c r="PO131" s="31"/>
      <c r="PP131" s="31"/>
      <c r="PQ131" s="31"/>
      <c r="PR131" s="31"/>
      <c r="PS131" s="31"/>
      <c r="PT131" s="31"/>
      <c r="PU131" s="31"/>
      <c r="PV131" s="31"/>
      <c r="PW131" s="31"/>
      <c r="PX131" s="31"/>
      <c r="PY131" s="31"/>
      <c r="PZ131" s="31"/>
      <c r="QA131" s="31"/>
      <c r="QB131" s="31"/>
      <c r="QC131" s="31"/>
      <c r="QD131" s="31"/>
      <c r="QE131" s="31"/>
      <c r="QF131" s="31"/>
      <c r="QG131" s="31"/>
      <c r="QH131" s="31"/>
      <c r="QI131" s="31"/>
      <c r="QJ131" s="31"/>
      <c r="QK131" s="31"/>
      <c r="QL131" s="31"/>
      <c r="QM131" s="31"/>
      <c r="QN131" s="31"/>
      <c r="QO131" s="31"/>
      <c r="QP131" s="31"/>
      <c r="QQ131" s="31"/>
      <c r="QR131" s="31"/>
      <c r="QS131" s="31"/>
      <c r="QT131" s="31"/>
      <c r="QU131" s="31"/>
      <c r="QV131" s="31"/>
      <c r="QW131" s="31"/>
      <c r="QX131" s="31"/>
      <c r="QY131" s="31"/>
      <c r="QZ131" s="31"/>
      <c r="RA131" s="31"/>
      <c r="RB131" s="31"/>
      <c r="RC131" s="31"/>
      <c r="RD131" s="31"/>
      <c r="RE131" s="31"/>
      <c r="RF131" s="31"/>
      <c r="RG131" s="31"/>
      <c r="RH131" s="31"/>
      <c r="RI131" s="31"/>
      <c r="RJ131" s="31"/>
      <c r="RK131" s="31"/>
      <c r="RL131" s="31"/>
      <c r="RM131" s="31"/>
      <c r="RN131" s="31"/>
      <c r="RO131" s="31"/>
      <c r="RP131" s="31"/>
      <c r="RQ131" s="31"/>
      <c r="RR131" s="31"/>
      <c r="RS131" s="31"/>
      <c r="RT131" s="31"/>
      <c r="RU131" s="31"/>
      <c r="RV131" s="31"/>
      <c r="RW131" s="31"/>
      <c r="RX131" s="31"/>
      <c r="RY131" s="31"/>
      <c r="RZ131" s="31"/>
      <c r="SA131" s="31"/>
      <c r="SB131" s="31"/>
      <c r="SC131" s="31"/>
      <c r="SD131" s="31"/>
      <c r="SE131" s="31"/>
      <c r="SF131" s="31"/>
      <c r="SG131" s="31"/>
      <c r="SH131" s="31"/>
      <c r="SI131" s="31"/>
      <c r="SJ131" s="31"/>
      <c r="SK131" s="31"/>
      <c r="SL131" s="31"/>
      <c r="SM131" s="31"/>
      <c r="SN131" s="31"/>
      <c r="SO131" s="31"/>
      <c r="SP131" s="31"/>
      <c r="SQ131" s="31"/>
      <c r="SR131" s="31"/>
      <c r="SS131" s="31"/>
      <c r="ST131" s="31"/>
      <c r="SU131" s="31"/>
      <c r="SV131" s="31"/>
      <c r="SW131" s="31"/>
      <c r="SX131" s="31"/>
      <c r="SY131" s="31"/>
      <c r="SZ131" s="31"/>
      <c r="TA131" s="31"/>
      <c r="TB131" s="31"/>
      <c r="TC131" s="31"/>
      <c r="TD131" s="31"/>
      <c r="TE131" s="31"/>
      <c r="TF131" s="31"/>
      <c r="TG131" s="31"/>
      <c r="TH131" s="31"/>
      <c r="TI131" s="31"/>
      <c r="TJ131" s="31"/>
      <c r="TK131" s="31"/>
      <c r="TL131" s="31"/>
      <c r="TM131" s="31"/>
      <c r="TN131" s="31"/>
      <c r="TO131" s="31"/>
      <c r="TP131" s="31"/>
      <c r="TQ131" s="31"/>
      <c r="TR131" s="31"/>
      <c r="TS131" s="31"/>
      <c r="TT131" s="31"/>
      <c r="TU131" s="31"/>
      <c r="TV131" s="31"/>
      <c r="TW131" s="31"/>
      <c r="TX131" s="31"/>
      <c r="TY131" s="31"/>
      <c r="TZ131" s="31"/>
      <c r="UA131" s="31"/>
      <c r="UB131" s="31"/>
      <c r="UC131" s="31"/>
      <c r="UD131" s="31"/>
      <c r="UE131" s="31"/>
      <c r="UF131" s="31"/>
      <c r="UG131" s="31"/>
      <c r="UH131" s="31"/>
      <c r="UI131" s="31"/>
      <c r="UJ131" s="31"/>
      <c r="UK131" s="31"/>
      <c r="UL131" s="31"/>
      <c r="UM131" s="31"/>
      <c r="UN131" s="31"/>
      <c r="UO131" s="31"/>
      <c r="UP131" s="31"/>
      <c r="UQ131" s="31"/>
      <c r="UR131" s="31"/>
      <c r="US131" s="31"/>
      <c r="UT131" s="31"/>
      <c r="UU131" s="31"/>
      <c r="UV131" s="31"/>
      <c r="UW131" s="31"/>
      <c r="UX131" s="31"/>
      <c r="UY131" s="31"/>
      <c r="UZ131" s="31"/>
      <c r="VA131" s="31"/>
      <c r="VB131" s="31"/>
      <c r="VC131" s="31"/>
      <c r="VD131" s="31"/>
      <c r="VE131" s="31"/>
      <c r="VF131" s="31"/>
      <c r="VG131" s="31"/>
      <c r="VH131" s="31"/>
      <c r="VI131" s="31"/>
      <c r="VJ131" s="31"/>
      <c r="VK131" s="31"/>
      <c r="VL131" s="31"/>
      <c r="VM131" s="31"/>
      <c r="VN131" s="31"/>
      <c r="VO131" s="31"/>
      <c r="VP131" s="31"/>
      <c r="VQ131" s="31"/>
      <c r="VR131" s="31"/>
      <c r="VS131" s="31"/>
      <c r="VT131" s="31"/>
      <c r="VU131" s="31"/>
      <c r="VV131" s="31"/>
      <c r="VW131" s="31"/>
      <c r="VX131" s="31"/>
      <c r="VY131" s="31"/>
      <c r="VZ131" s="31"/>
      <c r="WA131" s="31"/>
      <c r="WB131" s="31"/>
      <c r="WC131" s="31"/>
      <c r="WD131" s="31"/>
      <c r="WE131" s="31"/>
      <c r="WF131" s="31"/>
      <c r="WG131" s="31"/>
      <c r="WH131" s="31"/>
      <c r="WI131" s="31"/>
      <c r="WJ131" s="31"/>
      <c r="WK131" s="31"/>
      <c r="WL131" s="31"/>
      <c r="WM131" s="31"/>
      <c r="WN131" s="31"/>
      <c r="WO131" s="31"/>
      <c r="WP131" s="31"/>
      <c r="WQ131" s="31"/>
      <c r="WR131" s="31"/>
      <c r="WS131" s="31"/>
      <c r="WT131" s="31"/>
      <c r="WU131" s="31"/>
      <c r="WV131" s="31"/>
      <c r="WW131" s="31"/>
      <c r="WX131" s="31"/>
      <c r="WY131" s="31"/>
      <c r="WZ131" s="31"/>
      <c r="XA131" s="31"/>
      <c r="XB131" s="31"/>
      <c r="XC131" s="31"/>
      <c r="XD131" s="31"/>
      <c r="XE131" s="31"/>
      <c r="XF131" s="31"/>
      <c r="XG131" s="31"/>
      <c r="XH131" s="31"/>
      <c r="XI131" s="31"/>
      <c r="XJ131" s="31"/>
      <c r="XK131" s="31"/>
      <c r="XL131" s="31"/>
      <c r="XM131" s="31"/>
      <c r="XN131" s="31"/>
      <c r="XO131" s="31"/>
      <c r="XP131" s="31"/>
      <c r="XQ131" s="31"/>
      <c r="XR131" s="31"/>
      <c r="XS131" s="31"/>
      <c r="XT131" s="31"/>
      <c r="XU131" s="31"/>
      <c r="XV131" s="31"/>
      <c r="XW131" s="31"/>
      <c r="XX131" s="31"/>
      <c r="XY131" s="31"/>
      <c r="XZ131" s="31"/>
      <c r="YA131" s="31"/>
      <c r="YB131" s="31"/>
      <c r="YC131" s="31"/>
      <c r="YD131" s="31"/>
      <c r="YE131" s="31"/>
      <c r="YF131" s="31"/>
      <c r="YG131" s="31"/>
      <c r="YH131" s="31"/>
      <c r="YI131" s="31"/>
      <c r="YJ131" s="31"/>
      <c r="YK131" s="31"/>
      <c r="YL131" s="31"/>
      <c r="YM131" s="31"/>
      <c r="YN131" s="31"/>
      <c r="YO131" s="31"/>
      <c r="YP131" s="31"/>
      <c r="YQ131" s="31"/>
      <c r="YR131" s="31"/>
      <c r="YS131" s="31"/>
      <c r="YT131" s="31"/>
      <c r="YU131" s="31"/>
      <c r="YV131" s="31"/>
      <c r="YW131" s="31"/>
      <c r="YX131" s="31"/>
      <c r="YY131" s="31"/>
      <c r="YZ131" s="31"/>
      <c r="ZA131" s="31"/>
      <c r="ZB131" s="31"/>
      <c r="ZC131" s="31"/>
      <c r="ZD131" s="31"/>
      <c r="ZE131" s="31"/>
      <c r="ZF131" s="31"/>
      <c r="ZG131" s="31"/>
      <c r="ZH131" s="31"/>
      <c r="ZI131" s="31"/>
      <c r="ZJ131" s="31"/>
      <c r="ZK131" s="31"/>
      <c r="ZL131" s="31"/>
      <c r="ZM131" s="31"/>
      <c r="ZN131" s="31"/>
      <c r="ZO131" s="31"/>
      <c r="ZP131" s="31"/>
      <c r="ZQ131" s="31"/>
      <c r="ZR131" s="31"/>
      <c r="ZS131" s="31"/>
      <c r="ZT131" s="31"/>
      <c r="ZU131" s="31"/>
      <c r="ZV131" s="31"/>
      <c r="ZW131" s="31"/>
      <c r="ZX131" s="31"/>
      <c r="ZY131" s="31"/>
      <c r="ZZ131" s="31"/>
      <c r="AAA131" s="31"/>
      <c r="AAB131" s="31"/>
      <c r="AAC131" s="31"/>
      <c r="AAD131" s="31"/>
      <c r="AAE131" s="31"/>
      <c r="AAF131" s="31"/>
      <c r="AAG131" s="31"/>
      <c r="AAH131" s="31"/>
      <c r="AAI131" s="31"/>
      <c r="AAJ131" s="31"/>
      <c r="AAK131" s="31"/>
      <c r="AAL131" s="31"/>
      <c r="AAM131" s="31"/>
      <c r="AAN131" s="31"/>
      <c r="AAO131" s="31"/>
      <c r="AAP131" s="31"/>
      <c r="AAQ131" s="31"/>
      <c r="AAR131" s="31"/>
      <c r="AAS131" s="31"/>
      <c r="AAT131" s="31"/>
      <c r="AAU131" s="31"/>
      <c r="AAV131" s="31"/>
      <c r="AAW131" s="31"/>
      <c r="AAX131" s="31"/>
      <c r="AAY131" s="31"/>
      <c r="AAZ131" s="31"/>
      <c r="ABA131" s="31"/>
      <c r="ABB131" s="31"/>
      <c r="ABC131" s="31"/>
      <c r="ABD131" s="31"/>
      <c r="ABE131" s="31"/>
      <c r="ABF131" s="31"/>
      <c r="ABG131" s="31"/>
      <c r="ABH131" s="31"/>
      <c r="ABI131" s="31"/>
      <c r="ABJ131" s="31"/>
      <c r="ABK131" s="31"/>
      <c r="ABL131" s="31"/>
      <c r="ABM131" s="31"/>
      <c r="ABN131" s="31"/>
      <c r="ABO131" s="31"/>
      <c r="ABP131" s="31"/>
      <c r="ABQ131" s="31"/>
      <c r="ABR131" s="31"/>
      <c r="ABS131" s="31"/>
      <c r="ABT131" s="31"/>
      <c r="ABU131" s="31"/>
      <c r="ABV131" s="31"/>
      <c r="ABW131" s="31"/>
      <c r="ABX131" s="31"/>
      <c r="ABY131" s="31"/>
      <c r="ABZ131" s="31"/>
      <c r="ACA131" s="31"/>
      <c r="ACB131" s="31"/>
      <c r="ACC131" s="31"/>
      <c r="ACD131" s="31"/>
      <c r="ACE131" s="31"/>
      <c r="ACF131" s="31"/>
      <c r="ACG131" s="31"/>
      <c r="ACH131" s="31"/>
      <c r="ACI131" s="31"/>
      <c r="ACJ131" s="31"/>
      <c r="ACK131" s="31"/>
      <c r="ACL131" s="31"/>
      <c r="ACM131" s="31"/>
      <c r="ACN131" s="31"/>
      <c r="ACO131" s="31"/>
      <c r="ACP131" s="31"/>
      <c r="ACQ131" s="31"/>
      <c r="ACR131" s="31"/>
      <c r="ACS131" s="31"/>
      <c r="ACT131" s="31"/>
      <c r="ACU131" s="31"/>
      <c r="ACV131" s="31"/>
      <c r="ACW131" s="31"/>
      <c r="ACX131" s="31"/>
      <c r="ACY131" s="31"/>
      <c r="ACZ131" s="31"/>
      <c r="ADA131" s="31"/>
      <c r="ADB131" s="31"/>
      <c r="ADC131" s="31"/>
      <c r="ADD131" s="31"/>
      <c r="ADE131" s="31"/>
      <c r="ADF131" s="31"/>
      <c r="ADG131" s="31"/>
      <c r="ADH131" s="31"/>
      <c r="ADI131" s="31"/>
      <c r="ADJ131" s="31"/>
      <c r="ADK131" s="31"/>
      <c r="ADL131" s="31"/>
      <c r="ADM131" s="31"/>
      <c r="ADN131" s="31"/>
      <c r="ADO131" s="31"/>
      <c r="ADP131" s="31"/>
      <c r="ADQ131" s="31"/>
      <c r="ADR131" s="31"/>
      <c r="ADS131" s="31"/>
      <c r="ADT131" s="31"/>
      <c r="ADU131" s="31"/>
      <c r="ADV131" s="31"/>
      <c r="ADW131" s="31"/>
      <c r="ADX131" s="31"/>
      <c r="ADY131" s="31"/>
      <c r="ADZ131" s="31"/>
      <c r="AEA131" s="31"/>
      <c r="AEB131" s="31"/>
      <c r="AEC131" s="31"/>
      <c r="AED131" s="31"/>
      <c r="AEE131" s="31"/>
      <c r="AEF131" s="31"/>
      <c r="AEG131" s="31"/>
      <c r="AEH131" s="31"/>
      <c r="AEI131" s="31"/>
      <c r="AEJ131" s="31"/>
      <c r="AEK131" s="31"/>
      <c r="AEL131" s="31"/>
      <c r="AEM131" s="31"/>
      <c r="AEN131" s="31"/>
      <c r="AEO131" s="31"/>
      <c r="AEP131" s="31"/>
      <c r="AEQ131" s="31"/>
      <c r="AER131" s="31"/>
      <c r="AES131" s="31"/>
      <c r="AET131" s="31"/>
      <c r="AEU131" s="31"/>
      <c r="AEV131" s="31"/>
      <c r="AEW131" s="31"/>
      <c r="AEX131" s="31"/>
      <c r="AEY131" s="31"/>
      <c r="AEZ131" s="31"/>
      <c r="AFA131" s="31"/>
      <c r="AFB131" s="31"/>
      <c r="AFC131" s="31"/>
      <c r="AFD131" s="31"/>
      <c r="AFE131" s="31"/>
      <c r="AFF131" s="31"/>
      <c r="AFG131" s="31"/>
      <c r="AFH131" s="31"/>
      <c r="AFI131" s="31"/>
      <c r="AFJ131" s="31"/>
      <c r="AFK131" s="31"/>
      <c r="AFL131" s="31"/>
      <c r="AFM131" s="31"/>
      <c r="AFN131" s="31"/>
      <c r="AFO131" s="31"/>
      <c r="AFP131" s="31"/>
      <c r="AFQ131" s="31"/>
      <c r="AFR131" s="31"/>
      <c r="AFS131" s="31"/>
      <c r="AFT131" s="31"/>
      <c r="AFU131" s="31"/>
      <c r="AFV131" s="31"/>
      <c r="AFW131" s="31"/>
      <c r="AFX131" s="31"/>
      <c r="AFY131" s="31"/>
      <c r="AFZ131" s="31"/>
      <c r="AGA131" s="31"/>
      <c r="AGB131" s="31"/>
      <c r="AGC131" s="31"/>
      <c r="AGD131" s="31"/>
      <c r="AGE131" s="31"/>
      <c r="AGF131" s="31"/>
      <c r="AGG131" s="31"/>
      <c r="AGH131" s="31"/>
      <c r="AGI131" s="31"/>
      <c r="AGJ131" s="31"/>
      <c r="AGK131" s="31"/>
      <c r="AGL131" s="31"/>
      <c r="AGM131" s="31"/>
      <c r="AGN131" s="31"/>
      <c r="AGO131" s="31"/>
      <c r="AGP131" s="31"/>
      <c r="AGQ131" s="31"/>
      <c r="AGR131" s="31"/>
      <c r="AGS131" s="31"/>
      <c r="AGT131" s="31"/>
      <c r="AGU131" s="31"/>
      <c r="AGV131" s="31"/>
      <c r="AGW131" s="31"/>
      <c r="AGX131" s="31"/>
      <c r="AGY131" s="31"/>
      <c r="AGZ131" s="31"/>
      <c r="AHA131" s="31"/>
      <c r="AHB131" s="31"/>
      <c r="AHC131" s="31"/>
      <c r="AHD131" s="31"/>
      <c r="AHE131" s="31"/>
      <c r="AHF131" s="31"/>
      <c r="AHG131" s="31"/>
      <c r="AHH131" s="31"/>
      <c r="AHI131" s="31"/>
      <c r="AHJ131" s="31"/>
      <c r="AHK131" s="31"/>
      <c r="AHL131" s="31"/>
      <c r="AHM131" s="31"/>
      <c r="AHN131" s="31"/>
      <c r="AHO131" s="31"/>
      <c r="AHP131" s="31"/>
      <c r="AHQ131" s="31"/>
      <c r="AHR131" s="31"/>
      <c r="AHS131" s="31"/>
      <c r="AHT131" s="31"/>
      <c r="AHU131" s="31"/>
      <c r="AHV131" s="31"/>
      <c r="AHW131" s="31"/>
      <c r="AHX131" s="31"/>
      <c r="AHY131" s="31"/>
      <c r="AHZ131" s="31"/>
      <c r="AIA131" s="31"/>
      <c r="AIB131" s="31"/>
      <c r="AIC131" s="31"/>
      <c r="AID131" s="31"/>
      <c r="AIE131" s="31"/>
      <c r="AIF131" s="31"/>
      <c r="AIG131" s="31"/>
      <c r="AIH131" s="31"/>
      <c r="AII131" s="31"/>
      <c r="AIJ131" s="31"/>
      <c r="AIK131" s="31"/>
      <c r="AIL131" s="31"/>
      <c r="AIM131" s="31"/>
      <c r="AIN131" s="31"/>
      <c r="AIO131" s="31"/>
      <c r="AIP131" s="31"/>
      <c r="AIQ131" s="31"/>
      <c r="AIR131" s="31"/>
      <c r="AIS131" s="31"/>
      <c r="AIT131" s="31"/>
      <c r="AIU131" s="31"/>
      <c r="AIV131" s="31"/>
      <c r="AIW131" s="31"/>
      <c r="AIX131" s="31"/>
      <c r="AIY131" s="31"/>
      <c r="AIZ131" s="31"/>
      <c r="AJA131" s="31"/>
      <c r="AJB131" s="31"/>
      <c r="AJC131" s="31"/>
      <c r="AJD131" s="31"/>
      <c r="AJE131" s="31"/>
      <c r="AJF131" s="31"/>
      <c r="AJG131" s="31"/>
      <c r="AJH131" s="31"/>
      <c r="AJI131" s="31"/>
      <c r="AJJ131" s="31"/>
      <c r="AJK131" s="31"/>
      <c r="AJL131" s="31"/>
      <c r="AJM131" s="31"/>
      <c r="AJN131" s="31"/>
      <c r="AJO131" s="31"/>
      <c r="AJP131" s="31"/>
      <c r="AJQ131" s="31"/>
      <c r="AJR131" s="31"/>
      <c r="AJS131" s="31"/>
      <c r="AJT131" s="31"/>
      <c r="AJU131" s="31"/>
      <c r="AJV131" s="31"/>
      <c r="AJW131" s="31"/>
      <c r="AJX131" s="31"/>
      <c r="AJY131" s="31"/>
      <c r="AJZ131" s="31"/>
      <c r="AKA131" s="31"/>
      <c r="AKB131" s="31"/>
      <c r="AKC131" s="31"/>
      <c r="AKD131" s="31"/>
      <c r="AKE131" s="31"/>
      <c r="AKF131" s="31"/>
      <c r="AKG131" s="31"/>
      <c r="AKH131" s="31"/>
      <c r="AKI131" s="31"/>
      <c r="AKJ131" s="31"/>
      <c r="AKK131" s="31"/>
      <c r="AKL131" s="31"/>
      <c r="AKM131" s="31"/>
      <c r="AKN131" s="31"/>
      <c r="AKO131" s="31"/>
      <c r="AKP131" s="31"/>
      <c r="AKQ131" s="31"/>
      <c r="AKR131" s="31"/>
      <c r="AKS131" s="31"/>
      <c r="AKT131" s="31"/>
      <c r="AKU131" s="31"/>
      <c r="AKV131" s="31"/>
      <c r="AKW131" s="31"/>
      <c r="AKX131" s="31"/>
      <c r="AKY131" s="31"/>
      <c r="AKZ131" s="31"/>
      <c r="ALA131" s="31"/>
      <c r="ALB131" s="31"/>
      <c r="ALC131" s="31"/>
      <c r="ALD131" s="31"/>
      <c r="ALE131" s="31"/>
      <c r="ALF131" s="31"/>
      <c r="ALG131" s="31"/>
      <c r="ALH131" s="31"/>
      <c r="ALI131" s="31"/>
      <c r="ALJ131" s="31"/>
      <c r="ALK131" s="31"/>
      <c r="ALL131" s="31"/>
      <c r="ALM131" s="31"/>
      <c r="ALN131" s="31"/>
      <c r="ALO131" s="31"/>
      <c r="ALP131" s="31"/>
      <c r="ALQ131" s="31"/>
      <c r="ALR131" s="31"/>
      <c r="ALS131" s="31"/>
      <c r="ALT131" s="31"/>
      <c r="ALU131" s="31"/>
      <c r="ALV131" s="31"/>
      <c r="ALW131" s="31"/>
      <c r="ALX131" s="31"/>
      <c r="ALY131" s="31"/>
      <c r="ALZ131" s="31"/>
      <c r="AMA131" s="31"/>
      <c r="AMB131" s="31"/>
      <c r="AMC131" s="31"/>
      <c r="AMD131" s="31"/>
      <c r="AME131" s="31"/>
      <c r="AMF131" s="31"/>
      <c r="AMG131" s="31"/>
      <c r="AMH131" s="31"/>
      <c r="AMI131" s="31"/>
      <c r="AMJ131" s="31"/>
      <c r="AMK131" s="31"/>
      <c r="AML131" s="31"/>
      <c r="AMM131" s="31"/>
      <c r="AMN131" s="31"/>
      <c r="AMO131" s="31"/>
      <c r="AMP131" s="31"/>
      <c r="AMQ131" s="31"/>
      <c r="AMR131" s="31"/>
      <c r="AMS131" s="31"/>
      <c r="AMT131" s="31"/>
      <c r="AMU131" s="31"/>
      <c r="AMV131" s="31"/>
      <c r="AMW131" s="31"/>
      <c r="AMX131" s="31"/>
      <c r="AMY131" s="31"/>
      <c r="AMZ131" s="31"/>
      <c r="ANA131" s="31"/>
      <c r="ANB131" s="31"/>
      <c r="ANC131" s="31"/>
      <c r="AND131" s="31"/>
      <c r="ANE131" s="31"/>
      <c r="ANF131" s="31"/>
      <c r="ANG131" s="31"/>
      <c r="ANH131" s="31"/>
      <c r="ANI131" s="31"/>
      <c r="ANJ131" s="31"/>
      <c r="ANK131" s="31"/>
      <c r="ANL131" s="31"/>
      <c r="ANM131" s="31"/>
      <c r="ANN131" s="31"/>
      <c r="ANO131" s="31"/>
      <c r="ANP131" s="31"/>
      <c r="ANQ131" s="31"/>
      <c r="ANR131" s="31"/>
      <c r="ANS131" s="31"/>
      <c r="ANT131" s="31"/>
      <c r="ANU131" s="31"/>
      <c r="ANV131" s="31"/>
      <c r="ANW131" s="31"/>
      <c r="ANX131" s="31"/>
      <c r="ANY131" s="31"/>
      <c r="ANZ131" s="31"/>
      <c r="AOA131" s="31"/>
      <c r="AOB131" s="31"/>
      <c r="AOC131" s="31"/>
      <c r="AOD131" s="31"/>
      <c r="AOE131" s="31"/>
      <c r="AOF131" s="31"/>
      <c r="AOG131" s="31"/>
      <c r="AOH131" s="31"/>
      <c r="AOI131" s="31"/>
      <c r="AOJ131" s="31"/>
      <c r="AOK131" s="31"/>
      <c r="AOL131" s="31"/>
      <c r="AOM131" s="31"/>
      <c r="AON131" s="31"/>
      <c r="AOO131" s="31"/>
      <c r="AOP131" s="31"/>
      <c r="AOQ131" s="31"/>
      <c r="AOR131" s="31"/>
      <c r="AOS131" s="31"/>
      <c r="AOT131" s="31"/>
      <c r="AOU131" s="31"/>
      <c r="AOV131" s="31"/>
      <c r="AOW131" s="31"/>
      <c r="AOX131" s="31"/>
      <c r="AOY131" s="31"/>
      <c r="AOZ131" s="31"/>
      <c r="APA131" s="31"/>
      <c r="APB131" s="31"/>
      <c r="APC131" s="31"/>
      <c r="APD131" s="31"/>
      <c r="APE131" s="31"/>
      <c r="APF131" s="31"/>
      <c r="APG131" s="31"/>
      <c r="APH131" s="31"/>
      <c r="API131" s="31"/>
      <c r="APJ131" s="31"/>
      <c r="APK131" s="31"/>
      <c r="APL131" s="31"/>
      <c r="APM131" s="31"/>
      <c r="APN131" s="31"/>
      <c r="APO131" s="31"/>
      <c r="APP131" s="31"/>
      <c r="APQ131" s="31"/>
      <c r="APR131" s="31"/>
      <c r="APS131" s="31"/>
      <c r="APT131" s="31"/>
      <c r="APU131" s="31"/>
      <c r="APV131" s="31"/>
      <c r="APW131" s="31"/>
      <c r="APX131" s="31"/>
      <c r="APY131" s="31"/>
      <c r="APZ131" s="31"/>
      <c r="AQA131" s="31"/>
      <c r="AQB131" s="31"/>
      <c r="AQC131" s="31"/>
      <c r="AQD131" s="31"/>
      <c r="AQE131" s="31"/>
      <c r="AQF131" s="31"/>
      <c r="AQG131" s="31"/>
      <c r="AQH131" s="31"/>
      <c r="AQI131" s="31"/>
      <c r="AQJ131" s="31"/>
      <c r="AQK131" s="31"/>
      <c r="AQL131" s="31"/>
      <c r="AQM131" s="31"/>
      <c r="AQN131" s="31"/>
      <c r="AQO131" s="31"/>
      <c r="AQP131" s="31"/>
      <c r="AQQ131" s="31"/>
      <c r="AQR131" s="31"/>
      <c r="AQS131" s="31"/>
      <c r="AQT131" s="31"/>
      <c r="AQU131" s="31"/>
      <c r="AQV131" s="31"/>
      <c r="AQW131" s="31"/>
      <c r="AQX131" s="31"/>
      <c r="AQY131" s="31"/>
      <c r="AQZ131" s="31"/>
      <c r="ARA131" s="31"/>
      <c r="ARB131" s="31"/>
      <c r="ARC131" s="31"/>
      <c r="ARD131" s="31"/>
      <c r="ARE131" s="31"/>
      <c r="ARF131" s="31"/>
      <c r="ARG131" s="31"/>
      <c r="ARH131" s="31"/>
      <c r="ARI131" s="31"/>
      <c r="ARJ131" s="31"/>
      <c r="ARK131" s="31"/>
      <c r="ARL131" s="31"/>
      <c r="ARM131" s="31"/>
      <c r="ARN131" s="31"/>
      <c r="ARO131" s="31"/>
      <c r="ARP131" s="31"/>
      <c r="ARQ131" s="31"/>
      <c r="ARR131" s="31"/>
      <c r="ARS131" s="31"/>
      <c r="ART131" s="31"/>
      <c r="ARU131" s="31"/>
      <c r="ARV131" s="31"/>
      <c r="ARW131" s="31"/>
      <c r="ARX131" s="31"/>
      <c r="ARY131" s="31"/>
      <c r="ARZ131" s="31"/>
      <c r="ASA131" s="31"/>
      <c r="ASB131" s="31"/>
      <c r="ASC131" s="31"/>
      <c r="ASD131" s="31"/>
      <c r="ASE131" s="31"/>
      <c r="ASF131" s="31"/>
      <c r="ASG131" s="31"/>
      <c r="ASH131" s="31"/>
      <c r="ASI131" s="31"/>
      <c r="ASJ131" s="31"/>
      <c r="ASK131" s="31"/>
      <c r="ASL131" s="31"/>
      <c r="ASM131" s="31"/>
      <c r="ASN131" s="31"/>
      <c r="ASO131" s="31"/>
      <c r="ASP131" s="31"/>
      <c r="ASQ131" s="31"/>
      <c r="ASR131" s="31"/>
      <c r="ASS131" s="31"/>
      <c r="AST131" s="31"/>
      <c r="ASU131" s="31"/>
      <c r="ASV131" s="31"/>
      <c r="ASW131" s="31"/>
      <c r="ASX131" s="31"/>
      <c r="ASY131" s="31"/>
      <c r="ASZ131" s="31"/>
      <c r="ATA131" s="31"/>
      <c r="ATB131" s="31"/>
      <c r="ATC131" s="31"/>
      <c r="ATD131" s="31"/>
      <c r="ATE131" s="31"/>
      <c r="ATF131" s="31"/>
      <c r="ATG131" s="31"/>
      <c r="ATH131" s="31"/>
      <c r="ATI131" s="31"/>
      <c r="ATJ131" s="31"/>
      <c r="ATK131" s="31"/>
      <c r="ATL131" s="31"/>
      <c r="ATM131" s="31"/>
      <c r="ATN131" s="31"/>
      <c r="ATO131" s="31"/>
      <c r="ATP131" s="31"/>
      <c r="ATQ131" s="31"/>
      <c r="ATR131" s="31"/>
      <c r="ATS131" s="31"/>
      <c r="ATT131" s="31"/>
      <c r="ATU131" s="31"/>
      <c r="ATV131" s="31"/>
      <c r="ATW131" s="31"/>
      <c r="ATX131" s="31"/>
      <c r="ATY131" s="31"/>
      <c r="ATZ131" s="31"/>
      <c r="AUA131" s="31"/>
      <c r="AUB131" s="31"/>
      <c r="AUC131" s="31"/>
      <c r="AUD131" s="31"/>
      <c r="AUE131" s="31"/>
      <c r="AUF131" s="31"/>
      <c r="AUG131" s="31"/>
      <c r="AUH131" s="31"/>
      <c r="AUI131" s="31"/>
      <c r="AUJ131" s="31"/>
      <c r="AUK131" s="31"/>
      <c r="AUL131" s="31"/>
      <c r="AUM131" s="31"/>
      <c r="AUN131" s="31"/>
      <c r="AUO131" s="31"/>
      <c r="AUP131" s="31"/>
      <c r="AUQ131" s="31"/>
      <c r="AUR131" s="31"/>
      <c r="AUS131" s="31"/>
      <c r="AUT131" s="31"/>
      <c r="AUU131" s="31"/>
      <c r="AUV131" s="31"/>
      <c r="AUW131" s="31"/>
      <c r="AUX131" s="31"/>
      <c r="AUY131" s="31"/>
      <c r="AUZ131" s="31"/>
      <c r="AVA131" s="31"/>
      <c r="AVB131" s="31"/>
      <c r="AVC131" s="31"/>
      <c r="AVD131" s="31"/>
      <c r="AVE131" s="31"/>
      <c r="AVF131" s="31"/>
      <c r="AVG131" s="31"/>
      <c r="AVH131" s="31"/>
      <c r="AVI131" s="31"/>
      <c r="AVJ131" s="31"/>
      <c r="AVK131" s="31"/>
      <c r="AVL131" s="31"/>
      <c r="AVM131" s="31"/>
      <c r="AVN131" s="31"/>
      <c r="AVO131" s="31"/>
      <c r="AVP131" s="31"/>
      <c r="AVQ131" s="31"/>
      <c r="AVR131" s="31"/>
      <c r="AVS131" s="31"/>
      <c r="AVT131" s="31"/>
      <c r="AVU131" s="31"/>
      <c r="AVV131" s="31"/>
      <c r="AVW131" s="31"/>
      <c r="AVX131" s="31"/>
      <c r="AVY131" s="31"/>
      <c r="AVZ131" s="31"/>
      <c r="AWA131" s="31"/>
      <c r="AWB131" s="31"/>
      <c r="AWC131" s="31"/>
      <c r="AWD131" s="31"/>
      <c r="AWE131" s="31"/>
      <c r="AWF131" s="31"/>
      <c r="AWG131" s="31"/>
      <c r="AWH131" s="31"/>
      <c r="AWI131" s="31"/>
      <c r="AWJ131" s="31"/>
      <c r="AWK131" s="31"/>
      <c r="AWL131" s="31"/>
      <c r="AWM131" s="31"/>
      <c r="AWN131" s="31"/>
      <c r="AWO131" s="31"/>
      <c r="AWP131" s="31"/>
      <c r="AWQ131" s="31"/>
      <c r="AWR131" s="31"/>
      <c r="AWS131" s="31"/>
      <c r="AWT131" s="31"/>
      <c r="AWU131" s="31"/>
      <c r="AWV131" s="31"/>
      <c r="AWW131" s="31"/>
      <c r="AWX131" s="31"/>
      <c r="AWY131" s="31"/>
      <c r="AWZ131" s="31"/>
      <c r="AXA131" s="31"/>
      <c r="AXB131" s="31"/>
      <c r="AXC131" s="31"/>
      <c r="AXD131" s="31"/>
      <c r="AXE131" s="31"/>
      <c r="AXF131" s="31"/>
      <c r="AXG131" s="31"/>
      <c r="AXH131" s="31"/>
      <c r="AXI131" s="31"/>
      <c r="AXJ131" s="31"/>
      <c r="AXK131" s="31"/>
      <c r="AXL131" s="31"/>
      <c r="AXM131" s="31"/>
      <c r="AXN131" s="31"/>
      <c r="AXO131" s="31"/>
      <c r="AXP131" s="31"/>
      <c r="AXQ131" s="31"/>
      <c r="AXR131" s="31"/>
      <c r="AXS131" s="31"/>
      <c r="AXT131" s="31"/>
      <c r="AXU131" s="31"/>
      <c r="AXV131" s="31"/>
      <c r="AXW131" s="31"/>
      <c r="AXX131" s="31"/>
      <c r="AXY131" s="31"/>
      <c r="AXZ131" s="31"/>
      <c r="AYA131" s="31"/>
      <c r="AYB131" s="31"/>
      <c r="AYC131" s="31"/>
      <c r="AYD131" s="31"/>
      <c r="AYE131" s="31"/>
      <c r="AYF131" s="31"/>
      <c r="AYG131" s="31"/>
      <c r="AYH131" s="31"/>
      <c r="AYI131" s="31"/>
      <c r="AYJ131" s="31"/>
      <c r="AYK131" s="31"/>
      <c r="AYL131" s="31"/>
      <c r="AYM131" s="31"/>
      <c r="AYN131" s="31"/>
      <c r="AYO131" s="31"/>
      <c r="AYP131" s="31"/>
      <c r="AYQ131" s="31"/>
      <c r="AYR131" s="31"/>
      <c r="AYS131" s="31"/>
      <c r="AYT131" s="31"/>
      <c r="AYU131" s="31"/>
      <c r="AYV131" s="31"/>
      <c r="AYW131" s="31"/>
    </row>
    <row r="132" spans="1:1349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  <c r="NJ132" s="31"/>
      <c r="NK132" s="31"/>
      <c r="NL132" s="31"/>
      <c r="NM132" s="31"/>
      <c r="NN132" s="31"/>
      <c r="NO132" s="31"/>
      <c r="NP132" s="31"/>
      <c r="NQ132" s="31"/>
      <c r="NR132" s="31"/>
      <c r="NS132" s="31"/>
      <c r="NT132" s="31"/>
      <c r="NU132" s="31"/>
      <c r="NV132" s="31"/>
      <c r="NW132" s="31"/>
      <c r="NX132" s="31"/>
      <c r="NY132" s="31"/>
      <c r="NZ132" s="31"/>
      <c r="OA132" s="31"/>
      <c r="OB132" s="31"/>
      <c r="OC132" s="31"/>
      <c r="OD132" s="31"/>
      <c r="OE132" s="31"/>
      <c r="OF132" s="31"/>
      <c r="OG132" s="31"/>
      <c r="OH132" s="31"/>
      <c r="OI132" s="31"/>
      <c r="OJ132" s="31"/>
      <c r="OK132" s="31"/>
      <c r="OL132" s="31"/>
      <c r="OM132" s="31"/>
      <c r="ON132" s="31"/>
      <c r="OO132" s="31"/>
      <c r="OP132" s="31"/>
      <c r="OQ132" s="31"/>
      <c r="OR132" s="31"/>
      <c r="OS132" s="31"/>
      <c r="OT132" s="31"/>
      <c r="OU132" s="31"/>
      <c r="OV132" s="31"/>
      <c r="OW132" s="31"/>
      <c r="OX132" s="31"/>
      <c r="OY132" s="31"/>
      <c r="OZ132" s="31"/>
      <c r="PA132" s="31"/>
      <c r="PB132" s="31"/>
      <c r="PC132" s="31"/>
      <c r="PD132" s="31"/>
      <c r="PE132" s="31"/>
      <c r="PF132" s="31"/>
      <c r="PG132" s="31"/>
      <c r="PH132" s="31"/>
      <c r="PI132" s="31"/>
      <c r="PJ132" s="31"/>
      <c r="PK132" s="31"/>
      <c r="PL132" s="31"/>
      <c r="PM132" s="31"/>
      <c r="PN132" s="31"/>
      <c r="PO132" s="31"/>
      <c r="PP132" s="31"/>
      <c r="PQ132" s="31"/>
      <c r="PR132" s="31"/>
      <c r="PS132" s="31"/>
      <c r="PT132" s="31"/>
      <c r="PU132" s="31"/>
      <c r="PV132" s="31"/>
      <c r="PW132" s="31"/>
      <c r="PX132" s="31"/>
      <c r="PY132" s="31"/>
      <c r="PZ132" s="31"/>
      <c r="QA132" s="31"/>
      <c r="QB132" s="31"/>
      <c r="QC132" s="31"/>
      <c r="QD132" s="31"/>
      <c r="QE132" s="31"/>
      <c r="QF132" s="31"/>
      <c r="QG132" s="31"/>
      <c r="QH132" s="31"/>
      <c r="QI132" s="31"/>
      <c r="QJ132" s="31"/>
      <c r="QK132" s="31"/>
      <c r="QL132" s="31"/>
      <c r="QM132" s="31"/>
      <c r="QN132" s="31"/>
      <c r="QO132" s="31"/>
      <c r="QP132" s="31"/>
      <c r="QQ132" s="31"/>
      <c r="QR132" s="31"/>
      <c r="QS132" s="31"/>
      <c r="QT132" s="31"/>
      <c r="QU132" s="31"/>
      <c r="QV132" s="31"/>
      <c r="QW132" s="31"/>
      <c r="QX132" s="31"/>
      <c r="QY132" s="31"/>
      <c r="QZ132" s="31"/>
      <c r="RA132" s="31"/>
      <c r="RB132" s="31"/>
      <c r="RC132" s="31"/>
      <c r="RD132" s="31"/>
      <c r="RE132" s="31"/>
      <c r="RF132" s="31"/>
      <c r="RG132" s="31"/>
      <c r="RH132" s="31"/>
      <c r="RI132" s="31"/>
      <c r="RJ132" s="31"/>
      <c r="RK132" s="31"/>
      <c r="RL132" s="31"/>
      <c r="RM132" s="31"/>
      <c r="RN132" s="31"/>
      <c r="RO132" s="31"/>
      <c r="RP132" s="31"/>
      <c r="RQ132" s="31"/>
      <c r="RR132" s="31"/>
      <c r="RS132" s="31"/>
      <c r="RT132" s="31"/>
      <c r="RU132" s="31"/>
      <c r="RV132" s="31"/>
      <c r="RW132" s="31"/>
      <c r="RX132" s="31"/>
      <c r="RY132" s="31"/>
      <c r="RZ132" s="31"/>
      <c r="SA132" s="31"/>
      <c r="SB132" s="31"/>
      <c r="SC132" s="31"/>
      <c r="SD132" s="31"/>
      <c r="SE132" s="31"/>
      <c r="SF132" s="31"/>
      <c r="SG132" s="31"/>
      <c r="SH132" s="31"/>
      <c r="SI132" s="31"/>
      <c r="SJ132" s="31"/>
      <c r="SK132" s="31"/>
      <c r="SL132" s="31"/>
      <c r="SM132" s="31"/>
      <c r="SN132" s="31"/>
      <c r="SO132" s="31"/>
      <c r="SP132" s="31"/>
      <c r="SQ132" s="31"/>
      <c r="SR132" s="31"/>
      <c r="SS132" s="31"/>
      <c r="ST132" s="31"/>
      <c r="SU132" s="31"/>
      <c r="SV132" s="31"/>
      <c r="SW132" s="31"/>
      <c r="SX132" s="31"/>
      <c r="SY132" s="31"/>
      <c r="SZ132" s="31"/>
      <c r="TA132" s="31"/>
      <c r="TB132" s="31"/>
      <c r="TC132" s="31"/>
      <c r="TD132" s="31"/>
      <c r="TE132" s="31"/>
      <c r="TF132" s="31"/>
      <c r="TG132" s="31"/>
      <c r="TH132" s="31"/>
      <c r="TI132" s="31"/>
      <c r="TJ132" s="31"/>
      <c r="TK132" s="31"/>
      <c r="TL132" s="31"/>
      <c r="TM132" s="31"/>
      <c r="TN132" s="31"/>
      <c r="TO132" s="31"/>
      <c r="TP132" s="31"/>
      <c r="TQ132" s="31"/>
      <c r="TR132" s="31"/>
      <c r="TS132" s="31"/>
      <c r="TT132" s="31"/>
      <c r="TU132" s="31"/>
      <c r="TV132" s="31"/>
      <c r="TW132" s="31"/>
      <c r="TX132" s="31"/>
      <c r="TY132" s="31"/>
      <c r="TZ132" s="31"/>
      <c r="UA132" s="31"/>
      <c r="UB132" s="31"/>
      <c r="UC132" s="31"/>
      <c r="UD132" s="31"/>
      <c r="UE132" s="31"/>
      <c r="UF132" s="31"/>
      <c r="UG132" s="31"/>
      <c r="UH132" s="31"/>
      <c r="UI132" s="31"/>
      <c r="UJ132" s="31"/>
      <c r="UK132" s="31"/>
      <c r="UL132" s="31"/>
      <c r="UM132" s="31"/>
      <c r="UN132" s="31"/>
      <c r="UO132" s="31"/>
      <c r="UP132" s="31"/>
      <c r="UQ132" s="31"/>
      <c r="UR132" s="31"/>
      <c r="US132" s="31"/>
      <c r="UT132" s="31"/>
      <c r="UU132" s="31"/>
      <c r="UV132" s="31"/>
      <c r="UW132" s="31"/>
      <c r="UX132" s="31"/>
      <c r="UY132" s="31"/>
      <c r="UZ132" s="31"/>
      <c r="VA132" s="31"/>
      <c r="VB132" s="31"/>
      <c r="VC132" s="31"/>
      <c r="VD132" s="31"/>
      <c r="VE132" s="31"/>
      <c r="VF132" s="31"/>
      <c r="VG132" s="31"/>
      <c r="VH132" s="31"/>
      <c r="VI132" s="31"/>
      <c r="VJ132" s="31"/>
      <c r="VK132" s="31"/>
      <c r="VL132" s="31"/>
      <c r="VM132" s="31"/>
      <c r="VN132" s="31"/>
      <c r="VO132" s="31"/>
      <c r="VP132" s="31"/>
      <c r="VQ132" s="31"/>
      <c r="VR132" s="31"/>
      <c r="VS132" s="31"/>
      <c r="VT132" s="31"/>
      <c r="VU132" s="31"/>
      <c r="VV132" s="31"/>
      <c r="VW132" s="31"/>
      <c r="VX132" s="31"/>
      <c r="VY132" s="31"/>
      <c r="VZ132" s="31"/>
      <c r="WA132" s="31"/>
      <c r="WB132" s="31"/>
      <c r="WC132" s="31"/>
      <c r="WD132" s="31"/>
      <c r="WE132" s="31"/>
      <c r="WF132" s="31"/>
      <c r="WG132" s="31"/>
      <c r="WH132" s="31"/>
      <c r="WI132" s="31"/>
      <c r="WJ132" s="31"/>
      <c r="WK132" s="31"/>
      <c r="WL132" s="31"/>
      <c r="WM132" s="31"/>
      <c r="WN132" s="31"/>
      <c r="WO132" s="31"/>
      <c r="WP132" s="31"/>
      <c r="WQ132" s="31"/>
      <c r="WR132" s="31"/>
      <c r="WS132" s="31"/>
      <c r="WT132" s="31"/>
      <c r="WU132" s="31"/>
      <c r="WV132" s="31"/>
      <c r="WW132" s="31"/>
      <c r="WX132" s="31"/>
      <c r="WY132" s="31"/>
      <c r="WZ132" s="31"/>
      <c r="XA132" s="31"/>
      <c r="XB132" s="31"/>
      <c r="XC132" s="31"/>
      <c r="XD132" s="31"/>
      <c r="XE132" s="31"/>
      <c r="XF132" s="31"/>
      <c r="XG132" s="31"/>
      <c r="XH132" s="31"/>
      <c r="XI132" s="31"/>
      <c r="XJ132" s="31"/>
      <c r="XK132" s="31"/>
      <c r="XL132" s="31"/>
      <c r="XM132" s="31"/>
      <c r="XN132" s="31"/>
      <c r="XO132" s="31"/>
      <c r="XP132" s="31"/>
      <c r="XQ132" s="31"/>
      <c r="XR132" s="31"/>
      <c r="XS132" s="31"/>
      <c r="XT132" s="31"/>
      <c r="XU132" s="31"/>
      <c r="XV132" s="31"/>
      <c r="XW132" s="31"/>
      <c r="XX132" s="31"/>
      <c r="XY132" s="31"/>
      <c r="XZ132" s="31"/>
      <c r="YA132" s="31"/>
      <c r="YB132" s="31"/>
      <c r="YC132" s="31"/>
      <c r="YD132" s="31"/>
      <c r="YE132" s="31"/>
      <c r="YF132" s="31"/>
      <c r="YG132" s="31"/>
      <c r="YH132" s="31"/>
      <c r="YI132" s="31"/>
      <c r="YJ132" s="31"/>
      <c r="YK132" s="31"/>
      <c r="YL132" s="31"/>
      <c r="YM132" s="31"/>
      <c r="YN132" s="31"/>
      <c r="YO132" s="31"/>
      <c r="YP132" s="31"/>
      <c r="YQ132" s="31"/>
      <c r="YR132" s="31"/>
      <c r="YS132" s="31"/>
      <c r="YT132" s="31"/>
      <c r="YU132" s="31"/>
      <c r="YV132" s="31"/>
      <c r="YW132" s="31"/>
      <c r="YX132" s="31"/>
      <c r="YY132" s="31"/>
      <c r="YZ132" s="31"/>
      <c r="ZA132" s="31"/>
      <c r="ZB132" s="31"/>
      <c r="ZC132" s="31"/>
      <c r="ZD132" s="31"/>
      <c r="ZE132" s="31"/>
      <c r="ZF132" s="31"/>
      <c r="ZG132" s="31"/>
      <c r="ZH132" s="31"/>
      <c r="ZI132" s="31"/>
      <c r="ZJ132" s="31"/>
      <c r="ZK132" s="31"/>
      <c r="ZL132" s="31"/>
      <c r="ZM132" s="31"/>
      <c r="ZN132" s="31"/>
      <c r="ZO132" s="31"/>
      <c r="ZP132" s="31"/>
      <c r="ZQ132" s="31"/>
      <c r="ZR132" s="31"/>
      <c r="ZS132" s="31"/>
      <c r="ZT132" s="31"/>
      <c r="ZU132" s="31"/>
      <c r="ZV132" s="31"/>
      <c r="ZW132" s="31"/>
      <c r="ZX132" s="31"/>
      <c r="ZY132" s="31"/>
      <c r="ZZ132" s="31"/>
      <c r="AAA132" s="31"/>
      <c r="AAB132" s="31"/>
      <c r="AAC132" s="31"/>
      <c r="AAD132" s="31"/>
      <c r="AAE132" s="31"/>
      <c r="AAF132" s="31"/>
      <c r="AAG132" s="31"/>
      <c r="AAH132" s="31"/>
      <c r="AAI132" s="31"/>
      <c r="AAJ132" s="31"/>
      <c r="AAK132" s="31"/>
      <c r="AAL132" s="31"/>
      <c r="AAM132" s="31"/>
      <c r="AAN132" s="31"/>
      <c r="AAO132" s="31"/>
      <c r="AAP132" s="31"/>
      <c r="AAQ132" s="31"/>
      <c r="AAR132" s="31"/>
      <c r="AAS132" s="31"/>
      <c r="AAT132" s="31"/>
      <c r="AAU132" s="31"/>
      <c r="AAV132" s="31"/>
      <c r="AAW132" s="31"/>
      <c r="AAX132" s="31"/>
      <c r="AAY132" s="31"/>
      <c r="AAZ132" s="31"/>
      <c r="ABA132" s="31"/>
      <c r="ABB132" s="31"/>
      <c r="ABC132" s="31"/>
      <c r="ABD132" s="31"/>
      <c r="ABE132" s="31"/>
      <c r="ABF132" s="31"/>
      <c r="ABG132" s="31"/>
      <c r="ABH132" s="31"/>
      <c r="ABI132" s="31"/>
      <c r="ABJ132" s="31"/>
      <c r="ABK132" s="31"/>
      <c r="ABL132" s="31"/>
      <c r="ABM132" s="31"/>
      <c r="ABN132" s="31"/>
      <c r="ABO132" s="31"/>
      <c r="ABP132" s="31"/>
      <c r="ABQ132" s="31"/>
      <c r="ABR132" s="31"/>
      <c r="ABS132" s="31"/>
      <c r="ABT132" s="31"/>
      <c r="ABU132" s="31"/>
      <c r="ABV132" s="31"/>
      <c r="ABW132" s="31"/>
      <c r="ABX132" s="31"/>
      <c r="ABY132" s="31"/>
      <c r="ABZ132" s="31"/>
      <c r="ACA132" s="31"/>
      <c r="ACB132" s="31"/>
      <c r="ACC132" s="31"/>
      <c r="ACD132" s="31"/>
      <c r="ACE132" s="31"/>
      <c r="ACF132" s="31"/>
      <c r="ACG132" s="31"/>
      <c r="ACH132" s="31"/>
      <c r="ACI132" s="31"/>
      <c r="ACJ132" s="31"/>
      <c r="ACK132" s="31"/>
      <c r="ACL132" s="31"/>
      <c r="ACM132" s="31"/>
      <c r="ACN132" s="31"/>
      <c r="ACO132" s="31"/>
      <c r="ACP132" s="31"/>
      <c r="ACQ132" s="31"/>
      <c r="ACR132" s="31"/>
      <c r="ACS132" s="31"/>
      <c r="ACT132" s="31"/>
      <c r="ACU132" s="31"/>
      <c r="ACV132" s="31"/>
      <c r="ACW132" s="31"/>
      <c r="ACX132" s="31"/>
      <c r="ACY132" s="31"/>
      <c r="ACZ132" s="31"/>
      <c r="ADA132" s="31"/>
      <c r="ADB132" s="31"/>
      <c r="ADC132" s="31"/>
      <c r="ADD132" s="31"/>
      <c r="ADE132" s="31"/>
      <c r="ADF132" s="31"/>
      <c r="ADG132" s="31"/>
      <c r="ADH132" s="31"/>
      <c r="ADI132" s="31"/>
      <c r="ADJ132" s="31"/>
      <c r="ADK132" s="31"/>
      <c r="ADL132" s="31"/>
      <c r="ADM132" s="31"/>
      <c r="ADN132" s="31"/>
      <c r="ADO132" s="31"/>
      <c r="ADP132" s="31"/>
      <c r="ADQ132" s="31"/>
      <c r="ADR132" s="31"/>
      <c r="ADS132" s="31"/>
      <c r="ADT132" s="31"/>
      <c r="ADU132" s="31"/>
      <c r="ADV132" s="31"/>
      <c r="ADW132" s="31"/>
      <c r="ADX132" s="31"/>
      <c r="ADY132" s="31"/>
      <c r="ADZ132" s="31"/>
      <c r="AEA132" s="31"/>
      <c r="AEB132" s="31"/>
      <c r="AEC132" s="31"/>
      <c r="AED132" s="31"/>
      <c r="AEE132" s="31"/>
      <c r="AEF132" s="31"/>
      <c r="AEG132" s="31"/>
      <c r="AEH132" s="31"/>
      <c r="AEI132" s="31"/>
      <c r="AEJ132" s="31"/>
      <c r="AEK132" s="31"/>
      <c r="AEL132" s="31"/>
      <c r="AEM132" s="31"/>
      <c r="AEN132" s="31"/>
      <c r="AEO132" s="31"/>
      <c r="AEP132" s="31"/>
      <c r="AEQ132" s="31"/>
      <c r="AER132" s="31"/>
      <c r="AES132" s="31"/>
      <c r="AET132" s="31"/>
      <c r="AEU132" s="31"/>
      <c r="AEV132" s="31"/>
      <c r="AEW132" s="31"/>
      <c r="AEX132" s="31"/>
      <c r="AEY132" s="31"/>
      <c r="AEZ132" s="31"/>
      <c r="AFA132" s="31"/>
      <c r="AFB132" s="31"/>
      <c r="AFC132" s="31"/>
      <c r="AFD132" s="31"/>
      <c r="AFE132" s="31"/>
      <c r="AFF132" s="31"/>
      <c r="AFG132" s="31"/>
      <c r="AFH132" s="31"/>
      <c r="AFI132" s="31"/>
      <c r="AFJ132" s="31"/>
      <c r="AFK132" s="31"/>
      <c r="AFL132" s="31"/>
      <c r="AFM132" s="31"/>
      <c r="AFN132" s="31"/>
      <c r="AFO132" s="31"/>
      <c r="AFP132" s="31"/>
      <c r="AFQ132" s="31"/>
      <c r="AFR132" s="31"/>
      <c r="AFS132" s="31"/>
      <c r="AFT132" s="31"/>
      <c r="AFU132" s="31"/>
      <c r="AFV132" s="31"/>
      <c r="AFW132" s="31"/>
      <c r="AFX132" s="31"/>
      <c r="AFY132" s="31"/>
      <c r="AFZ132" s="31"/>
      <c r="AGA132" s="31"/>
      <c r="AGB132" s="31"/>
      <c r="AGC132" s="31"/>
      <c r="AGD132" s="31"/>
      <c r="AGE132" s="31"/>
      <c r="AGF132" s="31"/>
      <c r="AGG132" s="31"/>
      <c r="AGH132" s="31"/>
      <c r="AGI132" s="31"/>
      <c r="AGJ132" s="31"/>
      <c r="AGK132" s="31"/>
      <c r="AGL132" s="31"/>
      <c r="AGM132" s="31"/>
      <c r="AGN132" s="31"/>
      <c r="AGO132" s="31"/>
      <c r="AGP132" s="31"/>
      <c r="AGQ132" s="31"/>
      <c r="AGR132" s="31"/>
      <c r="AGS132" s="31"/>
      <c r="AGT132" s="31"/>
      <c r="AGU132" s="31"/>
      <c r="AGV132" s="31"/>
      <c r="AGW132" s="31"/>
      <c r="AGX132" s="31"/>
      <c r="AGY132" s="31"/>
      <c r="AGZ132" s="31"/>
      <c r="AHA132" s="31"/>
      <c r="AHB132" s="31"/>
      <c r="AHC132" s="31"/>
      <c r="AHD132" s="31"/>
      <c r="AHE132" s="31"/>
      <c r="AHF132" s="31"/>
      <c r="AHG132" s="31"/>
      <c r="AHH132" s="31"/>
      <c r="AHI132" s="31"/>
      <c r="AHJ132" s="31"/>
      <c r="AHK132" s="31"/>
      <c r="AHL132" s="31"/>
      <c r="AHM132" s="31"/>
      <c r="AHN132" s="31"/>
      <c r="AHO132" s="31"/>
      <c r="AHP132" s="31"/>
      <c r="AHQ132" s="31"/>
      <c r="AHR132" s="31"/>
      <c r="AHS132" s="31"/>
      <c r="AHT132" s="31"/>
      <c r="AHU132" s="31"/>
      <c r="AHV132" s="31"/>
      <c r="AHW132" s="31"/>
      <c r="AHX132" s="31"/>
      <c r="AHY132" s="31"/>
      <c r="AHZ132" s="31"/>
      <c r="AIA132" s="31"/>
      <c r="AIB132" s="31"/>
      <c r="AIC132" s="31"/>
      <c r="AID132" s="31"/>
      <c r="AIE132" s="31"/>
      <c r="AIF132" s="31"/>
      <c r="AIG132" s="31"/>
      <c r="AIH132" s="31"/>
      <c r="AII132" s="31"/>
      <c r="AIJ132" s="31"/>
      <c r="AIK132" s="31"/>
      <c r="AIL132" s="31"/>
      <c r="AIM132" s="31"/>
      <c r="AIN132" s="31"/>
      <c r="AIO132" s="31"/>
      <c r="AIP132" s="31"/>
      <c r="AIQ132" s="31"/>
      <c r="AIR132" s="31"/>
      <c r="AIS132" s="31"/>
      <c r="AIT132" s="31"/>
      <c r="AIU132" s="31"/>
      <c r="AIV132" s="31"/>
      <c r="AIW132" s="31"/>
      <c r="AIX132" s="31"/>
      <c r="AIY132" s="31"/>
      <c r="AIZ132" s="31"/>
      <c r="AJA132" s="31"/>
      <c r="AJB132" s="31"/>
      <c r="AJC132" s="31"/>
      <c r="AJD132" s="31"/>
      <c r="AJE132" s="31"/>
      <c r="AJF132" s="31"/>
      <c r="AJG132" s="31"/>
      <c r="AJH132" s="31"/>
      <c r="AJI132" s="31"/>
      <c r="AJJ132" s="31"/>
      <c r="AJK132" s="31"/>
      <c r="AJL132" s="31"/>
      <c r="AJM132" s="31"/>
      <c r="AJN132" s="31"/>
      <c r="AJO132" s="31"/>
      <c r="AJP132" s="31"/>
      <c r="AJQ132" s="31"/>
      <c r="AJR132" s="31"/>
      <c r="AJS132" s="31"/>
      <c r="AJT132" s="31"/>
      <c r="AJU132" s="31"/>
      <c r="AJV132" s="31"/>
      <c r="AJW132" s="31"/>
      <c r="AJX132" s="31"/>
      <c r="AJY132" s="31"/>
      <c r="AJZ132" s="31"/>
      <c r="AKA132" s="31"/>
      <c r="AKB132" s="31"/>
      <c r="AKC132" s="31"/>
      <c r="AKD132" s="31"/>
      <c r="AKE132" s="31"/>
      <c r="AKF132" s="31"/>
      <c r="AKG132" s="31"/>
      <c r="AKH132" s="31"/>
      <c r="AKI132" s="31"/>
      <c r="AKJ132" s="31"/>
      <c r="AKK132" s="31"/>
      <c r="AKL132" s="31"/>
      <c r="AKM132" s="31"/>
      <c r="AKN132" s="31"/>
      <c r="AKO132" s="31"/>
      <c r="AKP132" s="31"/>
      <c r="AKQ132" s="31"/>
      <c r="AKR132" s="31"/>
      <c r="AKS132" s="31"/>
      <c r="AKT132" s="31"/>
      <c r="AKU132" s="31"/>
      <c r="AKV132" s="31"/>
      <c r="AKW132" s="31"/>
      <c r="AKX132" s="31"/>
      <c r="AKY132" s="31"/>
      <c r="AKZ132" s="31"/>
      <c r="ALA132" s="31"/>
      <c r="ALB132" s="31"/>
      <c r="ALC132" s="31"/>
      <c r="ALD132" s="31"/>
      <c r="ALE132" s="31"/>
      <c r="ALF132" s="31"/>
      <c r="ALG132" s="31"/>
      <c r="ALH132" s="31"/>
      <c r="ALI132" s="31"/>
      <c r="ALJ132" s="31"/>
      <c r="ALK132" s="31"/>
      <c r="ALL132" s="31"/>
      <c r="ALM132" s="31"/>
      <c r="ALN132" s="31"/>
      <c r="ALO132" s="31"/>
      <c r="ALP132" s="31"/>
      <c r="ALQ132" s="31"/>
      <c r="ALR132" s="31"/>
      <c r="ALS132" s="31"/>
      <c r="ALT132" s="31"/>
      <c r="ALU132" s="31"/>
      <c r="ALV132" s="31"/>
      <c r="ALW132" s="31"/>
      <c r="ALX132" s="31"/>
      <c r="ALY132" s="31"/>
      <c r="ALZ132" s="31"/>
      <c r="AMA132" s="31"/>
      <c r="AMB132" s="31"/>
      <c r="AMC132" s="31"/>
      <c r="AMD132" s="31"/>
      <c r="AME132" s="31"/>
      <c r="AMF132" s="31"/>
      <c r="AMG132" s="31"/>
      <c r="AMH132" s="31"/>
      <c r="AMI132" s="31"/>
      <c r="AMJ132" s="31"/>
      <c r="AMK132" s="31"/>
      <c r="AML132" s="31"/>
      <c r="AMM132" s="31"/>
      <c r="AMN132" s="31"/>
      <c r="AMO132" s="31"/>
      <c r="AMP132" s="31"/>
      <c r="AMQ132" s="31"/>
      <c r="AMR132" s="31"/>
      <c r="AMS132" s="31"/>
      <c r="AMT132" s="31"/>
      <c r="AMU132" s="31"/>
      <c r="AMV132" s="31"/>
      <c r="AMW132" s="31"/>
      <c r="AMX132" s="31"/>
      <c r="AMY132" s="31"/>
      <c r="AMZ132" s="31"/>
      <c r="ANA132" s="31"/>
      <c r="ANB132" s="31"/>
      <c r="ANC132" s="31"/>
      <c r="AND132" s="31"/>
      <c r="ANE132" s="31"/>
      <c r="ANF132" s="31"/>
      <c r="ANG132" s="31"/>
      <c r="ANH132" s="31"/>
      <c r="ANI132" s="31"/>
      <c r="ANJ132" s="31"/>
      <c r="ANK132" s="31"/>
      <c r="ANL132" s="31"/>
      <c r="ANM132" s="31"/>
      <c r="ANN132" s="31"/>
      <c r="ANO132" s="31"/>
      <c r="ANP132" s="31"/>
      <c r="ANQ132" s="31"/>
      <c r="ANR132" s="31"/>
      <c r="ANS132" s="31"/>
      <c r="ANT132" s="31"/>
      <c r="ANU132" s="31"/>
      <c r="ANV132" s="31"/>
      <c r="ANW132" s="31"/>
      <c r="ANX132" s="31"/>
      <c r="ANY132" s="31"/>
      <c r="ANZ132" s="31"/>
      <c r="AOA132" s="31"/>
      <c r="AOB132" s="31"/>
      <c r="AOC132" s="31"/>
      <c r="AOD132" s="31"/>
      <c r="AOE132" s="31"/>
      <c r="AOF132" s="31"/>
      <c r="AOG132" s="31"/>
      <c r="AOH132" s="31"/>
      <c r="AOI132" s="31"/>
      <c r="AOJ132" s="31"/>
      <c r="AOK132" s="31"/>
      <c r="AOL132" s="31"/>
      <c r="AOM132" s="31"/>
      <c r="AON132" s="31"/>
      <c r="AOO132" s="31"/>
      <c r="AOP132" s="31"/>
      <c r="AOQ132" s="31"/>
      <c r="AOR132" s="31"/>
      <c r="AOS132" s="31"/>
      <c r="AOT132" s="31"/>
      <c r="AOU132" s="31"/>
      <c r="AOV132" s="31"/>
      <c r="AOW132" s="31"/>
      <c r="AOX132" s="31"/>
      <c r="AOY132" s="31"/>
      <c r="AOZ132" s="31"/>
      <c r="APA132" s="31"/>
      <c r="APB132" s="31"/>
      <c r="APC132" s="31"/>
      <c r="APD132" s="31"/>
      <c r="APE132" s="31"/>
      <c r="APF132" s="31"/>
      <c r="APG132" s="31"/>
      <c r="APH132" s="31"/>
      <c r="API132" s="31"/>
      <c r="APJ132" s="31"/>
      <c r="APK132" s="31"/>
      <c r="APL132" s="31"/>
      <c r="APM132" s="31"/>
      <c r="APN132" s="31"/>
      <c r="APO132" s="31"/>
      <c r="APP132" s="31"/>
      <c r="APQ132" s="31"/>
      <c r="APR132" s="31"/>
      <c r="APS132" s="31"/>
      <c r="APT132" s="31"/>
      <c r="APU132" s="31"/>
      <c r="APV132" s="31"/>
      <c r="APW132" s="31"/>
      <c r="APX132" s="31"/>
      <c r="APY132" s="31"/>
      <c r="APZ132" s="31"/>
      <c r="AQA132" s="31"/>
      <c r="AQB132" s="31"/>
      <c r="AQC132" s="31"/>
      <c r="AQD132" s="31"/>
      <c r="AQE132" s="31"/>
      <c r="AQF132" s="31"/>
      <c r="AQG132" s="31"/>
      <c r="AQH132" s="31"/>
      <c r="AQI132" s="31"/>
      <c r="AQJ132" s="31"/>
      <c r="AQK132" s="31"/>
      <c r="AQL132" s="31"/>
      <c r="AQM132" s="31"/>
      <c r="AQN132" s="31"/>
      <c r="AQO132" s="31"/>
      <c r="AQP132" s="31"/>
      <c r="AQQ132" s="31"/>
      <c r="AQR132" s="31"/>
      <c r="AQS132" s="31"/>
      <c r="AQT132" s="31"/>
      <c r="AQU132" s="31"/>
      <c r="AQV132" s="31"/>
      <c r="AQW132" s="31"/>
      <c r="AQX132" s="31"/>
      <c r="AQY132" s="31"/>
      <c r="AQZ132" s="31"/>
      <c r="ARA132" s="31"/>
      <c r="ARB132" s="31"/>
      <c r="ARC132" s="31"/>
      <c r="ARD132" s="31"/>
      <c r="ARE132" s="31"/>
      <c r="ARF132" s="31"/>
      <c r="ARG132" s="31"/>
      <c r="ARH132" s="31"/>
      <c r="ARI132" s="31"/>
      <c r="ARJ132" s="31"/>
      <c r="ARK132" s="31"/>
      <c r="ARL132" s="31"/>
      <c r="ARM132" s="31"/>
      <c r="ARN132" s="31"/>
      <c r="ARO132" s="31"/>
      <c r="ARP132" s="31"/>
      <c r="ARQ132" s="31"/>
      <c r="ARR132" s="31"/>
      <c r="ARS132" s="31"/>
      <c r="ART132" s="31"/>
      <c r="ARU132" s="31"/>
      <c r="ARV132" s="31"/>
      <c r="ARW132" s="31"/>
      <c r="ARX132" s="31"/>
      <c r="ARY132" s="31"/>
      <c r="ARZ132" s="31"/>
      <c r="ASA132" s="31"/>
      <c r="ASB132" s="31"/>
      <c r="ASC132" s="31"/>
      <c r="ASD132" s="31"/>
      <c r="ASE132" s="31"/>
      <c r="ASF132" s="31"/>
      <c r="ASG132" s="31"/>
      <c r="ASH132" s="31"/>
      <c r="ASI132" s="31"/>
      <c r="ASJ132" s="31"/>
      <c r="ASK132" s="31"/>
      <c r="ASL132" s="31"/>
      <c r="ASM132" s="31"/>
      <c r="ASN132" s="31"/>
      <c r="ASO132" s="31"/>
      <c r="ASP132" s="31"/>
      <c r="ASQ132" s="31"/>
      <c r="ASR132" s="31"/>
      <c r="ASS132" s="31"/>
      <c r="AST132" s="31"/>
      <c r="ASU132" s="31"/>
      <c r="ASV132" s="31"/>
      <c r="ASW132" s="31"/>
      <c r="ASX132" s="31"/>
      <c r="ASY132" s="31"/>
      <c r="ASZ132" s="31"/>
      <c r="ATA132" s="31"/>
      <c r="ATB132" s="31"/>
      <c r="ATC132" s="31"/>
      <c r="ATD132" s="31"/>
      <c r="ATE132" s="31"/>
      <c r="ATF132" s="31"/>
      <c r="ATG132" s="31"/>
      <c r="ATH132" s="31"/>
      <c r="ATI132" s="31"/>
      <c r="ATJ132" s="31"/>
      <c r="ATK132" s="31"/>
      <c r="ATL132" s="31"/>
      <c r="ATM132" s="31"/>
      <c r="ATN132" s="31"/>
      <c r="ATO132" s="31"/>
      <c r="ATP132" s="31"/>
      <c r="ATQ132" s="31"/>
      <c r="ATR132" s="31"/>
      <c r="ATS132" s="31"/>
      <c r="ATT132" s="31"/>
      <c r="ATU132" s="31"/>
      <c r="ATV132" s="31"/>
      <c r="ATW132" s="31"/>
      <c r="ATX132" s="31"/>
      <c r="ATY132" s="31"/>
      <c r="ATZ132" s="31"/>
      <c r="AUA132" s="31"/>
      <c r="AUB132" s="31"/>
      <c r="AUC132" s="31"/>
      <c r="AUD132" s="31"/>
      <c r="AUE132" s="31"/>
      <c r="AUF132" s="31"/>
      <c r="AUG132" s="31"/>
      <c r="AUH132" s="31"/>
      <c r="AUI132" s="31"/>
      <c r="AUJ132" s="31"/>
      <c r="AUK132" s="31"/>
      <c r="AUL132" s="31"/>
      <c r="AUM132" s="31"/>
      <c r="AUN132" s="31"/>
      <c r="AUO132" s="31"/>
      <c r="AUP132" s="31"/>
      <c r="AUQ132" s="31"/>
      <c r="AUR132" s="31"/>
      <c r="AUS132" s="31"/>
      <c r="AUT132" s="31"/>
      <c r="AUU132" s="31"/>
      <c r="AUV132" s="31"/>
      <c r="AUW132" s="31"/>
      <c r="AUX132" s="31"/>
      <c r="AUY132" s="31"/>
      <c r="AUZ132" s="31"/>
      <c r="AVA132" s="31"/>
      <c r="AVB132" s="31"/>
      <c r="AVC132" s="31"/>
      <c r="AVD132" s="31"/>
      <c r="AVE132" s="31"/>
      <c r="AVF132" s="31"/>
      <c r="AVG132" s="31"/>
      <c r="AVH132" s="31"/>
      <c r="AVI132" s="31"/>
      <c r="AVJ132" s="31"/>
      <c r="AVK132" s="31"/>
      <c r="AVL132" s="31"/>
      <c r="AVM132" s="31"/>
      <c r="AVN132" s="31"/>
      <c r="AVO132" s="31"/>
      <c r="AVP132" s="31"/>
      <c r="AVQ132" s="31"/>
      <c r="AVR132" s="31"/>
      <c r="AVS132" s="31"/>
      <c r="AVT132" s="31"/>
      <c r="AVU132" s="31"/>
      <c r="AVV132" s="31"/>
      <c r="AVW132" s="31"/>
      <c r="AVX132" s="31"/>
      <c r="AVY132" s="31"/>
      <c r="AVZ132" s="31"/>
      <c r="AWA132" s="31"/>
      <c r="AWB132" s="31"/>
      <c r="AWC132" s="31"/>
      <c r="AWD132" s="31"/>
      <c r="AWE132" s="31"/>
      <c r="AWF132" s="31"/>
      <c r="AWG132" s="31"/>
      <c r="AWH132" s="31"/>
      <c r="AWI132" s="31"/>
      <c r="AWJ132" s="31"/>
      <c r="AWK132" s="31"/>
      <c r="AWL132" s="31"/>
      <c r="AWM132" s="31"/>
      <c r="AWN132" s="31"/>
      <c r="AWO132" s="31"/>
      <c r="AWP132" s="31"/>
      <c r="AWQ132" s="31"/>
      <c r="AWR132" s="31"/>
      <c r="AWS132" s="31"/>
      <c r="AWT132" s="31"/>
      <c r="AWU132" s="31"/>
      <c r="AWV132" s="31"/>
      <c r="AWW132" s="31"/>
      <c r="AWX132" s="31"/>
      <c r="AWY132" s="31"/>
      <c r="AWZ132" s="31"/>
      <c r="AXA132" s="31"/>
      <c r="AXB132" s="31"/>
      <c r="AXC132" s="31"/>
      <c r="AXD132" s="31"/>
      <c r="AXE132" s="31"/>
      <c r="AXF132" s="31"/>
      <c r="AXG132" s="31"/>
      <c r="AXH132" s="31"/>
      <c r="AXI132" s="31"/>
      <c r="AXJ132" s="31"/>
      <c r="AXK132" s="31"/>
      <c r="AXL132" s="31"/>
      <c r="AXM132" s="31"/>
      <c r="AXN132" s="31"/>
      <c r="AXO132" s="31"/>
      <c r="AXP132" s="31"/>
      <c r="AXQ132" s="31"/>
      <c r="AXR132" s="31"/>
      <c r="AXS132" s="31"/>
      <c r="AXT132" s="31"/>
      <c r="AXU132" s="31"/>
      <c r="AXV132" s="31"/>
      <c r="AXW132" s="31"/>
      <c r="AXX132" s="31"/>
      <c r="AXY132" s="31"/>
      <c r="AXZ132" s="31"/>
      <c r="AYA132" s="31"/>
      <c r="AYB132" s="31"/>
      <c r="AYC132" s="31"/>
      <c r="AYD132" s="31"/>
      <c r="AYE132" s="31"/>
      <c r="AYF132" s="31"/>
      <c r="AYG132" s="31"/>
      <c r="AYH132" s="31"/>
      <c r="AYI132" s="31"/>
      <c r="AYJ132" s="31"/>
      <c r="AYK132" s="31"/>
      <c r="AYL132" s="31"/>
      <c r="AYM132" s="31"/>
      <c r="AYN132" s="31"/>
      <c r="AYO132" s="31"/>
      <c r="AYP132" s="31"/>
      <c r="AYQ132" s="31"/>
      <c r="AYR132" s="31"/>
      <c r="AYS132" s="31"/>
      <c r="AYT132" s="31"/>
      <c r="AYU132" s="31"/>
      <c r="AYV132" s="31"/>
      <c r="AYW132" s="31"/>
    </row>
    <row r="134" spans="1:1349" x14ac:dyDescent="0.25">
      <c r="A134" s="49" t="s">
        <v>88</v>
      </c>
      <c r="B134" s="4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1"/>
      <c r="Y134" s="49" t="s">
        <v>88</v>
      </c>
      <c r="Z134" s="49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1"/>
      <c r="AW134" s="49" t="s">
        <v>88</v>
      </c>
      <c r="AX134" s="49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1"/>
      <c r="BU134" s="49" t="s">
        <v>88</v>
      </c>
      <c r="BV134" s="49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1"/>
      <c r="CS134" s="49" t="s">
        <v>88</v>
      </c>
      <c r="CT134" s="49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1"/>
      <c r="DQ134" s="49" t="s">
        <v>88</v>
      </c>
      <c r="DR134" s="49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</row>
    <row r="135" spans="1:1349" ht="15" customHeight="1" x14ac:dyDescent="0.25">
      <c r="A135" s="145"/>
      <c r="B135" s="145" t="s">
        <v>2</v>
      </c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 t="s">
        <v>3</v>
      </c>
      <c r="U135" s="145"/>
      <c r="V135" s="145"/>
      <c r="W135" s="143" t="s">
        <v>93</v>
      </c>
      <c r="X135" s="31"/>
      <c r="Y135" s="145"/>
      <c r="Z135" s="145" t="s">
        <v>2</v>
      </c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 t="s">
        <v>3</v>
      </c>
      <c r="AS135" s="145"/>
      <c r="AT135" s="145"/>
      <c r="AU135" s="143" t="s">
        <v>92</v>
      </c>
      <c r="AV135" s="31"/>
      <c r="AW135" s="145"/>
      <c r="AX135" s="145" t="s">
        <v>2</v>
      </c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 t="s">
        <v>3</v>
      </c>
      <c r="BQ135" s="145"/>
      <c r="BR135" s="145"/>
      <c r="BS135" s="143" t="s">
        <v>92</v>
      </c>
      <c r="BT135" s="31"/>
      <c r="BU135" s="145"/>
      <c r="BV135" s="145" t="s">
        <v>2</v>
      </c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 t="s">
        <v>3</v>
      </c>
      <c r="CO135" s="145"/>
      <c r="CP135" s="145"/>
      <c r="CQ135" s="143" t="s">
        <v>92</v>
      </c>
      <c r="CR135" s="31"/>
      <c r="CS135" s="145"/>
      <c r="CT135" s="145" t="s">
        <v>2</v>
      </c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 t="s">
        <v>3</v>
      </c>
      <c r="DM135" s="145"/>
      <c r="DN135" s="145"/>
      <c r="DO135" s="143" t="s">
        <v>92</v>
      </c>
      <c r="DP135" s="31"/>
      <c r="DQ135" s="145"/>
      <c r="DR135" s="145" t="s">
        <v>2</v>
      </c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 t="s">
        <v>3</v>
      </c>
      <c r="EK135" s="145"/>
      <c r="EL135" s="145"/>
      <c r="EM135" s="143" t="s">
        <v>92</v>
      </c>
    </row>
    <row r="136" spans="1:1349" ht="15" customHeight="1" x14ac:dyDescent="0.25">
      <c r="A136" s="145"/>
      <c r="B136" s="144" t="s">
        <v>4</v>
      </c>
      <c r="C136" s="144"/>
      <c r="D136" s="144"/>
      <c r="E136" s="144"/>
      <c r="F136" s="144"/>
      <c r="G136" s="144"/>
      <c r="H136" s="144"/>
      <c r="I136" s="144"/>
      <c r="J136" s="142" t="s">
        <v>5</v>
      </c>
      <c r="K136" s="142"/>
      <c r="L136" s="142"/>
      <c r="M136" s="143" t="s">
        <v>6</v>
      </c>
      <c r="N136" s="142" t="s">
        <v>7</v>
      </c>
      <c r="O136" s="142"/>
      <c r="P136" s="142"/>
      <c r="Q136" s="142"/>
      <c r="R136" s="142" t="s">
        <v>8</v>
      </c>
      <c r="S136" s="143" t="s">
        <v>90</v>
      </c>
      <c r="T136" s="144" t="s">
        <v>9</v>
      </c>
      <c r="U136" s="144"/>
      <c r="V136" s="142" t="s">
        <v>10</v>
      </c>
      <c r="W136" s="143"/>
      <c r="X136" s="31"/>
      <c r="Y136" s="145"/>
      <c r="Z136" s="144" t="s">
        <v>4</v>
      </c>
      <c r="AA136" s="144"/>
      <c r="AB136" s="144"/>
      <c r="AC136" s="144"/>
      <c r="AD136" s="144"/>
      <c r="AE136" s="144"/>
      <c r="AF136" s="144"/>
      <c r="AG136" s="144"/>
      <c r="AH136" s="142" t="s">
        <v>5</v>
      </c>
      <c r="AI136" s="142"/>
      <c r="AJ136" s="142"/>
      <c r="AK136" s="143" t="s">
        <v>6</v>
      </c>
      <c r="AL136" s="142" t="s">
        <v>7</v>
      </c>
      <c r="AM136" s="142"/>
      <c r="AN136" s="142"/>
      <c r="AO136" s="142"/>
      <c r="AP136" s="142" t="s">
        <v>8</v>
      </c>
      <c r="AQ136" s="143" t="s">
        <v>90</v>
      </c>
      <c r="AR136" s="144" t="s">
        <v>9</v>
      </c>
      <c r="AS136" s="144"/>
      <c r="AT136" s="142" t="s">
        <v>10</v>
      </c>
      <c r="AU136" s="143"/>
      <c r="AV136" s="31"/>
      <c r="AW136" s="145"/>
      <c r="AX136" s="144" t="s">
        <v>4</v>
      </c>
      <c r="AY136" s="144"/>
      <c r="AZ136" s="144"/>
      <c r="BA136" s="144"/>
      <c r="BB136" s="144"/>
      <c r="BC136" s="144"/>
      <c r="BD136" s="144"/>
      <c r="BE136" s="144"/>
      <c r="BF136" s="142" t="s">
        <v>5</v>
      </c>
      <c r="BG136" s="142"/>
      <c r="BH136" s="142"/>
      <c r="BI136" s="143" t="s">
        <v>6</v>
      </c>
      <c r="BJ136" s="142" t="s">
        <v>7</v>
      </c>
      <c r="BK136" s="142"/>
      <c r="BL136" s="142"/>
      <c r="BM136" s="142"/>
      <c r="BN136" s="142" t="s">
        <v>8</v>
      </c>
      <c r="BO136" s="143" t="s">
        <v>90</v>
      </c>
      <c r="BP136" s="144" t="s">
        <v>9</v>
      </c>
      <c r="BQ136" s="144"/>
      <c r="BR136" s="142" t="s">
        <v>10</v>
      </c>
      <c r="BS136" s="143"/>
      <c r="BT136" s="31"/>
      <c r="BU136" s="145"/>
      <c r="BV136" s="144" t="s">
        <v>4</v>
      </c>
      <c r="BW136" s="144"/>
      <c r="BX136" s="144"/>
      <c r="BY136" s="144"/>
      <c r="BZ136" s="144"/>
      <c r="CA136" s="144"/>
      <c r="CB136" s="144"/>
      <c r="CC136" s="144"/>
      <c r="CD136" s="142" t="s">
        <v>5</v>
      </c>
      <c r="CE136" s="142"/>
      <c r="CF136" s="142"/>
      <c r="CG136" s="143" t="s">
        <v>6</v>
      </c>
      <c r="CH136" s="142" t="s">
        <v>7</v>
      </c>
      <c r="CI136" s="142"/>
      <c r="CJ136" s="142"/>
      <c r="CK136" s="142"/>
      <c r="CL136" s="142" t="s">
        <v>8</v>
      </c>
      <c r="CM136" s="143" t="s">
        <v>90</v>
      </c>
      <c r="CN136" s="144" t="s">
        <v>9</v>
      </c>
      <c r="CO136" s="144"/>
      <c r="CP136" s="142" t="s">
        <v>10</v>
      </c>
      <c r="CQ136" s="143"/>
      <c r="CR136" s="31"/>
      <c r="CS136" s="145"/>
      <c r="CT136" s="144" t="s">
        <v>4</v>
      </c>
      <c r="CU136" s="144"/>
      <c r="CV136" s="144"/>
      <c r="CW136" s="144"/>
      <c r="CX136" s="144"/>
      <c r="CY136" s="144"/>
      <c r="CZ136" s="144"/>
      <c r="DA136" s="144"/>
      <c r="DB136" s="142" t="s">
        <v>5</v>
      </c>
      <c r="DC136" s="142"/>
      <c r="DD136" s="142"/>
      <c r="DE136" s="143" t="s">
        <v>6</v>
      </c>
      <c r="DF136" s="142" t="s">
        <v>7</v>
      </c>
      <c r="DG136" s="142"/>
      <c r="DH136" s="142"/>
      <c r="DI136" s="142"/>
      <c r="DJ136" s="142" t="s">
        <v>8</v>
      </c>
      <c r="DK136" s="143" t="s">
        <v>90</v>
      </c>
      <c r="DL136" s="144" t="s">
        <v>9</v>
      </c>
      <c r="DM136" s="144"/>
      <c r="DN136" s="142" t="s">
        <v>10</v>
      </c>
      <c r="DO136" s="143"/>
      <c r="DP136" s="31"/>
      <c r="DQ136" s="145"/>
      <c r="DR136" s="144" t="s">
        <v>4</v>
      </c>
      <c r="DS136" s="144"/>
      <c r="DT136" s="144"/>
      <c r="DU136" s="144"/>
      <c r="DV136" s="144"/>
      <c r="DW136" s="144"/>
      <c r="DX136" s="144"/>
      <c r="DY136" s="144"/>
      <c r="DZ136" s="142" t="s">
        <v>5</v>
      </c>
      <c r="EA136" s="142"/>
      <c r="EB136" s="142"/>
      <c r="EC136" s="143" t="s">
        <v>6</v>
      </c>
      <c r="ED136" s="142" t="s">
        <v>7</v>
      </c>
      <c r="EE136" s="142"/>
      <c r="EF136" s="142"/>
      <c r="EG136" s="142"/>
      <c r="EH136" s="142" t="s">
        <v>8</v>
      </c>
      <c r="EI136" s="143" t="s">
        <v>90</v>
      </c>
      <c r="EJ136" s="144" t="s">
        <v>9</v>
      </c>
      <c r="EK136" s="144"/>
      <c r="EL136" s="142" t="s">
        <v>10</v>
      </c>
      <c r="EM136" s="143"/>
    </row>
    <row r="137" spans="1:1349" ht="15" customHeight="1" x14ac:dyDescent="0.25">
      <c r="A137" s="145"/>
      <c r="B137" s="142" t="s">
        <v>11</v>
      </c>
      <c r="C137" s="142"/>
      <c r="D137" s="142" t="s">
        <v>12</v>
      </c>
      <c r="E137" s="142"/>
      <c r="F137" s="142"/>
      <c r="G137" s="142"/>
      <c r="H137" s="142"/>
      <c r="I137" s="144" t="s">
        <v>13</v>
      </c>
      <c r="J137" s="142" t="s">
        <v>11</v>
      </c>
      <c r="K137" s="142" t="s">
        <v>14</v>
      </c>
      <c r="L137" s="142" t="s">
        <v>12</v>
      </c>
      <c r="M137" s="143"/>
      <c r="N137" s="142" t="s">
        <v>15</v>
      </c>
      <c r="O137" s="142" t="s">
        <v>16</v>
      </c>
      <c r="P137" s="142" t="s">
        <v>17</v>
      </c>
      <c r="Q137" s="142" t="s">
        <v>18</v>
      </c>
      <c r="R137" s="142"/>
      <c r="S137" s="143"/>
      <c r="T137" s="142" t="s">
        <v>19</v>
      </c>
      <c r="U137" s="142" t="s">
        <v>20</v>
      </c>
      <c r="V137" s="142"/>
      <c r="W137" s="143"/>
      <c r="X137" s="31"/>
      <c r="Y137" s="145"/>
      <c r="Z137" s="142" t="s">
        <v>11</v>
      </c>
      <c r="AA137" s="142"/>
      <c r="AB137" s="142" t="s">
        <v>12</v>
      </c>
      <c r="AC137" s="142"/>
      <c r="AD137" s="142"/>
      <c r="AE137" s="142"/>
      <c r="AF137" s="142"/>
      <c r="AG137" s="144" t="s">
        <v>13</v>
      </c>
      <c r="AH137" s="142" t="s">
        <v>11</v>
      </c>
      <c r="AI137" s="142" t="s">
        <v>14</v>
      </c>
      <c r="AJ137" s="142" t="s">
        <v>12</v>
      </c>
      <c r="AK137" s="143"/>
      <c r="AL137" s="142" t="s">
        <v>15</v>
      </c>
      <c r="AM137" s="142" t="s">
        <v>16</v>
      </c>
      <c r="AN137" s="142" t="s">
        <v>17</v>
      </c>
      <c r="AO137" s="142" t="s">
        <v>18</v>
      </c>
      <c r="AP137" s="142"/>
      <c r="AQ137" s="143"/>
      <c r="AR137" s="142" t="s">
        <v>19</v>
      </c>
      <c r="AS137" s="142" t="s">
        <v>20</v>
      </c>
      <c r="AT137" s="142"/>
      <c r="AU137" s="143"/>
      <c r="AV137" s="31"/>
      <c r="AW137" s="145"/>
      <c r="AX137" s="142" t="s">
        <v>11</v>
      </c>
      <c r="AY137" s="142"/>
      <c r="AZ137" s="142" t="s">
        <v>12</v>
      </c>
      <c r="BA137" s="142"/>
      <c r="BB137" s="142"/>
      <c r="BC137" s="142"/>
      <c r="BD137" s="142"/>
      <c r="BE137" s="144" t="s">
        <v>13</v>
      </c>
      <c r="BF137" s="142" t="s">
        <v>11</v>
      </c>
      <c r="BG137" s="142" t="s">
        <v>14</v>
      </c>
      <c r="BH137" s="142" t="s">
        <v>12</v>
      </c>
      <c r="BI137" s="143"/>
      <c r="BJ137" s="142" t="s">
        <v>15</v>
      </c>
      <c r="BK137" s="142" t="s">
        <v>16</v>
      </c>
      <c r="BL137" s="142" t="s">
        <v>17</v>
      </c>
      <c r="BM137" s="142" t="s">
        <v>18</v>
      </c>
      <c r="BN137" s="142"/>
      <c r="BO137" s="143"/>
      <c r="BP137" s="142" t="s">
        <v>19</v>
      </c>
      <c r="BQ137" s="142" t="s">
        <v>20</v>
      </c>
      <c r="BR137" s="142"/>
      <c r="BS137" s="143"/>
      <c r="BT137" s="31"/>
      <c r="BU137" s="145"/>
      <c r="BV137" s="142" t="s">
        <v>11</v>
      </c>
      <c r="BW137" s="142"/>
      <c r="BX137" s="142" t="s">
        <v>12</v>
      </c>
      <c r="BY137" s="142"/>
      <c r="BZ137" s="142"/>
      <c r="CA137" s="142"/>
      <c r="CB137" s="142"/>
      <c r="CC137" s="144" t="s">
        <v>13</v>
      </c>
      <c r="CD137" s="142" t="s">
        <v>11</v>
      </c>
      <c r="CE137" s="142" t="s">
        <v>14</v>
      </c>
      <c r="CF137" s="142" t="s">
        <v>12</v>
      </c>
      <c r="CG137" s="143"/>
      <c r="CH137" s="142" t="s">
        <v>15</v>
      </c>
      <c r="CI137" s="142" t="s">
        <v>16</v>
      </c>
      <c r="CJ137" s="142" t="s">
        <v>17</v>
      </c>
      <c r="CK137" s="142" t="s">
        <v>18</v>
      </c>
      <c r="CL137" s="142"/>
      <c r="CM137" s="143"/>
      <c r="CN137" s="142" t="s">
        <v>19</v>
      </c>
      <c r="CO137" s="142" t="s">
        <v>20</v>
      </c>
      <c r="CP137" s="142"/>
      <c r="CQ137" s="143"/>
      <c r="CR137" s="31"/>
      <c r="CS137" s="145"/>
      <c r="CT137" s="142" t="s">
        <v>11</v>
      </c>
      <c r="CU137" s="142"/>
      <c r="CV137" s="142" t="s">
        <v>12</v>
      </c>
      <c r="CW137" s="142"/>
      <c r="CX137" s="142"/>
      <c r="CY137" s="142"/>
      <c r="CZ137" s="142"/>
      <c r="DA137" s="144" t="s">
        <v>13</v>
      </c>
      <c r="DB137" s="142" t="s">
        <v>11</v>
      </c>
      <c r="DC137" s="142" t="s">
        <v>14</v>
      </c>
      <c r="DD137" s="142" t="s">
        <v>12</v>
      </c>
      <c r="DE137" s="143"/>
      <c r="DF137" s="142" t="s">
        <v>15</v>
      </c>
      <c r="DG137" s="142" t="s">
        <v>16</v>
      </c>
      <c r="DH137" s="142" t="s">
        <v>17</v>
      </c>
      <c r="DI137" s="142" t="s">
        <v>18</v>
      </c>
      <c r="DJ137" s="142"/>
      <c r="DK137" s="143"/>
      <c r="DL137" s="142" t="s">
        <v>19</v>
      </c>
      <c r="DM137" s="142" t="s">
        <v>20</v>
      </c>
      <c r="DN137" s="142"/>
      <c r="DO137" s="143"/>
      <c r="DP137" s="31"/>
      <c r="DQ137" s="145"/>
      <c r="DR137" s="142" t="s">
        <v>11</v>
      </c>
      <c r="DS137" s="142"/>
      <c r="DT137" s="142" t="s">
        <v>12</v>
      </c>
      <c r="DU137" s="142"/>
      <c r="DV137" s="142"/>
      <c r="DW137" s="142"/>
      <c r="DX137" s="142"/>
      <c r="DY137" s="144" t="s">
        <v>13</v>
      </c>
      <c r="DZ137" s="142" t="s">
        <v>11</v>
      </c>
      <c r="EA137" s="142" t="s">
        <v>14</v>
      </c>
      <c r="EB137" s="142" t="s">
        <v>12</v>
      </c>
      <c r="EC137" s="143"/>
      <c r="ED137" s="142" t="s">
        <v>15</v>
      </c>
      <c r="EE137" s="142" t="s">
        <v>16</v>
      </c>
      <c r="EF137" s="142" t="s">
        <v>17</v>
      </c>
      <c r="EG137" s="142" t="s">
        <v>18</v>
      </c>
      <c r="EH137" s="142"/>
      <c r="EI137" s="143"/>
      <c r="EJ137" s="142" t="s">
        <v>19</v>
      </c>
      <c r="EK137" s="142" t="s">
        <v>20</v>
      </c>
      <c r="EL137" s="142"/>
      <c r="EM137" s="143"/>
    </row>
    <row r="138" spans="1:1349" ht="66.75" customHeight="1" x14ac:dyDescent="0.25">
      <c r="A138" s="145"/>
      <c r="B138" s="11" t="s">
        <v>21</v>
      </c>
      <c r="C138" s="11" t="s">
        <v>22</v>
      </c>
      <c r="D138" s="11" t="s">
        <v>23</v>
      </c>
      <c r="E138" s="11" t="s">
        <v>24</v>
      </c>
      <c r="F138" s="11" t="s">
        <v>25</v>
      </c>
      <c r="G138" s="11" t="s">
        <v>26</v>
      </c>
      <c r="H138" s="11" t="s">
        <v>12</v>
      </c>
      <c r="I138" s="144"/>
      <c r="J138" s="142"/>
      <c r="K138" s="142"/>
      <c r="L138" s="142"/>
      <c r="M138" s="143"/>
      <c r="N138" s="142"/>
      <c r="O138" s="142"/>
      <c r="P138" s="142"/>
      <c r="Q138" s="142"/>
      <c r="R138" s="142"/>
      <c r="S138" s="143"/>
      <c r="T138" s="142"/>
      <c r="U138" s="142"/>
      <c r="V138" s="142"/>
      <c r="W138" s="143"/>
      <c r="X138" s="31"/>
      <c r="Y138" s="145"/>
      <c r="Z138" s="11" t="s">
        <v>21</v>
      </c>
      <c r="AA138" s="11" t="s">
        <v>22</v>
      </c>
      <c r="AB138" s="11" t="s">
        <v>23</v>
      </c>
      <c r="AC138" s="11" t="s">
        <v>24</v>
      </c>
      <c r="AD138" s="11" t="s">
        <v>25</v>
      </c>
      <c r="AE138" s="11" t="s">
        <v>26</v>
      </c>
      <c r="AF138" s="11" t="s">
        <v>12</v>
      </c>
      <c r="AG138" s="144"/>
      <c r="AH138" s="142"/>
      <c r="AI138" s="142"/>
      <c r="AJ138" s="142"/>
      <c r="AK138" s="143"/>
      <c r="AL138" s="142"/>
      <c r="AM138" s="142"/>
      <c r="AN138" s="142"/>
      <c r="AO138" s="142"/>
      <c r="AP138" s="142"/>
      <c r="AQ138" s="143"/>
      <c r="AR138" s="142"/>
      <c r="AS138" s="142"/>
      <c r="AT138" s="142"/>
      <c r="AU138" s="143"/>
      <c r="AV138" s="31"/>
      <c r="AW138" s="145"/>
      <c r="AX138" s="11" t="s">
        <v>21</v>
      </c>
      <c r="AY138" s="11" t="s">
        <v>22</v>
      </c>
      <c r="AZ138" s="11" t="s">
        <v>23</v>
      </c>
      <c r="BA138" s="11" t="s">
        <v>24</v>
      </c>
      <c r="BB138" s="11" t="s">
        <v>25</v>
      </c>
      <c r="BC138" s="11" t="s">
        <v>26</v>
      </c>
      <c r="BD138" s="11" t="s">
        <v>12</v>
      </c>
      <c r="BE138" s="144"/>
      <c r="BF138" s="142"/>
      <c r="BG138" s="142"/>
      <c r="BH138" s="142"/>
      <c r="BI138" s="143"/>
      <c r="BJ138" s="142"/>
      <c r="BK138" s="142"/>
      <c r="BL138" s="142"/>
      <c r="BM138" s="142"/>
      <c r="BN138" s="142"/>
      <c r="BO138" s="143"/>
      <c r="BP138" s="142"/>
      <c r="BQ138" s="142"/>
      <c r="BR138" s="142"/>
      <c r="BS138" s="143"/>
      <c r="BT138" s="31"/>
      <c r="BU138" s="145"/>
      <c r="BV138" s="11" t="s">
        <v>21</v>
      </c>
      <c r="BW138" s="11" t="s">
        <v>22</v>
      </c>
      <c r="BX138" s="11" t="s">
        <v>23</v>
      </c>
      <c r="BY138" s="11" t="s">
        <v>24</v>
      </c>
      <c r="BZ138" s="11" t="s">
        <v>25</v>
      </c>
      <c r="CA138" s="11" t="s">
        <v>26</v>
      </c>
      <c r="CB138" s="11" t="s">
        <v>12</v>
      </c>
      <c r="CC138" s="144"/>
      <c r="CD138" s="142"/>
      <c r="CE138" s="142"/>
      <c r="CF138" s="142"/>
      <c r="CG138" s="143"/>
      <c r="CH138" s="142"/>
      <c r="CI138" s="142"/>
      <c r="CJ138" s="142"/>
      <c r="CK138" s="142"/>
      <c r="CL138" s="142"/>
      <c r="CM138" s="143"/>
      <c r="CN138" s="142"/>
      <c r="CO138" s="142"/>
      <c r="CP138" s="142"/>
      <c r="CQ138" s="143"/>
      <c r="CR138" s="31"/>
      <c r="CS138" s="145"/>
      <c r="CT138" s="11" t="s">
        <v>21</v>
      </c>
      <c r="CU138" s="11" t="s">
        <v>22</v>
      </c>
      <c r="CV138" s="11" t="s">
        <v>23</v>
      </c>
      <c r="CW138" s="11" t="s">
        <v>24</v>
      </c>
      <c r="CX138" s="11" t="s">
        <v>25</v>
      </c>
      <c r="CY138" s="11" t="s">
        <v>26</v>
      </c>
      <c r="CZ138" s="11" t="s">
        <v>12</v>
      </c>
      <c r="DA138" s="144"/>
      <c r="DB138" s="142"/>
      <c r="DC138" s="142"/>
      <c r="DD138" s="142"/>
      <c r="DE138" s="143"/>
      <c r="DF138" s="142"/>
      <c r="DG138" s="142"/>
      <c r="DH138" s="142"/>
      <c r="DI138" s="142"/>
      <c r="DJ138" s="142"/>
      <c r="DK138" s="143"/>
      <c r="DL138" s="142"/>
      <c r="DM138" s="142"/>
      <c r="DN138" s="142"/>
      <c r="DO138" s="143"/>
      <c r="DP138" s="31"/>
      <c r="DQ138" s="145"/>
      <c r="DR138" s="11" t="s">
        <v>21</v>
      </c>
      <c r="DS138" s="11" t="s">
        <v>22</v>
      </c>
      <c r="DT138" s="11" t="s">
        <v>23</v>
      </c>
      <c r="DU138" s="11" t="s">
        <v>24</v>
      </c>
      <c r="DV138" s="11" t="s">
        <v>25</v>
      </c>
      <c r="DW138" s="11" t="s">
        <v>26</v>
      </c>
      <c r="DX138" s="11" t="s">
        <v>12</v>
      </c>
      <c r="DY138" s="144"/>
      <c r="DZ138" s="142"/>
      <c r="EA138" s="142"/>
      <c r="EB138" s="142"/>
      <c r="EC138" s="143"/>
      <c r="ED138" s="142"/>
      <c r="EE138" s="142"/>
      <c r="EF138" s="142"/>
      <c r="EG138" s="142"/>
      <c r="EH138" s="142"/>
      <c r="EI138" s="143"/>
      <c r="EJ138" s="142"/>
      <c r="EK138" s="142"/>
      <c r="EL138" s="142"/>
      <c r="EM138" s="143"/>
    </row>
    <row r="139" spans="1:1349" x14ac:dyDescent="0.25">
      <c r="A139" s="13" t="s">
        <v>27</v>
      </c>
      <c r="B139" s="30">
        <v>3317.2160084374259</v>
      </c>
      <c r="C139" s="30">
        <v>272.50803197938802</v>
      </c>
      <c r="D139" s="30">
        <v>0</v>
      </c>
      <c r="E139" s="30">
        <v>3</v>
      </c>
      <c r="F139" s="30">
        <v>0</v>
      </c>
      <c r="G139" s="30">
        <v>0</v>
      </c>
      <c r="H139" s="30">
        <v>0</v>
      </c>
      <c r="I139" s="30">
        <v>600</v>
      </c>
      <c r="J139" s="30">
        <v>0</v>
      </c>
      <c r="K139" s="30">
        <v>0</v>
      </c>
      <c r="L139" s="30">
        <v>0</v>
      </c>
      <c r="M139" s="30">
        <v>4192.7240404168133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4875.2400384168141</v>
      </c>
      <c r="T139" s="30">
        <v>0</v>
      </c>
      <c r="U139" s="30">
        <v>682.51599799999997</v>
      </c>
      <c r="V139" s="30">
        <v>0</v>
      </c>
      <c r="W139" s="30">
        <v>4875.2400384168141</v>
      </c>
      <c r="X139" s="31"/>
      <c r="Y139" s="13" t="s">
        <v>27</v>
      </c>
      <c r="Z139" s="48">
        <v>3830.5011729285943</v>
      </c>
      <c r="AA139" s="48">
        <v>285.21332759282643</v>
      </c>
      <c r="AB139" s="48">
        <v>0</v>
      </c>
      <c r="AC139" s="48">
        <v>500</v>
      </c>
      <c r="AD139" s="48">
        <v>0</v>
      </c>
      <c r="AE139" s="48">
        <v>0</v>
      </c>
      <c r="AF139" s="48">
        <v>500.51600000000002</v>
      </c>
      <c r="AG139" s="48">
        <v>300</v>
      </c>
      <c r="AH139" s="48">
        <v>0</v>
      </c>
      <c r="AI139" s="48">
        <v>0</v>
      </c>
      <c r="AJ139" s="48">
        <v>0</v>
      </c>
      <c r="AK139" s="48">
        <v>5416.2305005214203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  <c r="AQ139" s="48">
        <v>7366.2825005214208</v>
      </c>
      <c r="AR139" s="48">
        <v>0</v>
      </c>
      <c r="AS139" s="48">
        <v>1950.0520000000001</v>
      </c>
      <c r="AT139" s="48">
        <v>0</v>
      </c>
      <c r="AU139" s="48">
        <v>7366.2825005214208</v>
      </c>
      <c r="AV139" s="31"/>
      <c r="AW139" s="34" t="s">
        <v>27</v>
      </c>
      <c r="AX139" s="48">
        <v>5339.0546251474252</v>
      </c>
      <c r="AY139" s="48">
        <v>447.83747337347563</v>
      </c>
      <c r="AZ139" s="48">
        <v>0</v>
      </c>
      <c r="BA139" s="48">
        <v>300</v>
      </c>
      <c r="BB139" s="48">
        <v>0</v>
      </c>
      <c r="BC139" s="48">
        <v>0</v>
      </c>
      <c r="BD139" s="48">
        <v>0</v>
      </c>
      <c r="BE139" s="48">
        <v>300</v>
      </c>
      <c r="BF139" s="48">
        <v>0</v>
      </c>
      <c r="BG139" s="48">
        <v>0</v>
      </c>
      <c r="BH139" s="48">
        <v>0</v>
      </c>
      <c r="BI139" s="48">
        <v>6386.8920985209006</v>
      </c>
      <c r="BJ139" s="48">
        <v>0</v>
      </c>
      <c r="BK139" s="48">
        <v>0</v>
      </c>
      <c r="BL139" s="48">
        <v>0</v>
      </c>
      <c r="BM139" s="48">
        <v>0</v>
      </c>
      <c r="BN139" s="48">
        <v>0</v>
      </c>
      <c r="BO139" s="48">
        <v>6927.3560985209006</v>
      </c>
      <c r="BP139" s="48">
        <v>0</v>
      </c>
      <c r="BQ139" s="48">
        <v>540.46399999999994</v>
      </c>
      <c r="BR139" s="48">
        <v>0</v>
      </c>
      <c r="BS139" s="48">
        <v>6927.3560985209006</v>
      </c>
      <c r="BT139" s="31"/>
      <c r="BU139" s="13" t="s">
        <v>27</v>
      </c>
      <c r="BV139" s="48">
        <v>10097.000439638281</v>
      </c>
      <c r="BW139" s="48">
        <v>1071.6469659165757</v>
      </c>
      <c r="BX139" s="48">
        <v>0</v>
      </c>
      <c r="BY139" s="48">
        <v>1.048961</v>
      </c>
      <c r="BZ139" s="48">
        <v>0</v>
      </c>
      <c r="CA139" s="48">
        <v>49.5</v>
      </c>
      <c r="CB139" s="48">
        <v>0</v>
      </c>
      <c r="CC139" s="48">
        <v>300</v>
      </c>
      <c r="CD139" s="48">
        <v>0</v>
      </c>
      <c r="CE139" s="48">
        <v>0</v>
      </c>
      <c r="CF139" s="48">
        <v>0</v>
      </c>
      <c r="CG139" s="48">
        <v>11519.196366554856</v>
      </c>
      <c r="CH139" s="48">
        <v>0</v>
      </c>
      <c r="CI139" s="48">
        <v>0</v>
      </c>
      <c r="CJ139" s="48">
        <v>0</v>
      </c>
      <c r="CK139" s="48">
        <v>0</v>
      </c>
      <c r="CL139" s="48">
        <v>0</v>
      </c>
      <c r="CM139" s="48">
        <v>12066.951566554855</v>
      </c>
      <c r="CN139" s="48">
        <v>0</v>
      </c>
      <c r="CO139" s="48">
        <v>547.75520000000006</v>
      </c>
      <c r="CP139" s="48">
        <v>0</v>
      </c>
      <c r="CQ139" s="48">
        <v>12066.951566554855</v>
      </c>
      <c r="CR139" s="31"/>
      <c r="CS139" s="13" t="s">
        <v>27</v>
      </c>
      <c r="CT139" s="48">
        <v>13918.473054225116</v>
      </c>
      <c r="CU139" s="48">
        <v>1353.5710095269474</v>
      </c>
      <c r="CV139" s="48">
        <v>0</v>
      </c>
      <c r="CW139" s="48">
        <v>0</v>
      </c>
      <c r="CX139" s="48">
        <v>0</v>
      </c>
      <c r="CY139" s="48">
        <v>0</v>
      </c>
      <c r="CZ139" s="48">
        <v>0</v>
      </c>
      <c r="DA139" s="48">
        <v>350</v>
      </c>
      <c r="DB139" s="48">
        <v>0</v>
      </c>
      <c r="DC139" s="48">
        <v>0</v>
      </c>
      <c r="DD139" s="48">
        <v>0</v>
      </c>
      <c r="DE139" s="48">
        <v>15622.044063752064</v>
      </c>
      <c r="DF139" s="48">
        <v>0</v>
      </c>
      <c r="DG139" s="48">
        <v>0</v>
      </c>
      <c r="DH139" s="48">
        <v>0</v>
      </c>
      <c r="DI139" s="48">
        <v>0</v>
      </c>
      <c r="DJ139" s="48">
        <v>0</v>
      </c>
      <c r="DK139" s="48">
        <v>16462.508063752062</v>
      </c>
      <c r="DL139" s="48">
        <v>0</v>
      </c>
      <c r="DM139" s="48">
        <v>840.46399999999994</v>
      </c>
      <c r="DN139" s="48">
        <v>0</v>
      </c>
      <c r="DO139" s="48">
        <v>16462.508063752062</v>
      </c>
      <c r="DP139" s="31"/>
      <c r="DQ139" s="13" t="s">
        <v>27</v>
      </c>
      <c r="DR139" s="48">
        <v>14074.752676235676</v>
      </c>
      <c r="DS139" s="48">
        <v>1518.1572131497903</v>
      </c>
      <c r="DT139" s="48">
        <v>0</v>
      </c>
      <c r="DU139" s="48">
        <v>2.398809</v>
      </c>
      <c r="DV139" s="48">
        <v>0</v>
      </c>
      <c r="DW139" s="48">
        <v>0</v>
      </c>
      <c r="DX139" s="48">
        <v>109.18478300000001</v>
      </c>
      <c r="DY139" s="48">
        <v>330.552527</v>
      </c>
      <c r="DZ139" s="48">
        <v>34.621810000000004</v>
      </c>
      <c r="EA139" s="48">
        <v>0</v>
      </c>
      <c r="EB139" s="48">
        <v>0</v>
      </c>
      <c r="EC139" s="48">
        <v>16069.667818385466</v>
      </c>
      <c r="ED139" s="48">
        <v>0</v>
      </c>
      <c r="EE139" s="48">
        <v>0</v>
      </c>
      <c r="EF139" s="48">
        <v>7.9050000000000002</v>
      </c>
      <c r="EG139" s="48">
        <v>0</v>
      </c>
      <c r="EH139" s="48">
        <v>0</v>
      </c>
      <c r="EI139" s="48">
        <v>16618.036818385466</v>
      </c>
      <c r="EJ139" s="48">
        <v>0</v>
      </c>
      <c r="EK139" s="48">
        <v>540.46399999999994</v>
      </c>
      <c r="EL139" s="48">
        <v>0</v>
      </c>
      <c r="EM139" s="48">
        <v>16618.036818385466</v>
      </c>
    </row>
    <row r="140" spans="1:1349" x14ac:dyDescent="0.25">
      <c r="A140" s="15" t="s">
        <v>28</v>
      </c>
      <c r="B140" s="45">
        <v>3317.2160084374259</v>
      </c>
      <c r="C140" s="45">
        <v>272.50803197938802</v>
      </c>
      <c r="D140" s="45">
        <v>0</v>
      </c>
      <c r="E140" s="45">
        <v>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3592.7240404168138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3592.7240404168138</v>
      </c>
      <c r="T140" s="45">
        <v>0</v>
      </c>
      <c r="U140" s="45">
        <v>0</v>
      </c>
      <c r="V140" s="45">
        <v>0</v>
      </c>
      <c r="W140" s="45">
        <v>3592.7240404168138</v>
      </c>
      <c r="X140" s="31"/>
      <c r="Y140" s="15" t="s">
        <v>28</v>
      </c>
      <c r="Z140" s="48">
        <v>3830.5011729285943</v>
      </c>
      <c r="AA140" s="48">
        <v>285.21332759282643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4115.7145005214206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4115.7145005214206</v>
      </c>
      <c r="AR140" s="48">
        <v>0</v>
      </c>
      <c r="AS140" s="48">
        <v>0</v>
      </c>
      <c r="AT140" s="48">
        <v>0</v>
      </c>
      <c r="AU140" s="48">
        <v>4115.7145005214206</v>
      </c>
      <c r="AV140" s="31"/>
      <c r="AW140" s="36" t="s">
        <v>28</v>
      </c>
      <c r="AX140" s="48">
        <v>5237.2196251474252</v>
      </c>
      <c r="AY140" s="48">
        <v>447.49547337347565</v>
      </c>
      <c r="AZ140" s="48">
        <v>0</v>
      </c>
      <c r="BA140" s="48">
        <v>0</v>
      </c>
      <c r="BB140" s="48">
        <v>0</v>
      </c>
      <c r="BC140" s="48">
        <v>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  <c r="BI140" s="48">
        <v>5684.7150985209009</v>
      </c>
      <c r="BJ140" s="48">
        <v>0</v>
      </c>
      <c r="BK140" s="48">
        <v>0</v>
      </c>
      <c r="BL140" s="48">
        <v>0</v>
      </c>
      <c r="BM140" s="48">
        <v>0</v>
      </c>
      <c r="BN140" s="48">
        <v>0</v>
      </c>
      <c r="BO140" s="48">
        <v>5684.7150985209009</v>
      </c>
      <c r="BP140" s="48">
        <v>0</v>
      </c>
      <c r="BQ140" s="48">
        <v>0</v>
      </c>
      <c r="BR140" s="48">
        <v>0</v>
      </c>
      <c r="BS140" s="48">
        <v>5684.7150985209009</v>
      </c>
      <c r="BT140" s="31"/>
      <c r="BU140" s="15" t="s">
        <v>28</v>
      </c>
      <c r="BV140" s="48">
        <v>9958.1214396382802</v>
      </c>
      <c r="BW140" s="48">
        <v>1070.9629659165757</v>
      </c>
      <c r="BX140" s="48">
        <v>0</v>
      </c>
      <c r="BY140" s="48">
        <v>1.048961</v>
      </c>
      <c r="BZ140" s="48">
        <v>0</v>
      </c>
      <c r="CA140" s="48">
        <v>0</v>
      </c>
      <c r="CB140" s="48">
        <v>0</v>
      </c>
      <c r="CC140" s="48">
        <v>0</v>
      </c>
      <c r="CD140" s="48">
        <v>0</v>
      </c>
      <c r="CE140" s="48">
        <v>0</v>
      </c>
      <c r="CF140" s="48">
        <v>0</v>
      </c>
      <c r="CG140" s="48">
        <v>11030.133366554855</v>
      </c>
      <c r="CH140" s="48">
        <v>0</v>
      </c>
      <c r="CI140" s="48">
        <v>0</v>
      </c>
      <c r="CJ140" s="48">
        <v>0</v>
      </c>
      <c r="CK140" s="48">
        <v>0</v>
      </c>
      <c r="CL140" s="48">
        <v>0</v>
      </c>
      <c r="CM140" s="48">
        <v>11030.133366554855</v>
      </c>
      <c r="CN140" s="48">
        <v>0</v>
      </c>
      <c r="CO140" s="48">
        <v>0</v>
      </c>
      <c r="CP140" s="48">
        <v>0</v>
      </c>
      <c r="CQ140" s="48">
        <v>11030.133366554855</v>
      </c>
      <c r="CR140" s="31"/>
      <c r="CS140" s="15" t="s">
        <v>28</v>
      </c>
      <c r="CT140" s="48">
        <v>13825.258054225116</v>
      </c>
      <c r="CU140" s="48">
        <v>1353.5710095269474</v>
      </c>
      <c r="CV140" s="48">
        <v>0</v>
      </c>
      <c r="CW140" s="48">
        <v>0</v>
      </c>
      <c r="CX140" s="48">
        <v>0</v>
      </c>
      <c r="CY140" s="48">
        <v>0</v>
      </c>
      <c r="CZ140" s="48">
        <v>0</v>
      </c>
      <c r="DA140" s="48">
        <v>0</v>
      </c>
      <c r="DB140" s="48">
        <v>0</v>
      </c>
      <c r="DC140" s="48">
        <v>0</v>
      </c>
      <c r="DD140" s="48">
        <v>0</v>
      </c>
      <c r="DE140" s="48">
        <v>15178.829063752064</v>
      </c>
      <c r="DF140" s="48">
        <v>0</v>
      </c>
      <c r="DG140" s="48">
        <v>0</v>
      </c>
      <c r="DH140" s="48">
        <v>0</v>
      </c>
      <c r="DI140" s="48">
        <v>0</v>
      </c>
      <c r="DJ140" s="48">
        <v>0</v>
      </c>
      <c r="DK140" s="48">
        <v>15178.829063752064</v>
      </c>
      <c r="DL140" s="48">
        <v>0</v>
      </c>
      <c r="DM140" s="48">
        <v>0</v>
      </c>
      <c r="DN140" s="48">
        <v>0</v>
      </c>
      <c r="DO140" s="48">
        <v>15178.829063752064</v>
      </c>
      <c r="DP140" s="31"/>
      <c r="DQ140" s="15" t="s">
        <v>28</v>
      </c>
      <c r="DR140" s="48">
        <v>14074.752676235676</v>
      </c>
      <c r="DS140" s="48">
        <v>1497.0376961497902</v>
      </c>
      <c r="DT140" s="48">
        <v>0</v>
      </c>
      <c r="DU140" s="48">
        <v>2.398809</v>
      </c>
      <c r="DV140" s="48">
        <v>0</v>
      </c>
      <c r="DW140" s="48">
        <v>0</v>
      </c>
      <c r="DX140" s="48">
        <v>0</v>
      </c>
      <c r="DY140" s="48">
        <v>0</v>
      </c>
      <c r="DZ140" s="48">
        <v>0</v>
      </c>
      <c r="EA140" s="48">
        <v>0</v>
      </c>
      <c r="EB140" s="48">
        <v>0</v>
      </c>
      <c r="EC140" s="48">
        <v>15574.189181385465</v>
      </c>
      <c r="ED140" s="48">
        <v>0</v>
      </c>
      <c r="EE140" s="48">
        <v>0</v>
      </c>
      <c r="EF140" s="48">
        <v>0</v>
      </c>
      <c r="EG140" s="48">
        <v>0</v>
      </c>
      <c r="EH140" s="48">
        <v>0</v>
      </c>
      <c r="EI140" s="48">
        <v>15574.189181385465</v>
      </c>
      <c r="EJ140" s="48">
        <v>0</v>
      </c>
      <c r="EK140" s="48">
        <v>0</v>
      </c>
      <c r="EL140" s="48">
        <v>0</v>
      </c>
      <c r="EM140" s="48">
        <v>15574.189181385465</v>
      </c>
    </row>
    <row r="141" spans="1:1349" x14ac:dyDescent="0.25">
      <c r="A141" s="15" t="s">
        <v>29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100</v>
      </c>
      <c r="T141" s="45">
        <v>0</v>
      </c>
      <c r="U141" s="45">
        <v>100</v>
      </c>
      <c r="V141" s="45">
        <v>0</v>
      </c>
      <c r="W141" s="45">
        <v>100</v>
      </c>
      <c r="X141" s="31"/>
      <c r="Y141" s="15" t="s">
        <v>29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100</v>
      </c>
      <c r="AR141" s="48">
        <v>0</v>
      </c>
      <c r="AS141" s="48">
        <v>100</v>
      </c>
      <c r="AT141" s="48">
        <v>0</v>
      </c>
      <c r="AU141" s="48">
        <v>100</v>
      </c>
      <c r="AV141" s="31"/>
      <c r="AW141" s="36" t="s">
        <v>29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0</v>
      </c>
      <c r="BL141" s="48">
        <v>0</v>
      </c>
      <c r="BM141" s="48">
        <v>0</v>
      </c>
      <c r="BN141" s="48">
        <v>0</v>
      </c>
      <c r="BO141" s="48">
        <v>90</v>
      </c>
      <c r="BP141" s="48">
        <v>0</v>
      </c>
      <c r="BQ141" s="48">
        <v>90</v>
      </c>
      <c r="BR141" s="48">
        <v>0</v>
      </c>
      <c r="BS141" s="48">
        <v>90</v>
      </c>
      <c r="BT141" s="31"/>
      <c r="BU141" s="15" t="s">
        <v>29</v>
      </c>
      <c r="BV141" s="48">
        <v>0</v>
      </c>
      <c r="BW141" s="48">
        <v>0</v>
      </c>
      <c r="BX141" s="48">
        <v>0</v>
      </c>
      <c r="BY141" s="48">
        <v>0</v>
      </c>
      <c r="BZ141" s="48">
        <v>0</v>
      </c>
      <c r="CA141" s="48">
        <v>49.5</v>
      </c>
      <c r="CB141" s="48">
        <v>0</v>
      </c>
      <c r="CC141" s="48">
        <v>0</v>
      </c>
      <c r="CD141" s="48">
        <v>0</v>
      </c>
      <c r="CE141" s="48">
        <v>0</v>
      </c>
      <c r="CF141" s="48">
        <v>0</v>
      </c>
      <c r="CG141" s="48">
        <v>49.5</v>
      </c>
      <c r="CH141" s="48">
        <v>0</v>
      </c>
      <c r="CI141" s="48">
        <v>0</v>
      </c>
      <c r="CJ141" s="48">
        <v>0</v>
      </c>
      <c r="CK141" s="48">
        <v>0</v>
      </c>
      <c r="CL141" s="48">
        <v>0</v>
      </c>
      <c r="CM141" s="48">
        <v>49.5</v>
      </c>
      <c r="CN141" s="48">
        <v>0</v>
      </c>
      <c r="CO141" s="48">
        <v>0</v>
      </c>
      <c r="CP141" s="48">
        <v>0</v>
      </c>
      <c r="CQ141" s="48">
        <v>49.5</v>
      </c>
      <c r="CR141" s="31"/>
      <c r="CS141" s="15" t="s">
        <v>29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0</v>
      </c>
      <c r="DA141" s="48">
        <v>0</v>
      </c>
      <c r="DB141" s="48">
        <v>0</v>
      </c>
      <c r="DC141" s="48">
        <v>0</v>
      </c>
      <c r="DD141" s="48">
        <v>0</v>
      </c>
      <c r="DE141" s="48">
        <v>0</v>
      </c>
      <c r="DF141" s="48">
        <v>0</v>
      </c>
      <c r="DG141" s="48">
        <v>0</v>
      </c>
      <c r="DH141" s="48">
        <v>0</v>
      </c>
      <c r="DI141" s="48">
        <v>0</v>
      </c>
      <c r="DJ141" s="48">
        <v>0</v>
      </c>
      <c r="DK141" s="48">
        <v>90</v>
      </c>
      <c r="DL141" s="48">
        <v>0</v>
      </c>
      <c r="DM141" s="48">
        <v>90</v>
      </c>
      <c r="DN141" s="48">
        <v>0</v>
      </c>
      <c r="DO141" s="48">
        <v>90</v>
      </c>
      <c r="DP141" s="31"/>
      <c r="DQ141" s="15" t="s">
        <v>29</v>
      </c>
      <c r="DR141" s="48">
        <v>0</v>
      </c>
      <c r="DS141" s="48">
        <v>0</v>
      </c>
      <c r="DT141" s="48">
        <v>0</v>
      </c>
      <c r="DU141" s="48">
        <v>0</v>
      </c>
      <c r="DV141" s="48">
        <v>0</v>
      </c>
      <c r="DW141" s="48">
        <v>0</v>
      </c>
      <c r="DX141" s="48">
        <v>0</v>
      </c>
      <c r="DY141" s="48">
        <v>0</v>
      </c>
      <c r="DZ141" s="48">
        <v>0</v>
      </c>
      <c r="EA141" s="48">
        <v>0</v>
      </c>
      <c r="EB141" s="48">
        <v>0</v>
      </c>
      <c r="EC141" s="48">
        <v>0</v>
      </c>
      <c r="ED141" s="48">
        <v>0</v>
      </c>
      <c r="EE141" s="48">
        <v>0</v>
      </c>
      <c r="EF141" s="48">
        <v>0</v>
      </c>
      <c r="EG141" s="48">
        <v>0</v>
      </c>
      <c r="EH141" s="48">
        <v>0</v>
      </c>
      <c r="EI141" s="48">
        <v>90</v>
      </c>
      <c r="EJ141" s="48">
        <v>0</v>
      </c>
      <c r="EK141" s="48">
        <v>90</v>
      </c>
      <c r="EL141" s="48">
        <v>0</v>
      </c>
      <c r="EM141" s="48">
        <v>90</v>
      </c>
    </row>
    <row r="142" spans="1:1349" x14ac:dyDescent="0.25">
      <c r="A142" s="15" t="s">
        <v>30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31"/>
      <c r="Y142" s="15" t="s">
        <v>30</v>
      </c>
      <c r="Z142" s="48">
        <v>0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  <c r="AQ142" s="48">
        <v>0</v>
      </c>
      <c r="AR142" s="48">
        <v>0</v>
      </c>
      <c r="AS142" s="48">
        <v>0</v>
      </c>
      <c r="AT142" s="48">
        <v>0</v>
      </c>
      <c r="AU142" s="48">
        <v>0</v>
      </c>
      <c r="AV142" s="31"/>
      <c r="AW142" s="36" t="s">
        <v>30</v>
      </c>
      <c r="AX142" s="48">
        <v>0</v>
      </c>
      <c r="AY142" s="48">
        <v>0</v>
      </c>
      <c r="AZ142" s="48">
        <v>0</v>
      </c>
      <c r="BA142" s="48">
        <v>0</v>
      </c>
      <c r="BB142" s="48">
        <v>0</v>
      </c>
      <c r="BC142" s="48">
        <v>0</v>
      </c>
      <c r="BD142" s="48">
        <v>0</v>
      </c>
      <c r="BE142" s="48">
        <v>0</v>
      </c>
      <c r="BF142" s="48">
        <v>0</v>
      </c>
      <c r="BG142" s="48">
        <v>0</v>
      </c>
      <c r="BH142" s="48">
        <v>0</v>
      </c>
      <c r="BI142" s="48">
        <v>0</v>
      </c>
      <c r="BJ142" s="48">
        <v>0</v>
      </c>
      <c r="BK142" s="48">
        <v>0</v>
      </c>
      <c r="BL142" s="48">
        <v>0</v>
      </c>
      <c r="BM142" s="48">
        <v>0</v>
      </c>
      <c r="BN142" s="48">
        <v>0</v>
      </c>
      <c r="BO142" s="48">
        <v>0</v>
      </c>
      <c r="BP142" s="48">
        <v>0</v>
      </c>
      <c r="BQ142" s="48">
        <v>0</v>
      </c>
      <c r="BR142" s="48">
        <v>0</v>
      </c>
      <c r="BS142" s="48">
        <v>0</v>
      </c>
      <c r="BT142" s="31"/>
      <c r="BU142" s="15" t="s">
        <v>30</v>
      </c>
      <c r="BV142" s="48">
        <v>0</v>
      </c>
      <c r="BW142" s="48">
        <v>0</v>
      </c>
      <c r="BX142" s="48">
        <v>0</v>
      </c>
      <c r="BY142" s="48">
        <v>0</v>
      </c>
      <c r="BZ142" s="48">
        <v>0</v>
      </c>
      <c r="CA142" s="48">
        <v>0</v>
      </c>
      <c r="CB142" s="48">
        <v>0</v>
      </c>
      <c r="CC142" s="48">
        <v>0</v>
      </c>
      <c r="CD142" s="48">
        <v>0</v>
      </c>
      <c r="CE142" s="48">
        <v>0</v>
      </c>
      <c r="CF142" s="48">
        <v>0</v>
      </c>
      <c r="CG142" s="48">
        <v>0</v>
      </c>
      <c r="CH142" s="48">
        <v>0</v>
      </c>
      <c r="CI142" s="48">
        <v>0</v>
      </c>
      <c r="CJ142" s="48">
        <v>0</v>
      </c>
      <c r="CK142" s="48">
        <v>0</v>
      </c>
      <c r="CL142" s="48">
        <v>0</v>
      </c>
      <c r="CM142" s="48">
        <v>0</v>
      </c>
      <c r="CN142" s="48">
        <v>0</v>
      </c>
      <c r="CO142" s="48">
        <v>0</v>
      </c>
      <c r="CP142" s="48">
        <v>0</v>
      </c>
      <c r="CQ142" s="48">
        <v>0</v>
      </c>
      <c r="CR142" s="31"/>
      <c r="CS142" s="15" t="s">
        <v>30</v>
      </c>
      <c r="CT142" s="48">
        <v>0</v>
      </c>
      <c r="CU142" s="48">
        <v>0</v>
      </c>
      <c r="CV142" s="48">
        <v>0</v>
      </c>
      <c r="CW142" s="48">
        <v>0</v>
      </c>
      <c r="CX142" s="48">
        <v>0</v>
      </c>
      <c r="CY142" s="48">
        <v>0</v>
      </c>
      <c r="CZ142" s="48">
        <v>0</v>
      </c>
      <c r="DA142" s="48">
        <v>0</v>
      </c>
      <c r="DB142" s="48">
        <v>0</v>
      </c>
      <c r="DC142" s="48">
        <v>0</v>
      </c>
      <c r="DD142" s="48">
        <v>0</v>
      </c>
      <c r="DE142" s="48">
        <v>0</v>
      </c>
      <c r="DF142" s="48">
        <v>0</v>
      </c>
      <c r="DG142" s="48">
        <v>0</v>
      </c>
      <c r="DH142" s="48">
        <v>0</v>
      </c>
      <c r="DI142" s="48">
        <v>0</v>
      </c>
      <c r="DJ142" s="48">
        <v>0</v>
      </c>
      <c r="DK142" s="48">
        <v>0</v>
      </c>
      <c r="DL142" s="48">
        <v>0</v>
      </c>
      <c r="DM142" s="48">
        <v>0</v>
      </c>
      <c r="DN142" s="48">
        <v>0</v>
      </c>
      <c r="DO142" s="48">
        <v>0</v>
      </c>
      <c r="DP142" s="31"/>
      <c r="DQ142" s="15" t="s">
        <v>30</v>
      </c>
      <c r="DR142" s="48">
        <v>0</v>
      </c>
      <c r="DS142" s="48">
        <v>3.04467</v>
      </c>
      <c r="DT142" s="48">
        <v>0</v>
      </c>
      <c r="DU142" s="48">
        <v>0</v>
      </c>
      <c r="DV142" s="48">
        <v>0</v>
      </c>
      <c r="DW142" s="48">
        <v>0</v>
      </c>
      <c r="DX142" s="48">
        <v>109.18478300000001</v>
      </c>
      <c r="DY142" s="48">
        <v>330.552527</v>
      </c>
      <c r="DZ142" s="48">
        <v>34.621810000000004</v>
      </c>
      <c r="EA142" s="48">
        <v>0</v>
      </c>
      <c r="EB142" s="48">
        <v>0</v>
      </c>
      <c r="EC142" s="48">
        <v>477.40378999999996</v>
      </c>
      <c r="ED142" s="48">
        <v>0</v>
      </c>
      <c r="EE142" s="48">
        <v>0</v>
      </c>
      <c r="EF142" s="48">
        <v>7.9050000000000002</v>
      </c>
      <c r="EG142" s="48">
        <v>0</v>
      </c>
      <c r="EH142" s="48">
        <v>0</v>
      </c>
      <c r="EI142" s="48">
        <v>485.30878999999993</v>
      </c>
      <c r="EJ142" s="48">
        <v>0</v>
      </c>
      <c r="EK142" s="48">
        <v>0</v>
      </c>
      <c r="EL142" s="48">
        <v>0</v>
      </c>
      <c r="EM142" s="48">
        <v>485.30878999999993</v>
      </c>
    </row>
    <row r="143" spans="1:1349" x14ac:dyDescent="0.25">
      <c r="A143" s="15" t="s">
        <v>31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0</v>
      </c>
      <c r="U143" s="45">
        <v>0</v>
      </c>
      <c r="V143" s="45">
        <v>0</v>
      </c>
      <c r="W143" s="45">
        <v>0</v>
      </c>
      <c r="X143" s="31"/>
      <c r="Y143" s="15" t="s">
        <v>31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0</v>
      </c>
      <c r="AS143" s="48">
        <v>0</v>
      </c>
      <c r="AT143" s="48">
        <v>0</v>
      </c>
      <c r="AU143" s="48">
        <v>0</v>
      </c>
      <c r="AV143" s="31"/>
      <c r="AW143" s="36"/>
      <c r="AX143" s="48">
        <v>0</v>
      </c>
      <c r="AY143" s="48">
        <v>0</v>
      </c>
      <c r="AZ143" s="48">
        <v>0</v>
      </c>
      <c r="BA143" s="48">
        <v>0</v>
      </c>
      <c r="BB143" s="48">
        <v>0</v>
      </c>
      <c r="BC143" s="48">
        <v>0</v>
      </c>
      <c r="BD143" s="48">
        <v>0</v>
      </c>
      <c r="BE143" s="48">
        <v>0</v>
      </c>
      <c r="BF143" s="48">
        <v>0</v>
      </c>
      <c r="BG143" s="48">
        <v>0</v>
      </c>
      <c r="BH143" s="48">
        <v>0</v>
      </c>
      <c r="BI143" s="48">
        <v>0</v>
      </c>
      <c r="BJ143" s="48">
        <v>0</v>
      </c>
      <c r="BK143" s="48">
        <v>0</v>
      </c>
      <c r="BL143" s="48">
        <v>0</v>
      </c>
      <c r="BM143" s="48">
        <v>0</v>
      </c>
      <c r="BN143" s="48">
        <v>0</v>
      </c>
      <c r="BO143" s="48">
        <v>0</v>
      </c>
      <c r="BP143" s="48">
        <v>0</v>
      </c>
      <c r="BQ143" s="48">
        <v>0</v>
      </c>
      <c r="BR143" s="48">
        <v>0</v>
      </c>
      <c r="BS143" s="48">
        <v>0</v>
      </c>
      <c r="BT143" s="31"/>
      <c r="BU143" s="15" t="s">
        <v>31</v>
      </c>
      <c r="BV143" s="48">
        <v>0</v>
      </c>
      <c r="BW143" s="48">
        <v>0</v>
      </c>
      <c r="BX143" s="48">
        <v>0</v>
      </c>
      <c r="BY143" s="48">
        <v>0</v>
      </c>
      <c r="BZ143" s="48">
        <v>0</v>
      </c>
      <c r="CA143" s="48">
        <v>0</v>
      </c>
      <c r="CB143" s="48">
        <v>0</v>
      </c>
      <c r="CC143" s="48">
        <v>0</v>
      </c>
      <c r="CD143" s="48">
        <v>0</v>
      </c>
      <c r="CE143" s="48">
        <v>0</v>
      </c>
      <c r="CF143" s="48">
        <v>0</v>
      </c>
      <c r="CG143" s="48">
        <v>0</v>
      </c>
      <c r="CH143" s="48">
        <v>0</v>
      </c>
      <c r="CI143" s="48">
        <v>0</v>
      </c>
      <c r="CJ143" s="48">
        <v>0</v>
      </c>
      <c r="CK143" s="48">
        <v>0</v>
      </c>
      <c r="CL143" s="48">
        <v>0</v>
      </c>
      <c r="CM143" s="48">
        <v>0</v>
      </c>
      <c r="CN143" s="48">
        <v>0</v>
      </c>
      <c r="CO143" s="48">
        <v>0</v>
      </c>
      <c r="CP143" s="48">
        <v>0</v>
      </c>
      <c r="CQ143" s="48">
        <v>0</v>
      </c>
      <c r="CR143" s="31"/>
      <c r="CS143" s="15" t="s">
        <v>31</v>
      </c>
      <c r="CT143" s="48">
        <v>0</v>
      </c>
      <c r="CU143" s="48">
        <v>0</v>
      </c>
      <c r="CV143" s="48">
        <v>0</v>
      </c>
      <c r="CW143" s="48">
        <v>0</v>
      </c>
      <c r="CX143" s="48">
        <v>0</v>
      </c>
      <c r="CY143" s="48">
        <v>0</v>
      </c>
      <c r="CZ143" s="48">
        <v>0</v>
      </c>
      <c r="DA143" s="48">
        <v>0</v>
      </c>
      <c r="DB143" s="48">
        <v>0</v>
      </c>
      <c r="DC143" s="48">
        <v>0</v>
      </c>
      <c r="DD143" s="48">
        <v>0</v>
      </c>
      <c r="DE143" s="48">
        <v>0</v>
      </c>
      <c r="DF143" s="48">
        <v>0</v>
      </c>
      <c r="DG143" s="48">
        <v>0</v>
      </c>
      <c r="DH143" s="48">
        <v>0</v>
      </c>
      <c r="DI143" s="48">
        <v>0</v>
      </c>
      <c r="DJ143" s="48">
        <v>0</v>
      </c>
      <c r="DK143" s="48">
        <v>0</v>
      </c>
      <c r="DL143" s="48">
        <v>0</v>
      </c>
      <c r="DM143" s="48">
        <v>0</v>
      </c>
      <c r="DN143" s="48">
        <v>0</v>
      </c>
      <c r="DO143" s="48">
        <v>0</v>
      </c>
      <c r="DP143" s="31"/>
      <c r="DQ143" s="15" t="s">
        <v>31</v>
      </c>
      <c r="DR143" s="48">
        <v>0</v>
      </c>
      <c r="DS143" s="48">
        <v>0</v>
      </c>
      <c r="DT143" s="48">
        <v>0</v>
      </c>
      <c r="DU143" s="48">
        <v>0</v>
      </c>
      <c r="DV143" s="48">
        <v>0</v>
      </c>
      <c r="DW143" s="48">
        <v>0</v>
      </c>
      <c r="DX143" s="48">
        <v>0</v>
      </c>
      <c r="DY143" s="48">
        <v>0</v>
      </c>
      <c r="DZ143" s="48">
        <v>0</v>
      </c>
      <c r="EA143" s="48">
        <v>0</v>
      </c>
      <c r="EB143" s="48">
        <v>0</v>
      </c>
      <c r="EC143" s="48">
        <v>0</v>
      </c>
      <c r="ED143" s="48">
        <v>0</v>
      </c>
      <c r="EE143" s="48">
        <v>0</v>
      </c>
      <c r="EF143" s="48">
        <v>0</v>
      </c>
      <c r="EG143" s="48">
        <v>0</v>
      </c>
      <c r="EH143" s="48">
        <v>0</v>
      </c>
      <c r="EI143" s="48">
        <v>0</v>
      </c>
      <c r="EJ143" s="48">
        <v>0</v>
      </c>
      <c r="EK143" s="48">
        <v>0</v>
      </c>
      <c r="EL143" s="48">
        <v>0</v>
      </c>
      <c r="EM143" s="48">
        <v>0</v>
      </c>
    </row>
    <row r="144" spans="1:1349" x14ac:dyDescent="0.25">
      <c r="A144" s="15" t="s">
        <v>32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600</v>
      </c>
      <c r="J144" s="45">
        <v>0</v>
      </c>
      <c r="K144" s="45">
        <v>0</v>
      </c>
      <c r="L144" s="45">
        <v>0</v>
      </c>
      <c r="M144" s="45">
        <v>600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1182.5159979999999</v>
      </c>
      <c r="T144" s="45">
        <v>0</v>
      </c>
      <c r="U144" s="45">
        <v>582.51599799999997</v>
      </c>
      <c r="V144" s="45">
        <v>0</v>
      </c>
      <c r="W144" s="45">
        <v>1182.5159979999999</v>
      </c>
      <c r="X144" s="31"/>
      <c r="Y144" s="15" t="s">
        <v>32</v>
      </c>
      <c r="Z144" s="48">
        <v>0</v>
      </c>
      <c r="AA144" s="48">
        <v>0</v>
      </c>
      <c r="AB144" s="48">
        <v>0</v>
      </c>
      <c r="AC144" s="48">
        <v>500</v>
      </c>
      <c r="AD144" s="48">
        <v>0</v>
      </c>
      <c r="AE144" s="48">
        <v>0</v>
      </c>
      <c r="AF144" s="48">
        <v>500.51600000000002</v>
      </c>
      <c r="AG144" s="48">
        <v>300</v>
      </c>
      <c r="AH144" s="48">
        <v>0</v>
      </c>
      <c r="AI144" s="48">
        <v>0</v>
      </c>
      <c r="AJ144" s="48">
        <v>0</v>
      </c>
      <c r="AK144" s="48">
        <v>1300.5160000000001</v>
      </c>
      <c r="AL144" s="48">
        <v>0</v>
      </c>
      <c r="AM144" s="48">
        <v>0</v>
      </c>
      <c r="AN144" s="48">
        <v>0</v>
      </c>
      <c r="AO144" s="48">
        <v>0</v>
      </c>
      <c r="AP144" s="48">
        <v>0</v>
      </c>
      <c r="AQ144" s="48">
        <v>3150.5680000000002</v>
      </c>
      <c r="AR144" s="48">
        <v>0</v>
      </c>
      <c r="AS144" s="48">
        <v>1850.0520000000001</v>
      </c>
      <c r="AT144" s="48">
        <v>0</v>
      </c>
      <c r="AU144" s="48">
        <v>3150.5680000000002</v>
      </c>
      <c r="AV144" s="31"/>
      <c r="AW144" s="36" t="s">
        <v>32</v>
      </c>
      <c r="AX144" s="48">
        <v>101.83500000000001</v>
      </c>
      <c r="AY144" s="48">
        <v>0.34200000000000003</v>
      </c>
      <c r="AZ144" s="48">
        <v>0</v>
      </c>
      <c r="BA144" s="48">
        <v>300</v>
      </c>
      <c r="BB144" s="48">
        <v>0</v>
      </c>
      <c r="BC144" s="48">
        <v>0</v>
      </c>
      <c r="BD144" s="48">
        <v>0</v>
      </c>
      <c r="BE144" s="48">
        <v>300</v>
      </c>
      <c r="BF144" s="48">
        <v>0</v>
      </c>
      <c r="BG144" s="48">
        <v>0</v>
      </c>
      <c r="BH144" s="48">
        <v>0</v>
      </c>
      <c r="BI144" s="48">
        <v>702.17700000000002</v>
      </c>
      <c r="BJ144" s="48">
        <v>0</v>
      </c>
      <c r="BK144" s="48">
        <v>0</v>
      </c>
      <c r="BL144" s="48">
        <v>0</v>
      </c>
      <c r="BM144" s="48">
        <v>0</v>
      </c>
      <c r="BN144" s="48">
        <v>0</v>
      </c>
      <c r="BO144" s="48">
        <v>1152.6410000000001</v>
      </c>
      <c r="BP144" s="48">
        <v>0</v>
      </c>
      <c r="BQ144" s="48">
        <v>450.464</v>
      </c>
      <c r="BR144" s="48">
        <v>0</v>
      </c>
      <c r="BS144" s="48">
        <v>1152.6410000000001</v>
      </c>
      <c r="BT144" s="31"/>
      <c r="BU144" s="15" t="s">
        <v>32</v>
      </c>
      <c r="BV144" s="48">
        <v>138.87899999999999</v>
      </c>
      <c r="BW144" s="48">
        <v>0.68400000000000005</v>
      </c>
      <c r="BX144" s="48">
        <v>0</v>
      </c>
      <c r="BY144" s="48">
        <v>0</v>
      </c>
      <c r="BZ144" s="48">
        <v>0</v>
      </c>
      <c r="CA144" s="48">
        <v>0</v>
      </c>
      <c r="CB144" s="48">
        <v>0</v>
      </c>
      <c r="CC144" s="48">
        <v>300</v>
      </c>
      <c r="CD144" s="48">
        <v>0</v>
      </c>
      <c r="CE144" s="48">
        <v>0</v>
      </c>
      <c r="CF144" s="48">
        <v>0</v>
      </c>
      <c r="CG144" s="48">
        <v>439.56299999999999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987.31820000000005</v>
      </c>
      <c r="CN144" s="48">
        <v>0</v>
      </c>
      <c r="CO144" s="48">
        <v>547.75520000000006</v>
      </c>
      <c r="CP144" s="48">
        <v>0</v>
      </c>
      <c r="CQ144" s="48">
        <v>987.31820000000005</v>
      </c>
      <c r="CR144" s="31"/>
      <c r="CS144" s="15" t="s">
        <v>32</v>
      </c>
      <c r="CT144" s="48">
        <v>93.214999999999975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0</v>
      </c>
      <c r="DA144" s="48">
        <v>350</v>
      </c>
      <c r="DB144" s="48">
        <v>0</v>
      </c>
      <c r="DC144" s="48">
        <v>0</v>
      </c>
      <c r="DD144" s="48">
        <v>0</v>
      </c>
      <c r="DE144" s="48">
        <v>443.21499999999997</v>
      </c>
      <c r="DF144" s="48">
        <v>0</v>
      </c>
      <c r="DG144" s="48">
        <v>0</v>
      </c>
      <c r="DH144" s="48">
        <v>0</v>
      </c>
      <c r="DI144" s="48">
        <v>0</v>
      </c>
      <c r="DJ144" s="48">
        <v>0</v>
      </c>
      <c r="DK144" s="48">
        <v>1193.6789999999999</v>
      </c>
      <c r="DL144" s="48">
        <v>0</v>
      </c>
      <c r="DM144" s="48">
        <v>750.46399999999994</v>
      </c>
      <c r="DN144" s="48">
        <v>0</v>
      </c>
      <c r="DO144" s="48">
        <v>1193.6789999999999</v>
      </c>
      <c r="DP144" s="31"/>
      <c r="DQ144" s="15" t="s">
        <v>32</v>
      </c>
      <c r="DR144" s="48">
        <v>0</v>
      </c>
      <c r="DS144" s="48">
        <v>18.074846999999998</v>
      </c>
      <c r="DT144" s="48">
        <v>0</v>
      </c>
      <c r="DU144" s="48">
        <v>0</v>
      </c>
      <c r="DV144" s="48">
        <v>0</v>
      </c>
      <c r="DW144" s="48">
        <v>0</v>
      </c>
      <c r="DX144" s="48">
        <v>0</v>
      </c>
      <c r="DY144" s="48">
        <v>0</v>
      </c>
      <c r="DZ144" s="48">
        <v>0</v>
      </c>
      <c r="EA144" s="48">
        <v>0</v>
      </c>
      <c r="EB144" s="48">
        <v>0</v>
      </c>
      <c r="EC144" s="48">
        <v>18.074846999999998</v>
      </c>
      <c r="ED144" s="48">
        <v>0</v>
      </c>
      <c r="EE144" s="48">
        <v>0</v>
      </c>
      <c r="EF144" s="48">
        <v>0</v>
      </c>
      <c r="EG144" s="48">
        <v>0</v>
      </c>
      <c r="EH144" s="48">
        <v>0</v>
      </c>
      <c r="EI144" s="48">
        <v>468.53884699999998</v>
      </c>
      <c r="EJ144" s="48">
        <v>0</v>
      </c>
      <c r="EK144" s="48">
        <v>450.464</v>
      </c>
      <c r="EL144" s="48">
        <v>0</v>
      </c>
      <c r="EM144" s="48">
        <v>468.53884699999998</v>
      </c>
    </row>
    <row r="145" spans="1:143" x14ac:dyDescent="0.25">
      <c r="A145" s="15" t="s">
        <v>33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31"/>
      <c r="Y145" s="15" t="s">
        <v>33</v>
      </c>
      <c r="Z145" s="48">
        <v>0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0</v>
      </c>
      <c r="AS145" s="48">
        <v>0</v>
      </c>
      <c r="AT145" s="48">
        <v>0</v>
      </c>
      <c r="AU145" s="48">
        <v>0</v>
      </c>
      <c r="AV145" s="31"/>
      <c r="AW145" s="36"/>
      <c r="AX145" s="48">
        <v>0</v>
      </c>
      <c r="AY145" s="48">
        <v>0</v>
      </c>
      <c r="AZ145" s="48">
        <v>0</v>
      </c>
      <c r="BA145" s="48">
        <v>0</v>
      </c>
      <c r="BB145" s="48">
        <v>0</v>
      </c>
      <c r="BC145" s="48">
        <v>0</v>
      </c>
      <c r="BD145" s="48">
        <v>0</v>
      </c>
      <c r="BE145" s="48">
        <v>0</v>
      </c>
      <c r="BF145" s="48">
        <v>0</v>
      </c>
      <c r="BG145" s="48">
        <v>0</v>
      </c>
      <c r="BH145" s="48">
        <v>0</v>
      </c>
      <c r="BI145" s="48">
        <v>0</v>
      </c>
      <c r="BJ145" s="48">
        <v>0</v>
      </c>
      <c r="BK145" s="48">
        <v>0</v>
      </c>
      <c r="BL145" s="48">
        <v>0</v>
      </c>
      <c r="BM145" s="48">
        <v>0</v>
      </c>
      <c r="BN145" s="48">
        <v>0</v>
      </c>
      <c r="BO145" s="48">
        <v>0</v>
      </c>
      <c r="BP145" s="48">
        <v>0</v>
      </c>
      <c r="BQ145" s="48">
        <v>0</v>
      </c>
      <c r="BR145" s="48">
        <v>0</v>
      </c>
      <c r="BS145" s="48">
        <v>0</v>
      </c>
      <c r="BT145" s="31"/>
      <c r="BU145" s="15" t="s">
        <v>33</v>
      </c>
      <c r="BV145" s="48">
        <v>0</v>
      </c>
      <c r="BW145" s="48">
        <v>0</v>
      </c>
      <c r="BX145" s="48">
        <v>0</v>
      </c>
      <c r="BY145" s="48">
        <v>0</v>
      </c>
      <c r="BZ145" s="48">
        <v>0</v>
      </c>
      <c r="CA145" s="48">
        <v>0</v>
      </c>
      <c r="CB145" s="48">
        <v>0</v>
      </c>
      <c r="CC145" s="48">
        <v>0</v>
      </c>
      <c r="CD145" s="48">
        <v>0</v>
      </c>
      <c r="CE145" s="48">
        <v>0</v>
      </c>
      <c r="CF145" s="48">
        <v>0</v>
      </c>
      <c r="CG145" s="48">
        <v>0</v>
      </c>
      <c r="CH145" s="48">
        <v>0</v>
      </c>
      <c r="CI145" s="48">
        <v>0</v>
      </c>
      <c r="CJ145" s="48">
        <v>0</v>
      </c>
      <c r="CK145" s="48">
        <v>0</v>
      </c>
      <c r="CL145" s="48">
        <v>0</v>
      </c>
      <c r="CM145" s="48">
        <v>0</v>
      </c>
      <c r="CN145" s="48">
        <v>0</v>
      </c>
      <c r="CO145" s="48">
        <v>0</v>
      </c>
      <c r="CP145" s="48">
        <v>0</v>
      </c>
      <c r="CQ145" s="48">
        <v>0</v>
      </c>
      <c r="CR145" s="31"/>
      <c r="CS145" s="15" t="s">
        <v>33</v>
      </c>
      <c r="CT145" s="48">
        <v>0</v>
      </c>
      <c r="CU145" s="48">
        <v>0</v>
      </c>
      <c r="CV145" s="48">
        <v>0</v>
      </c>
      <c r="CW145" s="48">
        <v>0</v>
      </c>
      <c r="CX145" s="48">
        <v>0</v>
      </c>
      <c r="CY145" s="48">
        <v>0</v>
      </c>
      <c r="CZ145" s="48">
        <v>0</v>
      </c>
      <c r="DA145" s="48">
        <v>0</v>
      </c>
      <c r="DB145" s="48">
        <v>0</v>
      </c>
      <c r="DC145" s="48">
        <v>0</v>
      </c>
      <c r="DD145" s="48">
        <v>0</v>
      </c>
      <c r="DE145" s="48">
        <v>0</v>
      </c>
      <c r="DF145" s="48">
        <v>0</v>
      </c>
      <c r="DG145" s="48">
        <v>0</v>
      </c>
      <c r="DH145" s="48">
        <v>0</v>
      </c>
      <c r="DI145" s="48">
        <v>0</v>
      </c>
      <c r="DJ145" s="48">
        <v>0</v>
      </c>
      <c r="DK145" s="48">
        <v>0</v>
      </c>
      <c r="DL145" s="48">
        <v>0</v>
      </c>
      <c r="DM145" s="48">
        <v>0</v>
      </c>
      <c r="DN145" s="48">
        <v>0</v>
      </c>
      <c r="DO145" s="48">
        <v>0</v>
      </c>
      <c r="DP145" s="31"/>
      <c r="DQ145" s="15" t="s">
        <v>33</v>
      </c>
      <c r="DR145" s="48">
        <v>0</v>
      </c>
      <c r="DS145" s="48">
        <v>0</v>
      </c>
      <c r="DT145" s="48">
        <v>0</v>
      </c>
      <c r="DU145" s="48">
        <v>0</v>
      </c>
      <c r="DV145" s="48">
        <v>0</v>
      </c>
      <c r="DW145" s="48">
        <v>0</v>
      </c>
      <c r="DX145" s="48">
        <v>0</v>
      </c>
      <c r="DY145" s="48">
        <v>0</v>
      </c>
      <c r="DZ145" s="48">
        <v>0</v>
      </c>
      <c r="EA145" s="48">
        <v>0</v>
      </c>
      <c r="EB145" s="48">
        <v>0</v>
      </c>
      <c r="EC145" s="48">
        <v>0</v>
      </c>
      <c r="ED145" s="48">
        <v>0</v>
      </c>
      <c r="EE145" s="48">
        <v>0</v>
      </c>
      <c r="EF145" s="48">
        <v>0</v>
      </c>
      <c r="EG145" s="48">
        <v>0</v>
      </c>
      <c r="EH145" s="48">
        <v>0</v>
      </c>
      <c r="EI145" s="48">
        <v>0</v>
      </c>
      <c r="EJ145" s="48">
        <v>0</v>
      </c>
      <c r="EK145" s="48">
        <v>0</v>
      </c>
      <c r="EL145" s="48">
        <v>0</v>
      </c>
      <c r="EM145" s="48">
        <v>0</v>
      </c>
    </row>
    <row r="146" spans="1:143" x14ac:dyDescent="0.25">
      <c r="A146" s="13" t="s">
        <v>34</v>
      </c>
      <c r="B146" s="45">
        <v>167966.83958221023</v>
      </c>
      <c r="C146" s="45">
        <v>13588.57618924246</v>
      </c>
      <c r="D146" s="45">
        <v>5825.7731750000003</v>
      </c>
      <c r="E146" s="45">
        <v>1275.1508770000009</v>
      </c>
      <c r="F146" s="45">
        <v>0</v>
      </c>
      <c r="G146" s="45">
        <v>0</v>
      </c>
      <c r="H146" s="45">
        <v>2602.6670449999838</v>
      </c>
      <c r="I146" s="45">
        <v>16008.582408999997</v>
      </c>
      <c r="J146" s="45">
        <v>0</v>
      </c>
      <c r="K146" s="45">
        <v>1050.2715929999999</v>
      </c>
      <c r="L146" s="45">
        <v>0</v>
      </c>
      <c r="M146" s="45">
        <v>208317.86087045266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209440.63823045266</v>
      </c>
      <c r="T146" s="45">
        <v>0</v>
      </c>
      <c r="U146" s="45">
        <v>1122.77736</v>
      </c>
      <c r="V146" s="45">
        <v>0</v>
      </c>
      <c r="W146" s="45">
        <v>209440.63823045266</v>
      </c>
      <c r="X146" s="31"/>
      <c r="Y146" s="13" t="s">
        <v>34</v>
      </c>
      <c r="Z146" s="48">
        <v>196922.86222592246</v>
      </c>
      <c r="AA146" s="48">
        <v>13304.36286947714</v>
      </c>
      <c r="AB146" s="48">
        <v>2199.9951129999999</v>
      </c>
      <c r="AC146" s="48">
        <v>1451.0807760000007</v>
      </c>
      <c r="AD146" s="48">
        <v>0</v>
      </c>
      <c r="AE146" s="48">
        <v>0</v>
      </c>
      <c r="AF146" s="48">
        <v>3809.6891270000183</v>
      </c>
      <c r="AG146" s="48">
        <v>11508.407818000018</v>
      </c>
      <c r="AH146" s="48">
        <v>0</v>
      </c>
      <c r="AI146" s="48">
        <v>1049.9774199999999</v>
      </c>
      <c r="AJ146" s="48">
        <v>0</v>
      </c>
      <c r="AK146" s="48">
        <v>230246.37534939966</v>
      </c>
      <c r="AL146" s="48">
        <v>0</v>
      </c>
      <c r="AM146" s="48">
        <v>0</v>
      </c>
      <c r="AN146" s="48">
        <v>0</v>
      </c>
      <c r="AO146" s="48">
        <v>0</v>
      </c>
      <c r="AP146" s="48">
        <v>0</v>
      </c>
      <c r="AQ146" s="48">
        <v>231438.40150939967</v>
      </c>
      <c r="AR146" s="48">
        <v>11.248799999999999</v>
      </c>
      <c r="AS146" s="48">
        <v>1180.77736</v>
      </c>
      <c r="AT146" s="48">
        <v>0</v>
      </c>
      <c r="AU146" s="48">
        <v>231438.40150939967</v>
      </c>
      <c r="AV146" s="31"/>
      <c r="AW146" s="34" t="s">
        <v>34</v>
      </c>
      <c r="AX146" s="48">
        <v>196895.59605535195</v>
      </c>
      <c r="AY146" s="48">
        <v>14773.0877427782</v>
      </c>
      <c r="AZ146" s="48">
        <v>629.49810000000002</v>
      </c>
      <c r="BA146" s="48">
        <v>1242.5392799999995</v>
      </c>
      <c r="BB146" s="48">
        <v>0</v>
      </c>
      <c r="BC146" s="48">
        <v>0</v>
      </c>
      <c r="BD146" s="48">
        <v>3492.0671990000151</v>
      </c>
      <c r="BE146" s="48">
        <v>3962.9873390000002</v>
      </c>
      <c r="BF146" s="48">
        <v>0</v>
      </c>
      <c r="BG146" s="48">
        <v>1036.1933749999998</v>
      </c>
      <c r="BH146" s="48">
        <v>0</v>
      </c>
      <c r="BI146" s="48">
        <v>222031.96909113016</v>
      </c>
      <c r="BJ146" s="48">
        <v>0</v>
      </c>
      <c r="BK146" s="48">
        <v>0</v>
      </c>
      <c r="BL146" s="48">
        <v>0</v>
      </c>
      <c r="BM146" s="48">
        <v>0</v>
      </c>
      <c r="BN146" s="48">
        <v>0</v>
      </c>
      <c r="BO146" s="48">
        <v>223126.63996113016</v>
      </c>
      <c r="BP146" s="48">
        <v>11.236739999999999</v>
      </c>
      <c r="BQ146" s="48">
        <v>1083.4341300000001</v>
      </c>
      <c r="BR146" s="48">
        <v>0</v>
      </c>
      <c r="BS146" s="48">
        <v>223126.63996113016</v>
      </c>
      <c r="BT146" s="31"/>
      <c r="BU146" s="13" t="s">
        <v>34</v>
      </c>
      <c r="BV146" s="48">
        <v>203544.20253228612</v>
      </c>
      <c r="BW146" s="48">
        <v>15123.149684624652</v>
      </c>
      <c r="BX146" s="48">
        <v>2200.7119480000001</v>
      </c>
      <c r="BY146" s="48">
        <v>1084.259295999999</v>
      </c>
      <c r="BZ146" s="48">
        <v>0</v>
      </c>
      <c r="CA146" s="48">
        <v>0</v>
      </c>
      <c r="CB146" s="48">
        <v>2668.2333209999988</v>
      </c>
      <c r="CC146" s="48">
        <v>12951.612177000001</v>
      </c>
      <c r="CD146" s="48">
        <v>0</v>
      </c>
      <c r="CE146" s="48">
        <v>1012.489855</v>
      </c>
      <c r="CF146" s="48">
        <v>0</v>
      </c>
      <c r="CG146" s="48">
        <v>238584.65881391076</v>
      </c>
      <c r="CH146" s="48">
        <v>0</v>
      </c>
      <c r="CI146" s="48">
        <v>0</v>
      </c>
      <c r="CJ146" s="48">
        <v>0</v>
      </c>
      <c r="CK146" s="48">
        <v>0</v>
      </c>
      <c r="CL146" s="48">
        <v>0</v>
      </c>
      <c r="CM146" s="48">
        <v>239638.79291591077</v>
      </c>
      <c r="CN146" s="48">
        <v>12.999972</v>
      </c>
      <c r="CO146" s="48">
        <v>1041.1341299999999</v>
      </c>
      <c r="CP146" s="48">
        <v>0</v>
      </c>
      <c r="CQ146" s="48">
        <v>239638.79291591077</v>
      </c>
      <c r="CR146" s="31"/>
      <c r="CS146" s="13" t="s">
        <v>34</v>
      </c>
      <c r="CT146" s="48">
        <v>224294.77877735271</v>
      </c>
      <c r="CU146" s="48">
        <v>18419.394297642699</v>
      </c>
      <c r="CV146" s="48">
        <v>751.81554500000004</v>
      </c>
      <c r="CW146" s="48">
        <v>664.07219099999998</v>
      </c>
      <c r="CX146" s="48">
        <v>0</v>
      </c>
      <c r="CY146" s="48">
        <v>0</v>
      </c>
      <c r="CZ146" s="48">
        <v>4460.8669100000006</v>
      </c>
      <c r="DA146" s="48">
        <v>6949.9735540000001</v>
      </c>
      <c r="DB146" s="48">
        <v>0</v>
      </c>
      <c r="DC146" s="48">
        <v>1035.2268730000001</v>
      </c>
      <c r="DD146" s="48">
        <v>0</v>
      </c>
      <c r="DE146" s="48">
        <v>256576.12814799539</v>
      </c>
      <c r="DF146" s="48">
        <v>0</v>
      </c>
      <c r="DG146" s="48">
        <v>0</v>
      </c>
      <c r="DH146" s="48">
        <v>0</v>
      </c>
      <c r="DI146" s="48">
        <v>0</v>
      </c>
      <c r="DJ146" s="48">
        <v>0</v>
      </c>
      <c r="DK146" s="48">
        <v>257781.82475799537</v>
      </c>
      <c r="DL146" s="48">
        <v>164.56247999999999</v>
      </c>
      <c r="DM146" s="48">
        <v>1041.1341299999999</v>
      </c>
      <c r="DN146" s="48">
        <v>0</v>
      </c>
      <c r="DO146" s="48">
        <v>257781.82475799537</v>
      </c>
      <c r="DP146" s="31"/>
      <c r="DQ146" s="13" t="s">
        <v>34</v>
      </c>
      <c r="DR146" s="48">
        <v>234410.53158957569</v>
      </c>
      <c r="DS146" s="48">
        <v>19850.611761581873</v>
      </c>
      <c r="DT146" s="48">
        <v>1434.347608</v>
      </c>
      <c r="DU146" s="48">
        <v>1160.7171020000003</v>
      </c>
      <c r="DV146" s="48">
        <v>0</v>
      </c>
      <c r="DW146" s="48">
        <v>0</v>
      </c>
      <c r="DX146" s="48">
        <v>3707.9200989999949</v>
      </c>
      <c r="DY146" s="48">
        <v>9124.2296339999994</v>
      </c>
      <c r="DZ146" s="48">
        <v>0</v>
      </c>
      <c r="EA146" s="48">
        <v>0</v>
      </c>
      <c r="EB146" s="48">
        <v>0</v>
      </c>
      <c r="EC146" s="48">
        <v>269688.35779415758</v>
      </c>
      <c r="ED146" s="48">
        <v>0</v>
      </c>
      <c r="EE146" s="48">
        <v>0</v>
      </c>
      <c r="EF146" s="48">
        <v>0</v>
      </c>
      <c r="EG146" s="48">
        <v>0</v>
      </c>
      <c r="EH146" s="48">
        <v>0</v>
      </c>
      <c r="EI146" s="48">
        <v>273828.69386415754</v>
      </c>
      <c r="EJ146" s="48">
        <v>599.20194000000004</v>
      </c>
      <c r="EK146" s="48">
        <v>3541.1341299999999</v>
      </c>
      <c r="EL146" s="48">
        <v>0</v>
      </c>
      <c r="EM146" s="48">
        <v>273828.69386415754</v>
      </c>
    </row>
    <row r="147" spans="1:143" x14ac:dyDescent="0.25">
      <c r="A147" s="15" t="s">
        <v>35</v>
      </c>
      <c r="B147" s="45">
        <v>131382.43534875041</v>
      </c>
      <c r="C147" s="45">
        <v>11032.892754192522</v>
      </c>
      <c r="D147" s="45">
        <v>5825.7731750000003</v>
      </c>
      <c r="E147" s="45">
        <v>631.33663300000092</v>
      </c>
      <c r="F147" s="45">
        <v>0</v>
      </c>
      <c r="G147" s="45">
        <v>0</v>
      </c>
      <c r="H147" s="45">
        <v>794.67730150000023</v>
      </c>
      <c r="I147" s="45">
        <v>15153.734945999997</v>
      </c>
      <c r="J147" s="45">
        <v>0</v>
      </c>
      <c r="K147" s="45">
        <v>674.89253799999994</v>
      </c>
      <c r="L147" s="45">
        <v>0</v>
      </c>
      <c r="M147" s="45">
        <v>165495.7426964429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166311.9460964429</v>
      </c>
      <c r="T147" s="45">
        <v>0</v>
      </c>
      <c r="U147" s="45">
        <v>816.20339999999999</v>
      </c>
      <c r="V147" s="45">
        <v>0</v>
      </c>
      <c r="W147" s="45">
        <v>166311.9460964429</v>
      </c>
      <c r="X147" s="31"/>
      <c r="Y147" s="15" t="s">
        <v>35</v>
      </c>
      <c r="Z147" s="48">
        <v>145284.76843315139</v>
      </c>
      <c r="AA147" s="48">
        <v>9999.2437203132085</v>
      </c>
      <c r="AB147" s="48">
        <v>2199.9951129999999</v>
      </c>
      <c r="AC147" s="48">
        <v>764.52479699999913</v>
      </c>
      <c r="AD147" s="48">
        <v>0</v>
      </c>
      <c r="AE147" s="48">
        <v>0</v>
      </c>
      <c r="AF147" s="48">
        <v>1127.3432922499996</v>
      </c>
      <c r="AG147" s="48">
        <v>9454.9450420000176</v>
      </c>
      <c r="AH147" s="48">
        <v>0</v>
      </c>
      <c r="AI147" s="48">
        <v>674.59942000000001</v>
      </c>
      <c r="AJ147" s="48">
        <v>0</v>
      </c>
      <c r="AK147" s="48">
        <v>169505.41981771463</v>
      </c>
      <c r="AL147" s="48">
        <v>0</v>
      </c>
      <c r="AM147" s="48">
        <v>0</v>
      </c>
      <c r="AN147" s="48">
        <v>0</v>
      </c>
      <c r="AO147" s="48">
        <v>0</v>
      </c>
      <c r="AP147" s="48">
        <v>0</v>
      </c>
      <c r="AQ147" s="48">
        <v>170379.62321771463</v>
      </c>
      <c r="AR147" s="48">
        <v>0</v>
      </c>
      <c r="AS147" s="48">
        <v>874.20339999999999</v>
      </c>
      <c r="AT147" s="48">
        <v>0</v>
      </c>
      <c r="AU147" s="48">
        <v>170379.62321771463</v>
      </c>
      <c r="AV147" s="31"/>
      <c r="AW147" s="36" t="s">
        <v>35</v>
      </c>
      <c r="AX147" s="48">
        <v>143010.46961244632</v>
      </c>
      <c r="AY147" s="48">
        <v>10877.582275847561</v>
      </c>
      <c r="AZ147" s="48">
        <v>629.49810000000002</v>
      </c>
      <c r="BA147" s="48">
        <v>658.87632099999962</v>
      </c>
      <c r="BB147" s="48">
        <v>0</v>
      </c>
      <c r="BC147" s="48">
        <v>0</v>
      </c>
      <c r="BD147" s="48">
        <v>941.82547550000027</v>
      </c>
      <c r="BE147" s="48">
        <v>3945.651597</v>
      </c>
      <c r="BF147" s="48">
        <v>0</v>
      </c>
      <c r="BG147" s="48">
        <v>661.79337499999997</v>
      </c>
      <c r="BH147" s="48">
        <v>0</v>
      </c>
      <c r="BI147" s="48">
        <v>160725.69675679386</v>
      </c>
      <c r="BJ147" s="48">
        <v>0</v>
      </c>
      <c r="BK147" s="48">
        <v>0</v>
      </c>
      <c r="BL147" s="48">
        <v>0</v>
      </c>
      <c r="BM147" s="48">
        <v>0</v>
      </c>
      <c r="BN147" s="48">
        <v>0</v>
      </c>
      <c r="BO147" s="48">
        <v>161513.29958179386</v>
      </c>
      <c r="BP147" s="48">
        <v>0</v>
      </c>
      <c r="BQ147" s="48">
        <v>787.60282500000005</v>
      </c>
      <c r="BR147" s="48">
        <v>0</v>
      </c>
      <c r="BS147" s="48">
        <v>161513.29958179386</v>
      </c>
      <c r="BT147" s="31"/>
      <c r="BU147" s="15" t="s">
        <v>35</v>
      </c>
      <c r="BV147" s="48">
        <v>148051.1834238125</v>
      </c>
      <c r="BW147" s="48">
        <v>11372.378041661219</v>
      </c>
      <c r="BX147" s="48">
        <v>2200.7119480000001</v>
      </c>
      <c r="BY147" s="48">
        <v>695.44607600000052</v>
      </c>
      <c r="BZ147" s="48">
        <v>0</v>
      </c>
      <c r="CA147" s="48">
        <v>0</v>
      </c>
      <c r="CB147" s="48">
        <v>873.41686549999986</v>
      </c>
      <c r="CC147" s="48">
        <v>9786.2140980000004</v>
      </c>
      <c r="CD147" s="48">
        <v>0</v>
      </c>
      <c r="CE147" s="48">
        <v>649.48985500000003</v>
      </c>
      <c r="CF147" s="48">
        <v>0</v>
      </c>
      <c r="CG147" s="48">
        <v>173628.84030797373</v>
      </c>
      <c r="CH147" s="48">
        <v>0</v>
      </c>
      <c r="CI147" s="48">
        <v>0</v>
      </c>
      <c r="CJ147" s="48">
        <v>0</v>
      </c>
      <c r="CK147" s="48">
        <v>0</v>
      </c>
      <c r="CL147" s="48">
        <v>0</v>
      </c>
      <c r="CM147" s="48">
        <v>174385.69313297374</v>
      </c>
      <c r="CN147" s="48">
        <v>0</v>
      </c>
      <c r="CO147" s="48">
        <v>756.85282500000005</v>
      </c>
      <c r="CP147" s="48">
        <v>0</v>
      </c>
      <c r="CQ147" s="48">
        <v>174385.69313297374</v>
      </c>
      <c r="CR147" s="31"/>
      <c r="CS147" s="15" t="s">
        <v>35</v>
      </c>
      <c r="CT147" s="48">
        <v>156838.66393874277</v>
      </c>
      <c r="CU147" s="48">
        <v>13562.78151546001</v>
      </c>
      <c r="CV147" s="48">
        <v>751.81554500000004</v>
      </c>
      <c r="CW147" s="48">
        <v>664.07219099999998</v>
      </c>
      <c r="CX147" s="48">
        <v>0</v>
      </c>
      <c r="CY147" s="48">
        <v>0</v>
      </c>
      <c r="CZ147" s="48">
        <v>1557.0981280000008</v>
      </c>
      <c r="DA147" s="48">
        <v>6317.3536489999997</v>
      </c>
      <c r="DB147" s="48">
        <v>0</v>
      </c>
      <c r="DC147" s="48">
        <v>674.72271999999998</v>
      </c>
      <c r="DD147" s="48">
        <v>0</v>
      </c>
      <c r="DE147" s="48">
        <v>180366.50768720277</v>
      </c>
      <c r="DF147" s="48">
        <v>0</v>
      </c>
      <c r="DG147" s="48">
        <v>0</v>
      </c>
      <c r="DH147" s="48">
        <v>0</v>
      </c>
      <c r="DI147" s="48">
        <v>0</v>
      </c>
      <c r="DJ147" s="48">
        <v>0</v>
      </c>
      <c r="DK147" s="48">
        <v>181265.56051220276</v>
      </c>
      <c r="DL147" s="48">
        <v>142.19999999999999</v>
      </c>
      <c r="DM147" s="48">
        <v>756.85282500000005</v>
      </c>
      <c r="DN147" s="48">
        <v>0</v>
      </c>
      <c r="DO147" s="48">
        <v>181265.56051220276</v>
      </c>
      <c r="DP147" s="31"/>
      <c r="DQ147" s="15" t="s">
        <v>35</v>
      </c>
      <c r="DR147" s="48">
        <v>161034.8705270185</v>
      </c>
      <c r="DS147" s="48">
        <v>14278.605029703052</v>
      </c>
      <c r="DT147" s="48">
        <v>1434.347608</v>
      </c>
      <c r="DU147" s="48">
        <v>1.5275000000000001</v>
      </c>
      <c r="DV147" s="48">
        <v>0</v>
      </c>
      <c r="DW147" s="48">
        <v>0</v>
      </c>
      <c r="DX147" s="48">
        <v>1325.8946287499998</v>
      </c>
      <c r="DY147" s="48">
        <v>4333.1475330000003</v>
      </c>
      <c r="DZ147" s="48">
        <v>0</v>
      </c>
      <c r="EA147" s="48">
        <v>0</v>
      </c>
      <c r="EB147" s="48">
        <v>0</v>
      </c>
      <c r="EC147" s="48">
        <v>182408.39282647157</v>
      </c>
      <c r="ED147" s="48">
        <v>0</v>
      </c>
      <c r="EE147" s="48">
        <v>0</v>
      </c>
      <c r="EF147" s="48">
        <v>0</v>
      </c>
      <c r="EG147" s="48">
        <v>0</v>
      </c>
      <c r="EH147" s="48">
        <v>0</v>
      </c>
      <c r="EI147" s="48">
        <v>186242.59565147155</v>
      </c>
      <c r="EJ147" s="48">
        <v>577.35</v>
      </c>
      <c r="EK147" s="48">
        <v>3256.8528249999999</v>
      </c>
      <c r="EL147" s="48">
        <v>0</v>
      </c>
      <c r="EM147" s="48">
        <v>186242.59565147155</v>
      </c>
    </row>
    <row r="148" spans="1:143" x14ac:dyDescent="0.25">
      <c r="A148" s="15" t="s">
        <v>36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31"/>
      <c r="Y148" s="15" t="s">
        <v>36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  <c r="AQ148" s="48">
        <v>0</v>
      </c>
      <c r="AR148" s="48">
        <v>0</v>
      </c>
      <c r="AS148" s="48">
        <v>0</v>
      </c>
      <c r="AT148" s="48">
        <v>0</v>
      </c>
      <c r="AU148" s="48">
        <v>0</v>
      </c>
      <c r="AV148" s="31"/>
      <c r="AW148" s="36" t="s">
        <v>36</v>
      </c>
      <c r="AX148" s="48">
        <v>0</v>
      </c>
      <c r="AY148" s="48">
        <v>0</v>
      </c>
      <c r="AZ148" s="48">
        <v>0</v>
      </c>
      <c r="BA148" s="48">
        <v>0</v>
      </c>
      <c r="BB148" s="48">
        <v>0</v>
      </c>
      <c r="BC148" s="48">
        <v>0</v>
      </c>
      <c r="BD148" s="48">
        <v>0</v>
      </c>
      <c r="BE148" s="48">
        <v>0</v>
      </c>
      <c r="BF148" s="48">
        <v>0</v>
      </c>
      <c r="BG148" s="48">
        <v>0</v>
      </c>
      <c r="BH148" s="48">
        <v>0</v>
      </c>
      <c r="BI148" s="48">
        <v>0</v>
      </c>
      <c r="BJ148" s="48">
        <v>0</v>
      </c>
      <c r="BK148" s="48">
        <v>0</v>
      </c>
      <c r="BL148" s="48">
        <v>0</v>
      </c>
      <c r="BM148" s="48">
        <v>0</v>
      </c>
      <c r="BN148" s="48">
        <v>0</v>
      </c>
      <c r="BO148" s="48">
        <v>0</v>
      </c>
      <c r="BP148" s="48">
        <v>0</v>
      </c>
      <c r="BQ148" s="48">
        <v>0</v>
      </c>
      <c r="BR148" s="48">
        <v>0</v>
      </c>
      <c r="BS148" s="48">
        <v>0</v>
      </c>
      <c r="BT148" s="31"/>
      <c r="BU148" s="15" t="s">
        <v>36</v>
      </c>
      <c r="BV148" s="48">
        <v>0</v>
      </c>
      <c r="BW148" s="48">
        <v>0</v>
      </c>
      <c r="BX148" s="48">
        <v>0</v>
      </c>
      <c r="BY148" s="48">
        <v>0</v>
      </c>
      <c r="BZ148" s="48">
        <v>0</v>
      </c>
      <c r="CA148" s="48">
        <v>0</v>
      </c>
      <c r="CB148" s="48">
        <v>0</v>
      </c>
      <c r="CC148" s="48">
        <v>0</v>
      </c>
      <c r="CD148" s="48">
        <v>0</v>
      </c>
      <c r="CE148" s="48">
        <v>0</v>
      </c>
      <c r="CF148" s="48">
        <v>0</v>
      </c>
      <c r="CG148" s="48">
        <v>0</v>
      </c>
      <c r="CH148" s="48">
        <v>0</v>
      </c>
      <c r="CI148" s="48">
        <v>0</v>
      </c>
      <c r="CJ148" s="48">
        <v>0</v>
      </c>
      <c r="CK148" s="48">
        <v>0</v>
      </c>
      <c r="CL148" s="48">
        <v>0</v>
      </c>
      <c r="CM148" s="48">
        <v>0</v>
      </c>
      <c r="CN148" s="48">
        <v>0</v>
      </c>
      <c r="CO148" s="48">
        <v>0</v>
      </c>
      <c r="CP148" s="48">
        <v>0</v>
      </c>
      <c r="CQ148" s="48">
        <v>0</v>
      </c>
      <c r="CR148" s="31"/>
      <c r="CS148" s="15" t="s">
        <v>36</v>
      </c>
      <c r="CT148" s="48">
        <v>0</v>
      </c>
      <c r="CU148" s="48">
        <v>0</v>
      </c>
      <c r="CV148" s="48">
        <v>0</v>
      </c>
      <c r="CW148" s="48">
        <v>0</v>
      </c>
      <c r="CX148" s="48">
        <v>0</v>
      </c>
      <c r="CY148" s="48">
        <v>0</v>
      </c>
      <c r="CZ148" s="48">
        <v>0</v>
      </c>
      <c r="DA148" s="48">
        <v>0</v>
      </c>
      <c r="DB148" s="48">
        <v>0</v>
      </c>
      <c r="DC148" s="48">
        <v>0</v>
      </c>
      <c r="DD148" s="48">
        <v>0</v>
      </c>
      <c r="DE148" s="48">
        <v>0</v>
      </c>
      <c r="DF148" s="48">
        <v>0</v>
      </c>
      <c r="DG148" s="48">
        <v>0</v>
      </c>
      <c r="DH148" s="48">
        <v>0</v>
      </c>
      <c r="DI148" s="48">
        <v>0</v>
      </c>
      <c r="DJ148" s="48">
        <v>0</v>
      </c>
      <c r="DK148" s="48">
        <v>0</v>
      </c>
      <c r="DL148" s="48">
        <v>0</v>
      </c>
      <c r="DM148" s="48">
        <v>0</v>
      </c>
      <c r="DN148" s="48">
        <v>0</v>
      </c>
      <c r="DO148" s="48">
        <v>0</v>
      </c>
      <c r="DP148" s="31"/>
      <c r="DQ148" s="15" t="s">
        <v>36</v>
      </c>
      <c r="DR148" s="48">
        <v>0</v>
      </c>
      <c r="DS148" s="48">
        <v>0</v>
      </c>
      <c r="DT148" s="48">
        <v>0</v>
      </c>
      <c r="DU148" s="48">
        <v>0</v>
      </c>
      <c r="DV148" s="48">
        <v>0</v>
      </c>
      <c r="DW148" s="48">
        <v>0</v>
      </c>
      <c r="DX148" s="48">
        <v>0</v>
      </c>
      <c r="DY148" s="48">
        <v>0</v>
      </c>
      <c r="DZ148" s="48">
        <v>0</v>
      </c>
      <c r="EA148" s="48">
        <v>0</v>
      </c>
      <c r="EB148" s="48">
        <v>0</v>
      </c>
      <c r="EC148" s="48">
        <v>0</v>
      </c>
      <c r="ED148" s="48">
        <v>0</v>
      </c>
      <c r="EE148" s="48">
        <v>0</v>
      </c>
      <c r="EF148" s="48">
        <v>0</v>
      </c>
      <c r="EG148" s="48">
        <v>0</v>
      </c>
      <c r="EH148" s="48">
        <v>0</v>
      </c>
      <c r="EI148" s="48">
        <v>0</v>
      </c>
      <c r="EJ148" s="48">
        <v>0</v>
      </c>
      <c r="EK148" s="48">
        <v>0</v>
      </c>
      <c r="EL148" s="48">
        <v>0</v>
      </c>
      <c r="EM148" s="48">
        <v>0</v>
      </c>
    </row>
    <row r="149" spans="1:143" x14ac:dyDescent="0.25">
      <c r="A149" s="15" t="s">
        <v>37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31"/>
      <c r="Y149" s="15" t="s">
        <v>37</v>
      </c>
      <c r="Z149" s="48">
        <v>0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  <c r="AO149" s="48">
        <v>0</v>
      </c>
      <c r="AP149" s="48">
        <v>0</v>
      </c>
      <c r="AQ149" s="48">
        <v>0</v>
      </c>
      <c r="AR149" s="48">
        <v>0</v>
      </c>
      <c r="AS149" s="48">
        <v>0</v>
      </c>
      <c r="AT149" s="48">
        <v>0</v>
      </c>
      <c r="AU149" s="48">
        <v>0</v>
      </c>
      <c r="AV149" s="31"/>
      <c r="AW149" s="36"/>
      <c r="AX149" s="48">
        <v>0</v>
      </c>
      <c r="AY149" s="48">
        <v>0</v>
      </c>
      <c r="AZ149" s="48">
        <v>0</v>
      </c>
      <c r="BA149" s="48">
        <v>0</v>
      </c>
      <c r="BB149" s="48">
        <v>0</v>
      </c>
      <c r="BC149" s="48">
        <v>0</v>
      </c>
      <c r="BD149" s="48">
        <v>0</v>
      </c>
      <c r="BE149" s="48">
        <v>0</v>
      </c>
      <c r="BF149" s="48">
        <v>0</v>
      </c>
      <c r="BG149" s="48">
        <v>0</v>
      </c>
      <c r="BH149" s="48">
        <v>0</v>
      </c>
      <c r="BI149" s="48">
        <v>0</v>
      </c>
      <c r="BJ149" s="48">
        <v>0</v>
      </c>
      <c r="BK149" s="48">
        <v>0</v>
      </c>
      <c r="BL149" s="48">
        <v>0</v>
      </c>
      <c r="BM149" s="48">
        <v>0</v>
      </c>
      <c r="BN149" s="48">
        <v>0</v>
      </c>
      <c r="BO149" s="48">
        <v>0</v>
      </c>
      <c r="BP149" s="48">
        <v>0</v>
      </c>
      <c r="BQ149" s="48">
        <v>0</v>
      </c>
      <c r="BR149" s="48">
        <v>0</v>
      </c>
      <c r="BS149" s="48">
        <v>0</v>
      </c>
      <c r="BT149" s="31"/>
      <c r="BU149" s="15" t="s">
        <v>37</v>
      </c>
      <c r="BV149" s="48">
        <v>0</v>
      </c>
      <c r="BW149" s="48">
        <v>0</v>
      </c>
      <c r="BX149" s="48">
        <v>0</v>
      </c>
      <c r="BY149" s="48">
        <v>0</v>
      </c>
      <c r="BZ149" s="48">
        <v>0</v>
      </c>
      <c r="CA149" s="48">
        <v>0</v>
      </c>
      <c r="CB149" s="48">
        <v>0</v>
      </c>
      <c r="CC149" s="48">
        <v>0</v>
      </c>
      <c r="CD149" s="48">
        <v>0</v>
      </c>
      <c r="CE149" s="48">
        <v>0</v>
      </c>
      <c r="CF149" s="48">
        <v>0</v>
      </c>
      <c r="CG149" s="48">
        <v>0</v>
      </c>
      <c r="CH149" s="48">
        <v>0</v>
      </c>
      <c r="CI149" s="48">
        <v>0</v>
      </c>
      <c r="CJ149" s="48">
        <v>0</v>
      </c>
      <c r="CK149" s="48">
        <v>0</v>
      </c>
      <c r="CL149" s="48">
        <v>0</v>
      </c>
      <c r="CM149" s="48">
        <v>0</v>
      </c>
      <c r="CN149" s="48">
        <v>0</v>
      </c>
      <c r="CO149" s="48">
        <v>0</v>
      </c>
      <c r="CP149" s="48">
        <v>0</v>
      </c>
      <c r="CQ149" s="48">
        <v>0</v>
      </c>
      <c r="CR149" s="31"/>
      <c r="CS149" s="15" t="s">
        <v>37</v>
      </c>
      <c r="CT149" s="48">
        <v>0</v>
      </c>
      <c r="CU149" s="48">
        <v>0</v>
      </c>
      <c r="CV149" s="48">
        <v>0</v>
      </c>
      <c r="CW149" s="48">
        <v>0</v>
      </c>
      <c r="CX149" s="48">
        <v>0</v>
      </c>
      <c r="CY149" s="48">
        <v>0</v>
      </c>
      <c r="CZ149" s="48">
        <v>0</v>
      </c>
      <c r="DA149" s="48">
        <v>0</v>
      </c>
      <c r="DB149" s="48">
        <v>0</v>
      </c>
      <c r="DC149" s="48">
        <v>0</v>
      </c>
      <c r="DD149" s="48">
        <v>0</v>
      </c>
      <c r="DE149" s="48">
        <v>0</v>
      </c>
      <c r="DF149" s="48">
        <v>0</v>
      </c>
      <c r="DG149" s="48">
        <v>0</v>
      </c>
      <c r="DH149" s="48">
        <v>0</v>
      </c>
      <c r="DI149" s="48">
        <v>0</v>
      </c>
      <c r="DJ149" s="48">
        <v>0</v>
      </c>
      <c r="DK149" s="48">
        <v>0</v>
      </c>
      <c r="DL149" s="48">
        <v>0</v>
      </c>
      <c r="DM149" s="48">
        <v>0</v>
      </c>
      <c r="DN149" s="48">
        <v>0</v>
      </c>
      <c r="DO149" s="48">
        <v>0</v>
      </c>
      <c r="DP149" s="31"/>
      <c r="DQ149" s="15" t="s">
        <v>37</v>
      </c>
      <c r="DR149" s="48">
        <v>0</v>
      </c>
      <c r="DS149" s="48">
        <v>0</v>
      </c>
      <c r="DT149" s="48">
        <v>0</v>
      </c>
      <c r="DU149" s="48">
        <v>0</v>
      </c>
      <c r="DV149" s="48">
        <v>0</v>
      </c>
      <c r="DW149" s="48">
        <v>0</v>
      </c>
      <c r="DX149" s="48">
        <v>0</v>
      </c>
      <c r="DY149" s="48">
        <v>0</v>
      </c>
      <c r="DZ149" s="48">
        <v>0</v>
      </c>
      <c r="EA149" s="48">
        <v>0</v>
      </c>
      <c r="EB149" s="48">
        <v>0</v>
      </c>
      <c r="EC149" s="48">
        <v>0</v>
      </c>
      <c r="ED149" s="48">
        <v>0</v>
      </c>
      <c r="EE149" s="48">
        <v>0</v>
      </c>
      <c r="EF149" s="48">
        <v>0</v>
      </c>
      <c r="EG149" s="48">
        <v>0</v>
      </c>
      <c r="EH149" s="48">
        <v>0</v>
      </c>
      <c r="EI149" s="48">
        <v>0</v>
      </c>
      <c r="EJ149" s="48">
        <v>0</v>
      </c>
      <c r="EK149" s="48">
        <v>0</v>
      </c>
      <c r="EL149" s="48">
        <v>0</v>
      </c>
      <c r="EM149" s="48">
        <v>0</v>
      </c>
    </row>
    <row r="150" spans="1:143" x14ac:dyDescent="0.25">
      <c r="A150" s="15" t="s">
        <v>38</v>
      </c>
      <c r="B150" s="45">
        <v>36584.404233459834</v>
      </c>
      <c r="C150" s="45">
        <v>2555.6834350499366</v>
      </c>
      <c r="D150" s="45">
        <v>0</v>
      </c>
      <c r="E150" s="45">
        <v>643.81424399999992</v>
      </c>
      <c r="F150" s="45">
        <v>0</v>
      </c>
      <c r="G150" s="45">
        <v>0</v>
      </c>
      <c r="H150" s="45">
        <v>1807.9897434999837</v>
      </c>
      <c r="I150" s="45">
        <v>854.84746300000006</v>
      </c>
      <c r="J150" s="45">
        <v>0</v>
      </c>
      <c r="K150" s="45">
        <v>375.37905499999999</v>
      </c>
      <c r="L150" s="45">
        <v>0</v>
      </c>
      <c r="M150" s="45">
        <v>42822.118174009745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43128.692134009747</v>
      </c>
      <c r="T150" s="45">
        <v>0</v>
      </c>
      <c r="U150" s="45">
        <v>306.57396</v>
      </c>
      <c r="V150" s="45">
        <v>0</v>
      </c>
      <c r="W150" s="45">
        <v>43128.692134009747</v>
      </c>
      <c r="X150" s="31"/>
      <c r="Y150" s="15" t="s">
        <v>38</v>
      </c>
      <c r="Z150" s="48">
        <v>51638.093792771084</v>
      </c>
      <c r="AA150" s="48">
        <v>3305.1191491639306</v>
      </c>
      <c r="AB150" s="48">
        <v>0</v>
      </c>
      <c r="AC150" s="48">
        <v>686.55597900000157</v>
      </c>
      <c r="AD150" s="48">
        <v>0</v>
      </c>
      <c r="AE150" s="48">
        <v>0</v>
      </c>
      <c r="AF150" s="48">
        <v>2682.3458347500186</v>
      </c>
      <c r="AG150" s="48">
        <v>2053.4627759999994</v>
      </c>
      <c r="AH150" s="48">
        <v>0</v>
      </c>
      <c r="AI150" s="48">
        <v>375.37799999999999</v>
      </c>
      <c r="AJ150" s="48">
        <v>0</v>
      </c>
      <c r="AK150" s="48">
        <v>60740.955531685038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61058.778291685041</v>
      </c>
      <c r="AR150" s="48">
        <v>11.248799999999999</v>
      </c>
      <c r="AS150" s="48">
        <v>306.57396</v>
      </c>
      <c r="AT150" s="48">
        <v>0</v>
      </c>
      <c r="AU150" s="48">
        <v>61058.778291685041</v>
      </c>
      <c r="AV150" s="31"/>
      <c r="AW150" s="36" t="s">
        <v>38</v>
      </c>
      <c r="AX150" s="48">
        <v>53885.126442905632</v>
      </c>
      <c r="AY150" s="48">
        <v>3895.5054669306401</v>
      </c>
      <c r="AZ150" s="48">
        <v>0</v>
      </c>
      <c r="BA150" s="48">
        <v>583.662959</v>
      </c>
      <c r="BB150" s="48">
        <v>0</v>
      </c>
      <c r="BC150" s="48">
        <v>0</v>
      </c>
      <c r="BD150" s="48">
        <v>2550.2417235000148</v>
      </c>
      <c r="BE150" s="48">
        <v>17.335742</v>
      </c>
      <c r="BF150" s="48">
        <v>0</v>
      </c>
      <c r="BG150" s="48">
        <v>374.4</v>
      </c>
      <c r="BH150" s="48">
        <v>0</v>
      </c>
      <c r="BI150" s="48">
        <v>61306.272334336296</v>
      </c>
      <c r="BJ150" s="48">
        <v>0</v>
      </c>
      <c r="BK150" s="48">
        <v>0</v>
      </c>
      <c r="BL150" s="48">
        <v>0</v>
      </c>
      <c r="BM150" s="48">
        <v>0</v>
      </c>
      <c r="BN150" s="48">
        <v>0</v>
      </c>
      <c r="BO150" s="48">
        <v>61613.340379336296</v>
      </c>
      <c r="BP150" s="48">
        <v>11.236739999999999</v>
      </c>
      <c r="BQ150" s="48">
        <v>295.83130499999999</v>
      </c>
      <c r="BR150" s="48">
        <v>0</v>
      </c>
      <c r="BS150" s="48">
        <v>61613.340379336296</v>
      </c>
      <c r="BT150" s="31"/>
      <c r="BU150" s="15" t="s">
        <v>38</v>
      </c>
      <c r="BV150" s="48">
        <v>55493.019108473614</v>
      </c>
      <c r="BW150" s="48">
        <v>3750.7716429634338</v>
      </c>
      <c r="BX150" s="48">
        <v>0</v>
      </c>
      <c r="BY150" s="48">
        <v>388.81321999999852</v>
      </c>
      <c r="BZ150" s="48">
        <v>0</v>
      </c>
      <c r="CA150" s="48">
        <v>0</v>
      </c>
      <c r="CB150" s="48">
        <v>1794.8164554999992</v>
      </c>
      <c r="CC150" s="48">
        <v>3165.3980790000001</v>
      </c>
      <c r="CD150" s="48">
        <v>0</v>
      </c>
      <c r="CE150" s="48">
        <v>363</v>
      </c>
      <c r="CF150" s="48">
        <v>0</v>
      </c>
      <c r="CG150" s="48">
        <v>64955.818505937037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65253.099782937039</v>
      </c>
      <c r="CN150" s="48">
        <v>12.999972</v>
      </c>
      <c r="CO150" s="48">
        <v>284.28130499999997</v>
      </c>
      <c r="CP150" s="48">
        <v>0</v>
      </c>
      <c r="CQ150" s="48">
        <v>65253.099782937039</v>
      </c>
      <c r="CR150" s="31"/>
      <c r="CS150" s="15" t="s">
        <v>38</v>
      </c>
      <c r="CT150" s="48">
        <v>67456.114838609938</v>
      </c>
      <c r="CU150" s="48">
        <v>4856.6127821826867</v>
      </c>
      <c r="CV150" s="48">
        <v>0</v>
      </c>
      <c r="CW150" s="48">
        <v>0</v>
      </c>
      <c r="CX150" s="48">
        <v>0</v>
      </c>
      <c r="CY150" s="48">
        <v>0</v>
      </c>
      <c r="CZ150" s="48">
        <v>2903.7687820000001</v>
      </c>
      <c r="DA150" s="48">
        <v>632.61990500000002</v>
      </c>
      <c r="DB150" s="48">
        <v>0</v>
      </c>
      <c r="DC150" s="48">
        <v>360.50415299999997</v>
      </c>
      <c r="DD150" s="48">
        <v>0</v>
      </c>
      <c r="DE150" s="48">
        <v>76209.620460792619</v>
      </c>
      <c r="DF150" s="48">
        <v>0</v>
      </c>
      <c r="DG150" s="48">
        <v>0</v>
      </c>
      <c r="DH150" s="48">
        <v>0</v>
      </c>
      <c r="DI150" s="48">
        <v>0</v>
      </c>
      <c r="DJ150" s="48">
        <v>0</v>
      </c>
      <c r="DK150" s="48">
        <v>76516.264245792612</v>
      </c>
      <c r="DL150" s="48">
        <v>22.362480000000001</v>
      </c>
      <c r="DM150" s="48">
        <v>284.28130499999997</v>
      </c>
      <c r="DN150" s="48">
        <v>0</v>
      </c>
      <c r="DO150" s="48">
        <v>76516.264245792612</v>
      </c>
      <c r="DP150" s="31"/>
      <c r="DQ150" s="15" t="s">
        <v>38</v>
      </c>
      <c r="DR150" s="48">
        <v>73375.661062557207</v>
      </c>
      <c r="DS150" s="48">
        <v>5572.0067318788206</v>
      </c>
      <c r="DT150" s="48">
        <v>0</v>
      </c>
      <c r="DU150" s="48">
        <v>1159.1896020000004</v>
      </c>
      <c r="DV150" s="48">
        <v>0</v>
      </c>
      <c r="DW150" s="48">
        <v>0</v>
      </c>
      <c r="DX150" s="48">
        <v>2382.0254702499951</v>
      </c>
      <c r="DY150" s="48">
        <v>4791.082101</v>
      </c>
      <c r="DZ150" s="48">
        <v>0</v>
      </c>
      <c r="EA150" s="48">
        <v>0</v>
      </c>
      <c r="EB150" s="48">
        <v>0</v>
      </c>
      <c r="EC150" s="48">
        <v>87279.964967686014</v>
      </c>
      <c r="ED150" s="48">
        <v>0</v>
      </c>
      <c r="EE150" s="48">
        <v>0</v>
      </c>
      <c r="EF150" s="48">
        <v>0</v>
      </c>
      <c r="EG150" s="48">
        <v>0</v>
      </c>
      <c r="EH150" s="48">
        <v>0</v>
      </c>
      <c r="EI150" s="48">
        <v>87586.098212686018</v>
      </c>
      <c r="EJ150" s="48">
        <v>21.851939999999999</v>
      </c>
      <c r="EK150" s="48">
        <v>284.28130499999997</v>
      </c>
      <c r="EL150" s="48">
        <v>0</v>
      </c>
      <c r="EM150" s="48">
        <v>87586.098212686018</v>
      </c>
    </row>
    <row r="151" spans="1:143" x14ac:dyDescent="0.25">
      <c r="A151" s="15" t="s">
        <v>39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  <c r="W151" s="45">
        <v>0</v>
      </c>
      <c r="X151" s="31"/>
      <c r="Y151" s="15" t="s">
        <v>39</v>
      </c>
      <c r="Z151" s="48">
        <v>0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0</v>
      </c>
      <c r="AI151" s="48">
        <v>0</v>
      </c>
      <c r="AJ151" s="48">
        <v>0</v>
      </c>
      <c r="AK151" s="48">
        <v>0</v>
      </c>
      <c r="AL151" s="48">
        <v>0</v>
      </c>
      <c r="AM151" s="48">
        <v>0</v>
      </c>
      <c r="AN151" s="48">
        <v>0</v>
      </c>
      <c r="AO151" s="48">
        <v>0</v>
      </c>
      <c r="AP151" s="48">
        <v>0</v>
      </c>
      <c r="AQ151" s="48">
        <v>0</v>
      </c>
      <c r="AR151" s="48">
        <v>0</v>
      </c>
      <c r="AS151" s="48">
        <v>0</v>
      </c>
      <c r="AT151" s="48">
        <v>0</v>
      </c>
      <c r="AU151" s="48">
        <v>0</v>
      </c>
      <c r="AV151" s="31"/>
      <c r="AW151" s="36" t="s">
        <v>39</v>
      </c>
      <c r="AX151" s="48">
        <v>0</v>
      </c>
      <c r="AY151" s="48">
        <v>0</v>
      </c>
      <c r="AZ151" s="48">
        <v>0</v>
      </c>
      <c r="BA151" s="48">
        <v>0</v>
      </c>
      <c r="BB151" s="48">
        <v>0</v>
      </c>
      <c r="BC151" s="48">
        <v>0</v>
      </c>
      <c r="BD151" s="48">
        <v>0</v>
      </c>
      <c r="BE151" s="48">
        <v>0</v>
      </c>
      <c r="BF151" s="48">
        <v>0</v>
      </c>
      <c r="BG151" s="48">
        <v>0</v>
      </c>
      <c r="BH151" s="48">
        <v>0</v>
      </c>
      <c r="BI151" s="48">
        <v>0</v>
      </c>
      <c r="BJ151" s="48">
        <v>0</v>
      </c>
      <c r="BK151" s="48">
        <v>0</v>
      </c>
      <c r="BL151" s="48">
        <v>0</v>
      </c>
      <c r="BM151" s="48">
        <v>0</v>
      </c>
      <c r="BN151" s="48">
        <v>0</v>
      </c>
      <c r="BO151" s="48">
        <v>0</v>
      </c>
      <c r="BP151" s="48">
        <v>0</v>
      </c>
      <c r="BQ151" s="48">
        <v>0</v>
      </c>
      <c r="BR151" s="48">
        <v>0</v>
      </c>
      <c r="BS151" s="48">
        <v>0</v>
      </c>
      <c r="BT151" s="31"/>
      <c r="BU151" s="15" t="s">
        <v>39</v>
      </c>
      <c r="BV151" s="48">
        <v>0</v>
      </c>
      <c r="BW151" s="48">
        <v>0</v>
      </c>
      <c r="BX151" s="48">
        <v>0</v>
      </c>
      <c r="BY151" s="48">
        <v>0</v>
      </c>
      <c r="BZ151" s="48">
        <v>0</v>
      </c>
      <c r="CA151" s="48">
        <v>0</v>
      </c>
      <c r="CB151" s="48">
        <v>0</v>
      </c>
      <c r="CC151" s="48">
        <v>0</v>
      </c>
      <c r="CD151" s="48">
        <v>0</v>
      </c>
      <c r="CE151" s="48">
        <v>0</v>
      </c>
      <c r="CF151" s="48">
        <v>0</v>
      </c>
      <c r="CG151" s="48">
        <v>0</v>
      </c>
      <c r="CH151" s="48">
        <v>0</v>
      </c>
      <c r="CI151" s="48">
        <v>0</v>
      </c>
      <c r="CJ151" s="48">
        <v>0</v>
      </c>
      <c r="CK151" s="48">
        <v>0</v>
      </c>
      <c r="CL151" s="48">
        <v>0</v>
      </c>
      <c r="CM151" s="48">
        <v>0</v>
      </c>
      <c r="CN151" s="48">
        <v>0</v>
      </c>
      <c r="CO151" s="48">
        <v>0</v>
      </c>
      <c r="CP151" s="48">
        <v>0</v>
      </c>
      <c r="CQ151" s="48">
        <v>0</v>
      </c>
      <c r="CR151" s="31"/>
      <c r="CS151" s="15" t="s">
        <v>39</v>
      </c>
      <c r="CT151" s="48">
        <v>0</v>
      </c>
      <c r="CU151" s="48">
        <v>0</v>
      </c>
      <c r="CV151" s="48">
        <v>0</v>
      </c>
      <c r="CW151" s="48">
        <v>0</v>
      </c>
      <c r="CX151" s="48">
        <v>0</v>
      </c>
      <c r="CY151" s="48">
        <v>0</v>
      </c>
      <c r="CZ151" s="48">
        <v>0</v>
      </c>
      <c r="DA151" s="48">
        <v>0</v>
      </c>
      <c r="DB151" s="48">
        <v>0</v>
      </c>
      <c r="DC151" s="48">
        <v>0</v>
      </c>
      <c r="DD151" s="48">
        <v>0</v>
      </c>
      <c r="DE151" s="48">
        <v>0</v>
      </c>
      <c r="DF151" s="48">
        <v>0</v>
      </c>
      <c r="DG151" s="48">
        <v>0</v>
      </c>
      <c r="DH151" s="48">
        <v>0</v>
      </c>
      <c r="DI151" s="48">
        <v>0</v>
      </c>
      <c r="DJ151" s="48">
        <v>0</v>
      </c>
      <c r="DK151" s="48">
        <v>0</v>
      </c>
      <c r="DL151" s="48">
        <v>0</v>
      </c>
      <c r="DM151" s="48">
        <v>0</v>
      </c>
      <c r="DN151" s="48">
        <v>0</v>
      </c>
      <c r="DO151" s="48">
        <v>0</v>
      </c>
      <c r="DP151" s="31"/>
      <c r="DQ151" s="15" t="s">
        <v>39</v>
      </c>
      <c r="DR151" s="48">
        <v>0</v>
      </c>
      <c r="DS151" s="48">
        <v>0</v>
      </c>
      <c r="DT151" s="48">
        <v>0</v>
      </c>
      <c r="DU151" s="48">
        <v>0</v>
      </c>
      <c r="DV151" s="48">
        <v>0</v>
      </c>
      <c r="DW151" s="48">
        <v>0</v>
      </c>
      <c r="DX151" s="48">
        <v>0</v>
      </c>
      <c r="DY151" s="48">
        <v>0</v>
      </c>
      <c r="DZ151" s="48">
        <v>0</v>
      </c>
      <c r="EA151" s="48">
        <v>0</v>
      </c>
      <c r="EB151" s="48">
        <v>0</v>
      </c>
      <c r="EC151" s="48">
        <v>0</v>
      </c>
      <c r="ED151" s="48">
        <v>0</v>
      </c>
      <c r="EE151" s="48">
        <v>0</v>
      </c>
      <c r="EF151" s="48">
        <v>0</v>
      </c>
      <c r="EG151" s="48">
        <v>0</v>
      </c>
      <c r="EH151" s="48">
        <v>0</v>
      </c>
      <c r="EI151" s="48">
        <v>0</v>
      </c>
      <c r="EJ151" s="48">
        <v>0</v>
      </c>
      <c r="EK151" s="48">
        <v>0</v>
      </c>
      <c r="EL151" s="48">
        <v>0</v>
      </c>
      <c r="EM151" s="48">
        <v>0</v>
      </c>
    </row>
    <row r="152" spans="1:143" x14ac:dyDescent="0.25">
      <c r="A152" s="15" t="s">
        <v>40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31"/>
      <c r="Y152" s="15" t="s">
        <v>40</v>
      </c>
      <c r="Z152" s="48">
        <v>0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  <c r="AQ152" s="48">
        <v>0</v>
      </c>
      <c r="AR152" s="48">
        <v>0</v>
      </c>
      <c r="AS152" s="48">
        <v>0</v>
      </c>
      <c r="AT152" s="48">
        <v>0</v>
      </c>
      <c r="AU152" s="48">
        <v>0</v>
      </c>
      <c r="AV152" s="31"/>
      <c r="AW152" s="36"/>
      <c r="AX152" s="48">
        <v>0</v>
      </c>
      <c r="AY152" s="48">
        <v>0</v>
      </c>
      <c r="AZ152" s="48">
        <v>0</v>
      </c>
      <c r="BA152" s="48">
        <v>0</v>
      </c>
      <c r="BB152" s="48">
        <v>0</v>
      </c>
      <c r="BC152" s="48">
        <v>0</v>
      </c>
      <c r="BD152" s="48">
        <v>0</v>
      </c>
      <c r="BE152" s="48">
        <v>0</v>
      </c>
      <c r="BF152" s="48">
        <v>0</v>
      </c>
      <c r="BG152" s="48">
        <v>0</v>
      </c>
      <c r="BH152" s="48">
        <v>0</v>
      </c>
      <c r="BI152" s="48">
        <v>0</v>
      </c>
      <c r="BJ152" s="48">
        <v>0</v>
      </c>
      <c r="BK152" s="48">
        <v>0</v>
      </c>
      <c r="BL152" s="48">
        <v>0</v>
      </c>
      <c r="BM152" s="48">
        <v>0</v>
      </c>
      <c r="BN152" s="48">
        <v>0</v>
      </c>
      <c r="BO152" s="48">
        <v>0</v>
      </c>
      <c r="BP152" s="48">
        <v>0</v>
      </c>
      <c r="BQ152" s="48">
        <v>0</v>
      </c>
      <c r="BR152" s="48">
        <v>0</v>
      </c>
      <c r="BS152" s="48">
        <v>0</v>
      </c>
      <c r="BT152" s="31"/>
      <c r="BU152" s="15" t="s">
        <v>40</v>
      </c>
      <c r="BV152" s="48">
        <v>0</v>
      </c>
      <c r="BW152" s="48">
        <v>0</v>
      </c>
      <c r="BX152" s="48">
        <v>0</v>
      </c>
      <c r="BY152" s="48">
        <v>0</v>
      </c>
      <c r="BZ152" s="48">
        <v>0</v>
      </c>
      <c r="CA152" s="48">
        <v>0</v>
      </c>
      <c r="CB152" s="48">
        <v>0</v>
      </c>
      <c r="CC152" s="48">
        <v>0</v>
      </c>
      <c r="CD152" s="48">
        <v>0</v>
      </c>
      <c r="CE152" s="48">
        <v>0</v>
      </c>
      <c r="CF152" s="48">
        <v>0</v>
      </c>
      <c r="CG152" s="48">
        <v>0</v>
      </c>
      <c r="CH152" s="48">
        <v>0</v>
      </c>
      <c r="CI152" s="48">
        <v>0</v>
      </c>
      <c r="CJ152" s="48">
        <v>0</v>
      </c>
      <c r="CK152" s="48">
        <v>0</v>
      </c>
      <c r="CL152" s="48">
        <v>0</v>
      </c>
      <c r="CM152" s="48">
        <v>0</v>
      </c>
      <c r="CN152" s="48">
        <v>0</v>
      </c>
      <c r="CO152" s="48">
        <v>0</v>
      </c>
      <c r="CP152" s="48">
        <v>0</v>
      </c>
      <c r="CQ152" s="48">
        <v>0</v>
      </c>
      <c r="CR152" s="31"/>
      <c r="CS152" s="15" t="s">
        <v>40</v>
      </c>
      <c r="CT152" s="48">
        <v>0</v>
      </c>
      <c r="CU152" s="48">
        <v>0</v>
      </c>
      <c r="CV152" s="48">
        <v>0</v>
      </c>
      <c r="CW152" s="48">
        <v>0</v>
      </c>
      <c r="CX152" s="48">
        <v>0</v>
      </c>
      <c r="CY152" s="48">
        <v>0</v>
      </c>
      <c r="CZ152" s="48">
        <v>0</v>
      </c>
      <c r="DA152" s="48">
        <v>0</v>
      </c>
      <c r="DB152" s="48">
        <v>0</v>
      </c>
      <c r="DC152" s="48">
        <v>0</v>
      </c>
      <c r="DD152" s="48">
        <v>0</v>
      </c>
      <c r="DE152" s="48">
        <v>0</v>
      </c>
      <c r="DF152" s="48">
        <v>0</v>
      </c>
      <c r="DG152" s="48">
        <v>0</v>
      </c>
      <c r="DH152" s="48">
        <v>0</v>
      </c>
      <c r="DI152" s="48">
        <v>0</v>
      </c>
      <c r="DJ152" s="48">
        <v>0</v>
      </c>
      <c r="DK152" s="48">
        <v>0</v>
      </c>
      <c r="DL152" s="48">
        <v>0</v>
      </c>
      <c r="DM152" s="48">
        <v>0</v>
      </c>
      <c r="DN152" s="48">
        <v>0</v>
      </c>
      <c r="DO152" s="48">
        <v>0</v>
      </c>
      <c r="DP152" s="31"/>
      <c r="DQ152" s="15" t="s">
        <v>40</v>
      </c>
      <c r="DR152" s="48">
        <v>0</v>
      </c>
      <c r="DS152" s="48">
        <v>0</v>
      </c>
      <c r="DT152" s="48">
        <v>0</v>
      </c>
      <c r="DU152" s="48">
        <v>0</v>
      </c>
      <c r="DV152" s="48">
        <v>0</v>
      </c>
      <c r="DW152" s="48">
        <v>0</v>
      </c>
      <c r="DX152" s="48">
        <v>0</v>
      </c>
      <c r="DY152" s="48">
        <v>0</v>
      </c>
      <c r="DZ152" s="48">
        <v>0</v>
      </c>
      <c r="EA152" s="48">
        <v>0</v>
      </c>
      <c r="EB152" s="48">
        <v>0</v>
      </c>
      <c r="EC152" s="48">
        <v>0</v>
      </c>
      <c r="ED152" s="48">
        <v>0</v>
      </c>
      <c r="EE152" s="48">
        <v>0</v>
      </c>
      <c r="EF152" s="48">
        <v>0</v>
      </c>
      <c r="EG152" s="48">
        <v>0</v>
      </c>
      <c r="EH152" s="48">
        <v>0</v>
      </c>
      <c r="EI152" s="48">
        <v>0</v>
      </c>
      <c r="EJ152" s="48">
        <v>0</v>
      </c>
      <c r="EK152" s="48">
        <v>0</v>
      </c>
      <c r="EL152" s="48">
        <v>0</v>
      </c>
      <c r="EM152" s="48">
        <v>0</v>
      </c>
    </row>
    <row r="153" spans="1:143" x14ac:dyDescent="0.25">
      <c r="A153" s="13" t="s">
        <v>41</v>
      </c>
      <c r="B153" s="45">
        <v>14602.564212140454</v>
      </c>
      <c r="C153" s="45">
        <v>1708.6990113302165</v>
      </c>
      <c r="D153" s="45">
        <v>0</v>
      </c>
      <c r="E153" s="45">
        <v>767.17703899999958</v>
      </c>
      <c r="F153" s="45">
        <v>0</v>
      </c>
      <c r="G153" s="45">
        <v>0</v>
      </c>
      <c r="H153" s="45">
        <v>812.90855899999849</v>
      </c>
      <c r="I153" s="45">
        <v>874.80589800000007</v>
      </c>
      <c r="J153" s="45">
        <v>0</v>
      </c>
      <c r="K153" s="45">
        <v>154.2124</v>
      </c>
      <c r="L153" s="45">
        <v>0</v>
      </c>
      <c r="M153" s="45">
        <v>18920.367119470669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19124.749759470669</v>
      </c>
      <c r="T153" s="45">
        <v>0</v>
      </c>
      <c r="U153" s="45">
        <v>204.38264000000001</v>
      </c>
      <c r="V153" s="45">
        <v>0</v>
      </c>
      <c r="W153" s="45">
        <v>19124.749759470669</v>
      </c>
      <c r="X153" s="31"/>
      <c r="Y153" s="13" t="s">
        <v>41</v>
      </c>
      <c r="Z153" s="48">
        <v>18255.206936332477</v>
      </c>
      <c r="AA153" s="48">
        <v>1672.1330382402964</v>
      </c>
      <c r="AB153" s="48">
        <v>0</v>
      </c>
      <c r="AC153" s="48">
        <v>1288.9854549999991</v>
      </c>
      <c r="AD153" s="48">
        <v>0</v>
      </c>
      <c r="AE153" s="48">
        <v>0</v>
      </c>
      <c r="AF153" s="48">
        <v>771.62334999999973</v>
      </c>
      <c r="AG153" s="48">
        <v>2636.3516359999999</v>
      </c>
      <c r="AH153" s="48">
        <v>0</v>
      </c>
      <c r="AI153" s="48">
        <v>153.999</v>
      </c>
      <c r="AJ153" s="48">
        <v>0</v>
      </c>
      <c r="AK153" s="48">
        <v>24778.299415572768</v>
      </c>
      <c r="AL153" s="48">
        <v>0</v>
      </c>
      <c r="AM153" s="48">
        <v>0</v>
      </c>
      <c r="AN153" s="48">
        <v>0</v>
      </c>
      <c r="AO153" s="48">
        <v>0</v>
      </c>
      <c r="AP153" s="48">
        <v>0</v>
      </c>
      <c r="AQ153" s="48">
        <v>24982.682055572768</v>
      </c>
      <c r="AR153" s="48">
        <v>0</v>
      </c>
      <c r="AS153" s="48">
        <v>204.38264000000001</v>
      </c>
      <c r="AT153" s="48">
        <v>0</v>
      </c>
      <c r="AU153" s="48">
        <v>24982.682055572768</v>
      </c>
      <c r="AV153" s="31"/>
      <c r="AW153" s="34" t="s">
        <v>41</v>
      </c>
      <c r="AX153" s="48">
        <v>21453.219953232336</v>
      </c>
      <c r="AY153" s="48">
        <v>2214.5288810533534</v>
      </c>
      <c r="AZ153" s="48">
        <v>0</v>
      </c>
      <c r="BA153" s="48">
        <v>747.26326699999993</v>
      </c>
      <c r="BB153" s="48">
        <v>0</v>
      </c>
      <c r="BC153" s="48">
        <v>0</v>
      </c>
      <c r="BD153" s="48">
        <v>769.4623950000007</v>
      </c>
      <c r="BE153" s="48">
        <v>1015.2329790000001</v>
      </c>
      <c r="BF153" s="48">
        <v>0</v>
      </c>
      <c r="BG153" s="48">
        <v>154.21899999999999</v>
      </c>
      <c r="BH153" s="48">
        <v>0</v>
      </c>
      <c r="BI153" s="48">
        <v>26353.926475285691</v>
      </c>
      <c r="BJ153" s="48">
        <v>0</v>
      </c>
      <c r="BK153" s="48">
        <v>0</v>
      </c>
      <c r="BL153" s="48">
        <v>0</v>
      </c>
      <c r="BM153" s="48">
        <v>0</v>
      </c>
      <c r="BN153" s="48">
        <v>0</v>
      </c>
      <c r="BO153" s="48">
        <v>26551.147345285692</v>
      </c>
      <c r="BP153" s="48">
        <v>0</v>
      </c>
      <c r="BQ153" s="48">
        <v>197.22086999999999</v>
      </c>
      <c r="BR153" s="48">
        <v>0</v>
      </c>
      <c r="BS153" s="48">
        <v>26551.147345285692</v>
      </c>
      <c r="BT153" s="31"/>
      <c r="BU153" s="13" t="s">
        <v>41</v>
      </c>
      <c r="BV153" s="48">
        <v>24606.144853244878</v>
      </c>
      <c r="BW153" s="48">
        <v>2391.6572063966582</v>
      </c>
      <c r="BX153" s="48">
        <v>0</v>
      </c>
      <c r="BY153" s="48">
        <v>1011.112106</v>
      </c>
      <c r="BZ153" s="48">
        <v>0</v>
      </c>
      <c r="CA153" s="48">
        <v>0</v>
      </c>
      <c r="CB153" s="48">
        <v>593.61479900000018</v>
      </c>
      <c r="CC153" s="48">
        <v>3238.4056570000002</v>
      </c>
      <c r="CD153" s="48">
        <v>0</v>
      </c>
      <c r="CE153" s="48">
        <v>151.15164999999999</v>
      </c>
      <c r="CF153" s="48">
        <v>0</v>
      </c>
      <c r="CG153" s="48">
        <v>31992.086271641536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32181.607141641536</v>
      </c>
      <c r="CN153" s="48">
        <v>0</v>
      </c>
      <c r="CO153" s="48">
        <v>189.52087</v>
      </c>
      <c r="CP153" s="48">
        <v>0</v>
      </c>
      <c r="CQ153" s="48">
        <v>32181.607141641536</v>
      </c>
      <c r="CR153" s="31"/>
      <c r="CS153" s="13" t="s">
        <v>41</v>
      </c>
      <c r="CT153" s="48">
        <v>33346.421321014619</v>
      </c>
      <c r="CU153" s="48">
        <v>3475.9703524652004</v>
      </c>
      <c r="CV153" s="48">
        <v>0</v>
      </c>
      <c r="CW153" s="48">
        <v>1868.6511890000011</v>
      </c>
      <c r="CX153" s="48">
        <v>0</v>
      </c>
      <c r="CY153" s="48">
        <v>0</v>
      </c>
      <c r="CZ153" s="48">
        <v>1532.7298149999976</v>
      </c>
      <c r="DA153" s="48">
        <v>1298.2877140000001</v>
      </c>
      <c r="DB153" s="48">
        <v>0</v>
      </c>
      <c r="DC153" s="48">
        <v>154.21378000000001</v>
      </c>
      <c r="DD153" s="48">
        <v>0</v>
      </c>
      <c r="DE153" s="48">
        <v>41676.274171479818</v>
      </c>
      <c r="DF153" s="48">
        <v>0</v>
      </c>
      <c r="DG153" s="48">
        <v>0</v>
      </c>
      <c r="DH153" s="48">
        <v>0</v>
      </c>
      <c r="DI153" s="48">
        <v>0</v>
      </c>
      <c r="DJ153" s="48">
        <v>0</v>
      </c>
      <c r="DK153" s="48">
        <v>41865.795041479818</v>
      </c>
      <c r="DL153" s="48">
        <v>0</v>
      </c>
      <c r="DM153" s="48">
        <v>189.52087</v>
      </c>
      <c r="DN153" s="48">
        <v>0</v>
      </c>
      <c r="DO153" s="48">
        <v>41865.795041479818</v>
      </c>
      <c r="DP153" s="31"/>
      <c r="DQ153" s="13" t="s">
        <v>41</v>
      </c>
      <c r="DR153" s="48">
        <v>40625.255075491834</v>
      </c>
      <c r="DS153" s="48">
        <v>4480.3041520150764</v>
      </c>
      <c r="DT153" s="48">
        <v>0</v>
      </c>
      <c r="DU153" s="48">
        <v>662.8842719999999</v>
      </c>
      <c r="DV153" s="48">
        <v>0</v>
      </c>
      <c r="DW153" s="48">
        <v>0</v>
      </c>
      <c r="DX153" s="48">
        <v>691.33454400000005</v>
      </c>
      <c r="DY153" s="48">
        <v>1617.010865</v>
      </c>
      <c r="DZ153" s="48">
        <v>0</v>
      </c>
      <c r="EA153" s="48">
        <v>0</v>
      </c>
      <c r="EB153" s="48">
        <v>0</v>
      </c>
      <c r="EC153" s="48">
        <v>48076.788908506904</v>
      </c>
      <c r="ED153" s="48">
        <v>0</v>
      </c>
      <c r="EE153" s="48">
        <v>0</v>
      </c>
      <c r="EF153" s="48">
        <v>0</v>
      </c>
      <c r="EG153" s="48">
        <v>0</v>
      </c>
      <c r="EH153" s="48">
        <v>0</v>
      </c>
      <c r="EI153" s="48">
        <v>48266.309778506904</v>
      </c>
      <c r="EJ153" s="48">
        <v>0</v>
      </c>
      <c r="EK153" s="48">
        <v>189.52087</v>
      </c>
      <c r="EL153" s="48">
        <v>0</v>
      </c>
      <c r="EM153" s="48">
        <v>48266.309778506904</v>
      </c>
    </row>
    <row r="154" spans="1:143" x14ac:dyDescent="0.25">
      <c r="A154" s="15" t="s">
        <v>42</v>
      </c>
      <c r="B154" s="45">
        <v>14602.564212140454</v>
      </c>
      <c r="C154" s="45">
        <v>1708.6990113302165</v>
      </c>
      <c r="D154" s="45">
        <v>0</v>
      </c>
      <c r="E154" s="45">
        <v>767.17703899999958</v>
      </c>
      <c r="F154" s="45">
        <v>0</v>
      </c>
      <c r="G154" s="45">
        <v>0</v>
      </c>
      <c r="H154" s="45">
        <v>812.90855899999849</v>
      </c>
      <c r="I154" s="45">
        <v>874.80589800000007</v>
      </c>
      <c r="J154" s="45">
        <v>0</v>
      </c>
      <c r="K154" s="45">
        <v>154.2124</v>
      </c>
      <c r="L154" s="45">
        <v>0</v>
      </c>
      <c r="M154" s="45">
        <v>18920.367119470669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19124.749759470669</v>
      </c>
      <c r="T154" s="45">
        <v>0</v>
      </c>
      <c r="U154" s="45">
        <v>204.38264000000001</v>
      </c>
      <c r="V154" s="45">
        <v>0</v>
      </c>
      <c r="W154" s="45">
        <v>19124.749759470669</v>
      </c>
      <c r="X154" s="31"/>
      <c r="Y154" s="15" t="s">
        <v>42</v>
      </c>
      <c r="Z154" s="48">
        <v>18255.206936332477</v>
      </c>
      <c r="AA154" s="48">
        <v>1672.1330382402964</v>
      </c>
      <c r="AB154" s="48">
        <v>0</v>
      </c>
      <c r="AC154" s="48">
        <v>1288.9854549999991</v>
      </c>
      <c r="AD154" s="48">
        <v>0</v>
      </c>
      <c r="AE154" s="48">
        <v>0</v>
      </c>
      <c r="AF154" s="48">
        <v>771.62334999999973</v>
      </c>
      <c r="AG154" s="48">
        <v>2636.3516359999999</v>
      </c>
      <c r="AH154" s="48">
        <v>0</v>
      </c>
      <c r="AI154" s="48">
        <v>153.999</v>
      </c>
      <c r="AJ154" s="48">
        <v>0</v>
      </c>
      <c r="AK154" s="48">
        <v>24778.299415572768</v>
      </c>
      <c r="AL154" s="48">
        <v>0</v>
      </c>
      <c r="AM154" s="48">
        <v>0</v>
      </c>
      <c r="AN154" s="48">
        <v>0</v>
      </c>
      <c r="AO154" s="48">
        <v>0</v>
      </c>
      <c r="AP154" s="48">
        <v>0</v>
      </c>
      <c r="AQ154" s="48">
        <v>24982.682055572768</v>
      </c>
      <c r="AR154" s="48">
        <v>0</v>
      </c>
      <c r="AS154" s="48">
        <v>204.38264000000001</v>
      </c>
      <c r="AT154" s="48">
        <v>0</v>
      </c>
      <c r="AU154" s="48">
        <v>24982.682055572768</v>
      </c>
      <c r="AV154" s="31"/>
      <c r="AW154" s="36" t="s">
        <v>42</v>
      </c>
      <c r="AX154" s="48">
        <v>21453.219953232336</v>
      </c>
      <c r="AY154" s="48">
        <v>2214.5288810533534</v>
      </c>
      <c r="AZ154" s="48">
        <v>0</v>
      </c>
      <c r="BA154" s="48">
        <v>747.26326699999993</v>
      </c>
      <c r="BB154" s="48">
        <v>0</v>
      </c>
      <c r="BC154" s="48">
        <v>0</v>
      </c>
      <c r="BD154" s="48">
        <v>769.4623950000007</v>
      </c>
      <c r="BE154" s="48">
        <v>1015.2329790000001</v>
      </c>
      <c r="BF154" s="48">
        <v>0</v>
      </c>
      <c r="BG154" s="48">
        <v>154.21899999999999</v>
      </c>
      <c r="BH154" s="48">
        <v>0</v>
      </c>
      <c r="BI154" s="48">
        <v>26353.926475285691</v>
      </c>
      <c r="BJ154" s="48">
        <v>0</v>
      </c>
      <c r="BK154" s="48">
        <v>0</v>
      </c>
      <c r="BL154" s="48">
        <v>0</v>
      </c>
      <c r="BM154" s="48">
        <v>0</v>
      </c>
      <c r="BN154" s="48">
        <v>0</v>
      </c>
      <c r="BO154" s="48">
        <v>26551.147345285692</v>
      </c>
      <c r="BP154" s="48">
        <v>0</v>
      </c>
      <c r="BQ154" s="48">
        <v>197.22086999999999</v>
      </c>
      <c r="BR154" s="48">
        <v>0</v>
      </c>
      <c r="BS154" s="48">
        <v>26551.147345285692</v>
      </c>
      <c r="BT154" s="31"/>
      <c r="BU154" s="15" t="s">
        <v>42</v>
      </c>
      <c r="BV154" s="48">
        <v>24606.144853244878</v>
      </c>
      <c r="BW154" s="48">
        <v>2391.6572063966582</v>
      </c>
      <c r="BX154" s="48">
        <v>0</v>
      </c>
      <c r="BY154" s="48">
        <v>1011.112106</v>
      </c>
      <c r="BZ154" s="48">
        <v>0</v>
      </c>
      <c r="CA154" s="48">
        <v>0</v>
      </c>
      <c r="CB154" s="48">
        <v>593.61479900000018</v>
      </c>
      <c r="CC154" s="48">
        <v>3238.4056570000002</v>
      </c>
      <c r="CD154" s="48">
        <v>0</v>
      </c>
      <c r="CE154" s="48">
        <v>151.15164999999999</v>
      </c>
      <c r="CF154" s="48">
        <v>0</v>
      </c>
      <c r="CG154" s="48">
        <v>31992.086271641536</v>
      </c>
      <c r="CH154" s="48">
        <v>0</v>
      </c>
      <c r="CI154" s="48">
        <v>0</v>
      </c>
      <c r="CJ154" s="48">
        <v>0</v>
      </c>
      <c r="CK154" s="48">
        <v>0</v>
      </c>
      <c r="CL154" s="48">
        <v>0</v>
      </c>
      <c r="CM154" s="48">
        <v>32181.607141641536</v>
      </c>
      <c r="CN154" s="48">
        <v>0</v>
      </c>
      <c r="CO154" s="48">
        <v>189.52087</v>
      </c>
      <c r="CP154" s="48">
        <v>0</v>
      </c>
      <c r="CQ154" s="48">
        <v>32181.607141641536</v>
      </c>
      <c r="CR154" s="31"/>
      <c r="CS154" s="15" t="s">
        <v>42</v>
      </c>
      <c r="CT154" s="48">
        <v>33346.421321014619</v>
      </c>
      <c r="CU154" s="48">
        <v>3475.9703524652004</v>
      </c>
      <c r="CV154" s="48">
        <v>0</v>
      </c>
      <c r="CW154" s="48">
        <v>1868.6511890000011</v>
      </c>
      <c r="CX154" s="48">
        <v>0</v>
      </c>
      <c r="CY154" s="48">
        <v>0</v>
      </c>
      <c r="CZ154" s="48">
        <v>1532.7298149999976</v>
      </c>
      <c r="DA154" s="48">
        <v>1298.2877140000001</v>
      </c>
      <c r="DB154" s="48">
        <v>0</v>
      </c>
      <c r="DC154" s="48">
        <v>154.21378000000001</v>
      </c>
      <c r="DD154" s="48">
        <v>0</v>
      </c>
      <c r="DE154" s="48">
        <v>41676.274171479818</v>
      </c>
      <c r="DF154" s="48">
        <v>0</v>
      </c>
      <c r="DG154" s="48">
        <v>0</v>
      </c>
      <c r="DH154" s="48">
        <v>0</v>
      </c>
      <c r="DI154" s="48">
        <v>0</v>
      </c>
      <c r="DJ154" s="48">
        <v>0</v>
      </c>
      <c r="DK154" s="48">
        <v>41865.795041479818</v>
      </c>
      <c r="DL154" s="48">
        <v>0</v>
      </c>
      <c r="DM154" s="48">
        <v>189.52087</v>
      </c>
      <c r="DN154" s="48">
        <v>0</v>
      </c>
      <c r="DO154" s="48">
        <v>41865.795041479818</v>
      </c>
      <c r="DP154" s="31"/>
      <c r="DQ154" s="15" t="s">
        <v>42</v>
      </c>
      <c r="DR154" s="48">
        <v>40625.255075491834</v>
      </c>
      <c r="DS154" s="48">
        <v>4480.3041520150764</v>
      </c>
      <c r="DT154" s="48">
        <v>0</v>
      </c>
      <c r="DU154" s="48">
        <v>662.8842719999999</v>
      </c>
      <c r="DV154" s="48">
        <v>0</v>
      </c>
      <c r="DW154" s="48">
        <v>0</v>
      </c>
      <c r="DX154" s="48">
        <v>691.33454400000005</v>
      </c>
      <c r="DY154" s="48">
        <v>1617.010865</v>
      </c>
      <c r="DZ154" s="48">
        <v>0</v>
      </c>
      <c r="EA154" s="48">
        <v>0</v>
      </c>
      <c r="EB154" s="48">
        <v>0</v>
      </c>
      <c r="EC154" s="48">
        <v>48076.788908506904</v>
      </c>
      <c r="ED154" s="48">
        <v>0</v>
      </c>
      <c r="EE154" s="48">
        <v>0</v>
      </c>
      <c r="EF154" s="48">
        <v>0</v>
      </c>
      <c r="EG154" s="48">
        <v>0</v>
      </c>
      <c r="EH154" s="48">
        <v>0</v>
      </c>
      <c r="EI154" s="48">
        <v>48266.309778506904</v>
      </c>
      <c r="EJ154" s="48">
        <v>0</v>
      </c>
      <c r="EK154" s="48">
        <v>189.52087</v>
      </c>
      <c r="EL154" s="48">
        <v>0</v>
      </c>
      <c r="EM154" s="48">
        <v>48266.309778506904</v>
      </c>
    </row>
    <row r="155" spans="1:143" x14ac:dyDescent="0.25">
      <c r="A155" s="15" t="s">
        <v>43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0</v>
      </c>
      <c r="X155" s="31"/>
      <c r="Y155" s="15" t="s">
        <v>43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  <c r="AS155" s="48">
        <v>0</v>
      </c>
      <c r="AT155" s="48">
        <v>0</v>
      </c>
      <c r="AU155" s="48">
        <v>0</v>
      </c>
      <c r="AV155" s="31"/>
      <c r="AW155" s="36" t="s">
        <v>43</v>
      </c>
      <c r="AX155" s="48">
        <v>0</v>
      </c>
      <c r="AY155" s="48">
        <v>0</v>
      </c>
      <c r="AZ155" s="48">
        <v>0</v>
      </c>
      <c r="BA155" s="48">
        <v>0</v>
      </c>
      <c r="BB155" s="48">
        <v>0</v>
      </c>
      <c r="BC155" s="48">
        <v>0</v>
      </c>
      <c r="BD155" s="48">
        <v>0</v>
      </c>
      <c r="BE155" s="48">
        <v>0</v>
      </c>
      <c r="BF155" s="48">
        <v>0</v>
      </c>
      <c r="BG155" s="48">
        <v>0</v>
      </c>
      <c r="BH155" s="48">
        <v>0</v>
      </c>
      <c r="BI155" s="48">
        <v>0</v>
      </c>
      <c r="BJ155" s="48">
        <v>0</v>
      </c>
      <c r="BK155" s="48">
        <v>0</v>
      </c>
      <c r="BL155" s="48">
        <v>0</v>
      </c>
      <c r="BM155" s="48">
        <v>0</v>
      </c>
      <c r="BN155" s="48">
        <v>0</v>
      </c>
      <c r="BO155" s="48">
        <v>0</v>
      </c>
      <c r="BP155" s="48">
        <v>0</v>
      </c>
      <c r="BQ155" s="48">
        <v>0</v>
      </c>
      <c r="BR155" s="48">
        <v>0</v>
      </c>
      <c r="BS155" s="48">
        <v>0</v>
      </c>
      <c r="BT155" s="31"/>
      <c r="BU155" s="15" t="s">
        <v>43</v>
      </c>
      <c r="BV155" s="48">
        <v>0</v>
      </c>
      <c r="BW155" s="48">
        <v>0</v>
      </c>
      <c r="BX155" s="48">
        <v>0</v>
      </c>
      <c r="BY155" s="48">
        <v>0</v>
      </c>
      <c r="BZ155" s="48">
        <v>0</v>
      </c>
      <c r="CA155" s="48">
        <v>0</v>
      </c>
      <c r="CB155" s="48">
        <v>0</v>
      </c>
      <c r="CC155" s="48">
        <v>0</v>
      </c>
      <c r="CD155" s="48">
        <v>0</v>
      </c>
      <c r="CE155" s="48">
        <v>0</v>
      </c>
      <c r="CF155" s="48">
        <v>0</v>
      </c>
      <c r="CG155" s="48">
        <v>0</v>
      </c>
      <c r="CH155" s="48">
        <v>0</v>
      </c>
      <c r="CI155" s="48">
        <v>0</v>
      </c>
      <c r="CJ155" s="48">
        <v>0</v>
      </c>
      <c r="CK155" s="48">
        <v>0</v>
      </c>
      <c r="CL155" s="48">
        <v>0</v>
      </c>
      <c r="CM155" s="48">
        <v>0</v>
      </c>
      <c r="CN155" s="48">
        <v>0</v>
      </c>
      <c r="CO155" s="48">
        <v>0</v>
      </c>
      <c r="CP155" s="48">
        <v>0</v>
      </c>
      <c r="CQ155" s="48">
        <v>0</v>
      </c>
      <c r="CR155" s="31"/>
      <c r="CS155" s="15" t="s">
        <v>43</v>
      </c>
      <c r="CT155" s="48">
        <v>0</v>
      </c>
      <c r="CU155" s="48">
        <v>0</v>
      </c>
      <c r="CV155" s="48">
        <v>0</v>
      </c>
      <c r="CW155" s="48">
        <v>0</v>
      </c>
      <c r="CX155" s="48">
        <v>0</v>
      </c>
      <c r="CY155" s="48">
        <v>0</v>
      </c>
      <c r="CZ155" s="48">
        <v>0</v>
      </c>
      <c r="DA155" s="48">
        <v>0</v>
      </c>
      <c r="DB155" s="48">
        <v>0</v>
      </c>
      <c r="DC155" s="48">
        <v>0</v>
      </c>
      <c r="DD155" s="48">
        <v>0</v>
      </c>
      <c r="DE155" s="48">
        <v>0</v>
      </c>
      <c r="DF155" s="48">
        <v>0</v>
      </c>
      <c r="DG155" s="48">
        <v>0</v>
      </c>
      <c r="DH155" s="48">
        <v>0</v>
      </c>
      <c r="DI155" s="48">
        <v>0</v>
      </c>
      <c r="DJ155" s="48">
        <v>0</v>
      </c>
      <c r="DK155" s="48">
        <v>0</v>
      </c>
      <c r="DL155" s="48">
        <v>0</v>
      </c>
      <c r="DM155" s="48">
        <v>0</v>
      </c>
      <c r="DN155" s="48">
        <v>0</v>
      </c>
      <c r="DO155" s="48">
        <v>0</v>
      </c>
      <c r="DP155" s="31"/>
      <c r="DQ155" s="15" t="s">
        <v>43</v>
      </c>
      <c r="DR155" s="48">
        <v>0</v>
      </c>
      <c r="DS155" s="48">
        <v>0</v>
      </c>
      <c r="DT155" s="48">
        <v>0</v>
      </c>
      <c r="DU155" s="48">
        <v>0</v>
      </c>
      <c r="DV155" s="48">
        <v>0</v>
      </c>
      <c r="DW155" s="48">
        <v>0</v>
      </c>
      <c r="DX155" s="48">
        <v>0</v>
      </c>
      <c r="DY155" s="48">
        <v>0</v>
      </c>
      <c r="DZ155" s="48">
        <v>0</v>
      </c>
      <c r="EA155" s="48">
        <v>0</v>
      </c>
      <c r="EB155" s="48">
        <v>0</v>
      </c>
      <c r="EC155" s="48">
        <v>0</v>
      </c>
      <c r="ED155" s="48">
        <v>0</v>
      </c>
      <c r="EE155" s="48">
        <v>0</v>
      </c>
      <c r="EF155" s="48">
        <v>0</v>
      </c>
      <c r="EG155" s="48">
        <v>0</v>
      </c>
      <c r="EH155" s="48">
        <v>0</v>
      </c>
      <c r="EI155" s="48">
        <v>0</v>
      </c>
      <c r="EJ155" s="48">
        <v>0</v>
      </c>
      <c r="EK155" s="48">
        <v>0</v>
      </c>
      <c r="EL155" s="48">
        <v>0</v>
      </c>
      <c r="EM155" s="48">
        <v>0</v>
      </c>
    </row>
    <row r="156" spans="1:143" x14ac:dyDescent="0.25">
      <c r="A156" s="15" t="s">
        <v>44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31"/>
      <c r="Y156" s="15" t="s">
        <v>44</v>
      </c>
      <c r="Z156" s="48">
        <v>0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  <c r="AS156" s="48">
        <v>0</v>
      </c>
      <c r="AT156" s="48">
        <v>0</v>
      </c>
      <c r="AU156" s="48">
        <v>0</v>
      </c>
      <c r="AV156" s="31"/>
      <c r="AW156" s="36"/>
      <c r="AX156" s="48">
        <v>0</v>
      </c>
      <c r="AY156" s="48">
        <v>0</v>
      </c>
      <c r="AZ156" s="48">
        <v>0</v>
      </c>
      <c r="BA156" s="48">
        <v>0</v>
      </c>
      <c r="BB156" s="48">
        <v>0</v>
      </c>
      <c r="BC156" s="48">
        <v>0</v>
      </c>
      <c r="BD156" s="48">
        <v>0</v>
      </c>
      <c r="BE156" s="48">
        <v>0</v>
      </c>
      <c r="BF156" s="48">
        <v>0</v>
      </c>
      <c r="BG156" s="48">
        <v>0</v>
      </c>
      <c r="BH156" s="48">
        <v>0</v>
      </c>
      <c r="BI156" s="48">
        <v>0</v>
      </c>
      <c r="BJ156" s="48">
        <v>0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0</v>
      </c>
      <c r="BS156" s="48">
        <v>0</v>
      </c>
      <c r="BT156" s="31"/>
      <c r="BU156" s="15" t="s">
        <v>44</v>
      </c>
      <c r="BV156" s="48">
        <v>0</v>
      </c>
      <c r="BW156" s="48">
        <v>0</v>
      </c>
      <c r="BX156" s="48">
        <v>0</v>
      </c>
      <c r="BY156" s="48">
        <v>0</v>
      </c>
      <c r="BZ156" s="48">
        <v>0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31"/>
      <c r="CS156" s="15" t="s">
        <v>44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0</v>
      </c>
      <c r="DA156" s="48">
        <v>0</v>
      </c>
      <c r="DB156" s="48">
        <v>0</v>
      </c>
      <c r="DC156" s="48">
        <v>0</v>
      </c>
      <c r="DD156" s="48">
        <v>0</v>
      </c>
      <c r="DE156" s="48">
        <v>0</v>
      </c>
      <c r="DF156" s="48">
        <v>0</v>
      </c>
      <c r="DG156" s="48">
        <v>0</v>
      </c>
      <c r="DH156" s="48">
        <v>0</v>
      </c>
      <c r="DI156" s="48">
        <v>0</v>
      </c>
      <c r="DJ156" s="48">
        <v>0</v>
      </c>
      <c r="DK156" s="48">
        <v>0</v>
      </c>
      <c r="DL156" s="48">
        <v>0</v>
      </c>
      <c r="DM156" s="48">
        <v>0</v>
      </c>
      <c r="DN156" s="48">
        <v>0</v>
      </c>
      <c r="DO156" s="48">
        <v>0</v>
      </c>
      <c r="DP156" s="31"/>
      <c r="DQ156" s="15" t="s">
        <v>44</v>
      </c>
      <c r="DR156" s="48">
        <v>0</v>
      </c>
      <c r="DS156" s="48">
        <v>0</v>
      </c>
      <c r="DT156" s="48">
        <v>0</v>
      </c>
      <c r="DU156" s="48">
        <v>0</v>
      </c>
      <c r="DV156" s="48">
        <v>0</v>
      </c>
      <c r="DW156" s="48">
        <v>0</v>
      </c>
      <c r="DX156" s="48">
        <v>0</v>
      </c>
      <c r="DY156" s="48">
        <v>0</v>
      </c>
      <c r="DZ156" s="48">
        <v>0</v>
      </c>
      <c r="EA156" s="48">
        <v>0</v>
      </c>
      <c r="EB156" s="48">
        <v>0</v>
      </c>
      <c r="EC156" s="48">
        <v>0</v>
      </c>
      <c r="ED156" s="48">
        <v>0</v>
      </c>
      <c r="EE156" s="48">
        <v>0</v>
      </c>
      <c r="EF156" s="48">
        <v>0</v>
      </c>
      <c r="EG156" s="48">
        <v>0</v>
      </c>
      <c r="EH156" s="48">
        <v>0</v>
      </c>
      <c r="EI156" s="48">
        <v>0</v>
      </c>
      <c r="EJ156" s="48">
        <v>0</v>
      </c>
      <c r="EK156" s="48">
        <v>0</v>
      </c>
      <c r="EL156" s="48">
        <v>0</v>
      </c>
      <c r="EM156" s="48">
        <v>0</v>
      </c>
    </row>
    <row r="157" spans="1:143" x14ac:dyDescent="0.25">
      <c r="A157" s="17" t="s">
        <v>45</v>
      </c>
      <c r="B157" s="45">
        <v>2132.0224150283493</v>
      </c>
      <c r="C157" s="45">
        <v>2098.4430322097378</v>
      </c>
      <c r="D157" s="45">
        <v>190.43451400000001</v>
      </c>
      <c r="E157" s="45">
        <v>64.175513000000024</v>
      </c>
      <c r="F157" s="45">
        <v>0</v>
      </c>
      <c r="G157" s="45">
        <v>0</v>
      </c>
      <c r="H157" s="45">
        <v>1294.654506000001</v>
      </c>
      <c r="I157" s="45">
        <v>2497.0530749999998</v>
      </c>
      <c r="J157" s="45">
        <v>0</v>
      </c>
      <c r="K157" s="45">
        <v>0</v>
      </c>
      <c r="L157" s="45">
        <v>0</v>
      </c>
      <c r="M157" s="45">
        <v>8276.7830552380874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9474.9093092380881</v>
      </c>
      <c r="T157" s="45">
        <v>54.674999999999997</v>
      </c>
      <c r="U157" s="45">
        <v>1143.4512540000001</v>
      </c>
      <c r="V157" s="45">
        <v>0</v>
      </c>
      <c r="W157" s="45">
        <v>9474.9093092380881</v>
      </c>
      <c r="X157" s="31"/>
      <c r="Y157" s="17" t="s">
        <v>45</v>
      </c>
      <c r="Z157" s="48">
        <v>2996.8526405860721</v>
      </c>
      <c r="AA157" s="48">
        <v>2130.2856515355807</v>
      </c>
      <c r="AB157" s="48">
        <v>298.79561299999995</v>
      </c>
      <c r="AC157" s="48">
        <v>553.97562200000016</v>
      </c>
      <c r="AD157" s="48">
        <v>0</v>
      </c>
      <c r="AE157" s="48">
        <v>0</v>
      </c>
      <c r="AF157" s="48">
        <v>1783.1608240000014</v>
      </c>
      <c r="AG157" s="48">
        <v>1078.2394399999998</v>
      </c>
      <c r="AH157" s="48">
        <v>0</v>
      </c>
      <c r="AI157" s="48">
        <v>287.81707599999999</v>
      </c>
      <c r="AJ157" s="48">
        <v>0</v>
      </c>
      <c r="AK157" s="48">
        <v>9129.126867121653</v>
      </c>
      <c r="AL157" s="48">
        <v>0</v>
      </c>
      <c r="AM157" s="48">
        <v>0</v>
      </c>
      <c r="AN157" s="48">
        <v>0</v>
      </c>
      <c r="AO157" s="48">
        <v>0</v>
      </c>
      <c r="AP157" s="48">
        <v>0</v>
      </c>
      <c r="AQ157" s="48">
        <v>9482.077023121652</v>
      </c>
      <c r="AR157" s="48">
        <v>0</v>
      </c>
      <c r="AS157" s="48">
        <v>352.95015599999999</v>
      </c>
      <c r="AT157" s="48">
        <v>0</v>
      </c>
      <c r="AU157" s="48">
        <v>9482.077023121652</v>
      </c>
      <c r="AV157" s="31"/>
      <c r="AW157" s="37" t="s">
        <v>45</v>
      </c>
      <c r="AX157" s="48">
        <v>2536.6174356800511</v>
      </c>
      <c r="AY157" s="48">
        <v>2099.7222945318354</v>
      </c>
      <c r="AZ157" s="48">
        <v>152.27788100000001</v>
      </c>
      <c r="BA157" s="48">
        <v>456.97733699999975</v>
      </c>
      <c r="BB157" s="48">
        <v>0</v>
      </c>
      <c r="BC157" s="48">
        <v>185</v>
      </c>
      <c r="BD157" s="48">
        <v>1713.9845750000004</v>
      </c>
      <c r="BE157" s="48">
        <v>763.13687100000004</v>
      </c>
      <c r="BF157" s="48">
        <v>0</v>
      </c>
      <c r="BG157" s="48">
        <v>299.16346999999996</v>
      </c>
      <c r="BH157" s="48">
        <v>0</v>
      </c>
      <c r="BI157" s="48">
        <v>8206.8798642118854</v>
      </c>
      <c r="BJ157" s="48">
        <v>0</v>
      </c>
      <c r="BK157" s="48">
        <v>0</v>
      </c>
      <c r="BL157" s="48">
        <v>0</v>
      </c>
      <c r="BM157" s="48">
        <v>0</v>
      </c>
      <c r="BN157" s="48">
        <v>0</v>
      </c>
      <c r="BO157" s="48">
        <v>8844.4130942118863</v>
      </c>
      <c r="BP157" s="48">
        <v>292.23222999999996</v>
      </c>
      <c r="BQ157" s="48">
        <v>345.30099999999999</v>
      </c>
      <c r="BR157" s="48">
        <v>0</v>
      </c>
      <c r="BS157" s="48">
        <v>8844.4130942118863</v>
      </c>
      <c r="BT157" s="31"/>
      <c r="BU157" s="17" t="s">
        <v>45</v>
      </c>
      <c r="BV157" s="48">
        <v>1548.4039241782482</v>
      </c>
      <c r="BW157" s="48">
        <v>1749.0768053932584</v>
      </c>
      <c r="BX157" s="48">
        <v>139.82992100000001</v>
      </c>
      <c r="BY157" s="48">
        <v>247.45578299999997</v>
      </c>
      <c r="BZ157" s="48">
        <v>0</v>
      </c>
      <c r="CA157" s="48">
        <v>5.968</v>
      </c>
      <c r="CB157" s="48">
        <v>961.43660399999999</v>
      </c>
      <c r="CC157" s="48">
        <v>617.79123000000004</v>
      </c>
      <c r="CD157" s="48">
        <v>0</v>
      </c>
      <c r="CE157" s="48">
        <v>514.51591600000006</v>
      </c>
      <c r="CF157" s="48">
        <v>0</v>
      </c>
      <c r="CG157" s="48">
        <v>5784.4781835715066</v>
      </c>
      <c r="CH157" s="48">
        <v>0</v>
      </c>
      <c r="CI157" s="48">
        <v>0</v>
      </c>
      <c r="CJ157" s="48">
        <v>0</v>
      </c>
      <c r="CK157" s="48">
        <v>0</v>
      </c>
      <c r="CL157" s="48">
        <v>0</v>
      </c>
      <c r="CM157" s="48">
        <v>7192.1911335715067</v>
      </c>
      <c r="CN157" s="48">
        <v>659.36380000000008</v>
      </c>
      <c r="CO157" s="48">
        <v>748.34915000000001</v>
      </c>
      <c r="CP157" s="48">
        <v>0</v>
      </c>
      <c r="CQ157" s="48">
        <v>7192.1911335715067</v>
      </c>
      <c r="CR157" s="31"/>
      <c r="CS157" s="17" t="s">
        <v>45</v>
      </c>
      <c r="CT157" s="48">
        <v>8581.0893297790244</v>
      </c>
      <c r="CU157" s="48">
        <v>2315.044625468166</v>
      </c>
      <c r="CV157" s="48">
        <v>187.59476000000001</v>
      </c>
      <c r="CW157" s="48">
        <v>840.87649500000009</v>
      </c>
      <c r="CX157" s="48">
        <v>0</v>
      </c>
      <c r="CY157" s="48">
        <v>3.9629120000000002</v>
      </c>
      <c r="CZ157" s="48">
        <v>2596.0292179999997</v>
      </c>
      <c r="DA157" s="48">
        <v>1205.7595690000001</v>
      </c>
      <c r="DB157" s="48">
        <v>0</v>
      </c>
      <c r="DC157" s="48">
        <v>42.15692</v>
      </c>
      <c r="DD157" s="48">
        <v>0</v>
      </c>
      <c r="DE157" s="48">
        <v>15772.513829247191</v>
      </c>
      <c r="DF157" s="48">
        <v>0</v>
      </c>
      <c r="DG157" s="48">
        <v>0</v>
      </c>
      <c r="DH157" s="48">
        <v>0</v>
      </c>
      <c r="DI157" s="48">
        <v>0</v>
      </c>
      <c r="DJ157" s="48">
        <v>0</v>
      </c>
      <c r="DK157" s="48">
        <v>16574.472880247191</v>
      </c>
      <c r="DL157" s="48">
        <v>124.532847</v>
      </c>
      <c r="DM157" s="48">
        <v>677.42620399999998</v>
      </c>
      <c r="DN157" s="48">
        <v>0</v>
      </c>
      <c r="DO157" s="48">
        <v>16574.472880247191</v>
      </c>
      <c r="DP157" s="31"/>
      <c r="DQ157" s="17" t="s">
        <v>45</v>
      </c>
      <c r="DR157" s="48">
        <v>29221.193423509831</v>
      </c>
      <c r="DS157" s="48">
        <v>1446.7635781273411</v>
      </c>
      <c r="DT157" s="48">
        <v>0</v>
      </c>
      <c r="DU157" s="48">
        <v>310.16371700000025</v>
      </c>
      <c r="DV157" s="48">
        <v>0</v>
      </c>
      <c r="DW157" s="48">
        <v>0</v>
      </c>
      <c r="DX157" s="48">
        <v>1353.8518919999999</v>
      </c>
      <c r="DY157" s="48">
        <v>137.29628399999999</v>
      </c>
      <c r="DZ157" s="48">
        <v>0</v>
      </c>
      <c r="EA157" s="48">
        <v>0</v>
      </c>
      <c r="EB157" s="48">
        <v>0</v>
      </c>
      <c r="EC157" s="48">
        <v>32469.268894637171</v>
      </c>
      <c r="ED157" s="48">
        <v>0</v>
      </c>
      <c r="EE157" s="48">
        <v>0</v>
      </c>
      <c r="EF157" s="48">
        <v>0</v>
      </c>
      <c r="EG157" s="48">
        <v>0</v>
      </c>
      <c r="EH157" s="48">
        <v>0</v>
      </c>
      <c r="EI157" s="48">
        <v>32598.166894637172</v>
      </c>
      <c r="EJ157" s="48">
        <v>119.16200000000001</v>
      </c>
      <c r="EK157" s="48">
        <v>9.7360000000000007</v>
      </c>
      <c r="EL157" s="48">
        <v>0</v>
      </c>
      <c r="EM157" s="48">
        <v>32598.166894637172</v>
      </c>
    </row>
    <row r="158" spans="1:143" x14ac:dyDescent="0.25">
      <c r="A158" s="15" t="s">
        <v>46</v>
      </c>
      <c r="B158" s="45">
        <v>2132.0224150283493</v>
      </c>
      <c r="C158" s="45">
        <v>2098.4430322097378</v>
      </c>
      <c r="D158" s="45">
        <v>190.43451400000001</v>
      </c>
      <c r="E158" s="45">
        <v>64.175513000000024</v>
      </c>
      <c r="F158" s="45">
        <v>0</v>
      </c>
      <c r="G158" s="45">
        <v>0</v>
      </c>
      <c r="H158" s="45">
        <v>1294.654506000001</v>
      </c>
      <c r="I158" s="45">
        <v>2497.0530749999998</v>
      </c>
      <c r="J158" s="45">
        <v>0</v>
      </c>
      <c r="K158" s="45">
        <v>0</v>
      </c>
      <c r="L158" s="45">
        <v>0</v>
      </c>
      <c r="M158" s="45">
        <v>8276.7830552380874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9474.9093092380881</v>
      </c>
      <c r="T158" s="45">
        <v>54.674999999999997</v>
      </c>
      <c r="U158" s="45">
        <v>1143.4512540000001</v>
      </c>
      <c r="V158" s="45">
        <v>0</v>
      </c>
      <c r="W158" s="45">
        <v>9474.9093092380881</v>
      </c>
      <c r="X158" s="31"/>
      <c r="Y158" s="15" t="s">
        <v>46</v>
      </c>
      <c r="Z158" s="48">
        <v>2996.8526405860721</v>
      </c>
      <c r="AA158" s="48">
        <v>2130.2856515355807</v>
      </c>
      <c r="AB158" s="48">
        <v>298.79561299999995</v>
      </c>
      <c r="AC158" s="48">
        <v>553.97562200000016</v>
      </c>
      <c r="AD158" s="48">
        <v>0</v>
      </c>
      <c r="AE158" s="48">
        <v>0</v>
      </c>
      <c r="AF158" s="48">
        <v>1783.1608240000014</v>
      </c>
      <c r="AG158" s="48">
        <v>1078.2394399999998</v>
      </c>
      <c r="AH158" s="48">
        <v>0</v>
      </c>
      <c r="AI158" s="48">
        <v>287.81707599999999</v>
      </c>
      <c r="AJ158" s="48">
        <v>0</v>
      </c>
      <c r="AK158" s="48">
        <v>9129.126867121653</v>
      </c>
      <c r="AL158" s="48">
        <v>0</v>
      </c>
      <c r="AM158" s="48">
        <v>0</v>
      </c>
      <c r="AN158" s="48">
        <v>0</v>
      </c>
      <c r="AO158" s="48">
        <v>0</v>
      </c>
      <c r="AP158" s="48">
        <v>0</v>
      </c>
      <c r="AQ158" s="48">
        <v>9424.0270231216527</v>
      </c>
      <c r="AR158" s="48">
        <v>0</v>
      </c>
      <c r="AS158" s="48">
        <v>294.90015599999998</v>
      </c>
      <c r="AT158" s="48">
        <v>0</v>
      </c>
      <c r="AU158" s="48">
        <v>9424.0270231216527</v>
      </c>
      <c r="AV158" s="31"/>
      <c r="AW158" s="36" t="s">
        <v>46</v>
      </c>
      <c r="AX158" s="48">
        <v>2536.6174356800511</v>
      </c>
      <c r="AY158" s="48">
        <v>2099.7222945318354</v>
      </c>
      <c r="AZ158" s="48">
        <v>152.27788100000001</v>
      </c>
      <c r="BA158" s="48">
        <v>456.97733699999975</v>
      </c>
      <c r="BB158" s="48">
        <v>0</v>
      </c>
      <c r="BC158" s="48">
        <v>185</v>
      </c>
      <c r="BD158" s="48">
        <v>1713.9845750000004</v>
      </c>
      <c r="BE158" s="48">
        <v>763.13687100000004</v>
      </c>
      <c r="BF158" s="48">
        <v>0</v>
      </c>
      <c r="BG158" s="48">
        <v>299.16346999999996</v>
      </c>
      <c r="BH158" s="48">
        <v>0</v>
      </c>
      <c r="BI158" s="48">
        <v>8206.8798642118854</v>
      </c>
      <c r="BJ158" s="48">
        <v>0</v>
      </c>
      <c r="BK158" s="48">
        <v>0</v>
      </c>
      <c r="BL158" s="48">
        <v>0</v>
      </c>
      <c r="BM158" s="48">
        <v>0</v>
      </c>
      <c r="BN158" s="48">
        <v>0</v>
      </c>
      <c r="BO158" s="48">
        <v>8844.4130942118863</v>
      </c>
      <c r="BP158" s="48">
        <v>292.23222999999996</v>
      </c>
      <c r="BQ158" s="48">
        <v>345.30099999999999</v>
      </c>
      <c r="BR158" s="48">
        <v>0</v>
      </c>
      <c r="BS158" s="48">
        <v>8844.4130942118863</v>
      </c>
      <c r="BT158" s="31"/>
      <c r="BU158" s="15" t="s">
        <v>46</v>
      </c>
      <c r="BV158" s="48">
        <v>1548.4039241782482</v>
      </c>
      <c r="BW158" s="48">
        <v>1749.0768053932584</v>
      </c>
      <c r="BX158" s="48">
        <v>139.82992100000001</v>
      </c>
      <c r="BY158" s="48">
        <v>247.45578299999997</v>
      </c>
      <c r="BZ158" s="48">
        <v>0</v>
      </c>
      <c r="CA158" s="48">
        <v>5.968</v>
      </c>
      <c r="CB158" s="48">
        <v>961.43660399999999</v>
      </c>
      <c r="CC158" s="48">
        <v>617.79123000000004</v>
      </c>
      <c r="CD158" s="48">
        <v>0</v>
      </c>
      <c r="CE158" s="48">
        <v>514.51591600000006</v>
      </c>
      <c r="CF158" s="48">
        <v>0</v>
      </c>
      <c r="CG158" s="48">
        <v>5784.4781835715066</v>
      </c>
      <c r="CH158" s="48">
        <v>0</v>
      </c>
      <c r="CI158" s="48">
        <v>0</v>
      </c>
      <c r="CJ158" s="48">
        <v>0</v>
      </c>
      <c r="CK158" s="48">
        <v>0</v>
      </c>
      <c r="CL158" s="48">
        <v>0</v>
      </c>
      <c r="CM158" s="48">
        <v>7192.1911335715067</v>
      </c>
      <c r="CN158" s="48">
        <v>659.36380000000008</v>
      </c>
      <c r="CO158" s="48">
        <v>748.34915000000001</v>
      </c>
      <c r="CP158" s="48">
        <v>0</v>
      </c>
      <c r="CQ158" s="48">
        <v>7192.1911335715067</v>
      </c>
      <c r="CR158" s="31"/>
      <c r="CS158" s="15" t="s">
        <v>46</v>
      </c>
      <c r="CT158" s="48">
        <v>8581.0893297790244</v>
      </c>
      <c r="CU158" s="48">
        <v>2315.044625468166</v>
      </c>
      <c r="CV158" s="48">
        <v>187.59476000000001</v>
      </c>
      <c r="CW158" s="48">
        <v>840.87649500000009</v>
      </c>
      <c r="CX158" s="48">
        <v>0</v>
      </c>
      <c r="CY158" s="48">
        <v>3.9629120000000002</v>
      </c>
      <c r="CZ158" s="48">
        <v>2596.0292179999997</v>
      </c>
      <c r="DA158" s="48">
        <v>1205.7595690000001</v>
      </c>
      <c r="DB158" s="48">
        <v>0</v>
      </c>
      <c r="DC158" s="48">
        <v>42.15692</v>
      </c>
      <c r="DD158" s="48">
        <v>0</v>
      </c>
      <c r="DE158" s="48">
        <v>15772.513829247191</v>
      </c>
      <c r="DF158" s="48">
        <v>0</v>
      </c>
      <c r="DG158" s="48">
        <v>0</v>
      </c>
      <c r="DH158" s="48">
        <v>0</v>
      </c>
      <c r="DI158" s="48">
        <v>0</v>
      </c>
      <c r="DJ158" s="48">
        <v>0</v>
      </c>
      <c r="DK158" s="48">
        <v>16574.472880247191</v>
      </c>
      <c r="DL158" s="48">
        <v>124.532847</v>
      </c>
      <c r="DM158" s="48">
        <v>677.42620399999998</v>
      </c>
      <c r="DN158" s="48">
        <v>0</v>
      </c>
      <c r="DO158" s="48">
        <v>16574.472880247191</v>
      </c>
      <c r="DP158" s="31"/>
      <c r="DQ158" s="15" t="s">
        <v>46</v>
      </c>
      <c r="DR158" s="48">
        <v>29221.193423509831</v>
      </c>
      <c r="DS158" s="48">
        <v>1446.7635781273411</v>
      </c>
      <c r="DT158" s="48">
        <v>0</v>
      </c>
      <c r="DU158" s="48">
        <v>310.16371700000025</v>
      </c>
      <c r="DV158" s="48">
        <v>0</v>
      </c>
      <c r="DW158" s="48">
        <v>0</v>
      </c>
      <c r="DX158" s="48">
        <v>1353.8518919999999</v>
      </c>
      <c r="DY158" s="48">
        <v>137.29628399999999</v>
      </c>
      <c r="DZ158" s="48">
        <v>0</v>
      </c>
      <c r="EA158" s="48">
        <v>0</v>
      </c>
      <c r="EB158" s="48">
        <v>0</v>
      </c>
      <c r="EC158" s="48">
        <v>32469.268894637171</v>
      </c>
      <c r="ED158" s="48">
        <v>0</v>
      </c>
      <c r="EE158" s="48">
        <v>0</v>
      </c>
      <c r="EF158" s="48">
        <v>0</v>
      </c>
      <c r="EG158" s="48">
        <v>0</v>
      </c>
      <c r="EH158" s="48">
        <v>0</v>
      </c>
      <c r="EI158" s="48">
        <v>32598.166894637172</v>
      </c>
      <c r="EJ158" s="48">
        <v>119.16200000000001</v>
      </c>
      <c r="EK158" s="48">
        <v>9.7360000000000007</v>
      </c>
      <c r="EL158" s="48">
        <v>0</v>
      </c>
      <c r="EM158" s="48">
        <v>32598.166894637172</v>
      </c>
    </row>
    <row r="159" spans="1:143" x14ac:dyDescent="0.25">
      <c r="A159" s="15" t="s">
        <v>47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  <c r="W159" s="45">
        <v>0</v>
      </c>
      <c r="X159" s="31"/>
      <c r="Y159" s="15" t="s">
        <v>47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58.05</v>
      </c>
      <c r="AR159" s="48">
        <v>0</v>
      </c>
      <c r="AS159" s="48">
        <v>58.05</v>
      </c>
      <c r="AT159" s="48">
        <v>0</v>
      </c>
      <c r="AU159" s="48">
        <v>58.05</v>
      </c>
      <c r="AV159" s="31"/>
      <c r="AW159" s="36" t="s">
        <v>47</v>
      </c>
      <c r="AX159" s="48">
        <v>0</v>
      </c>
      <c r="AY159" s="48">
        <v>0</v>
      </c>
      <c r="AZ159" s="48">
        <v>0</v>
      </c>
      <c r="BA159" s="48">
        <v>0</v>
      </c>
      <c r="BB159" s="48">
        <v>0</v>
      </c>
      <c r="BC159" s="48">
        <v>0</v>
      </c>
      <c r="BD159" s="48">
        <v>0</v>
      </c>
      <c r="BE159" s="48">
        <v>0</v>
      </c>
      <c r="BF159" s="48">
        <v>0</v>
      </c>
      <c r="BG159" s="48">
        <v>0</v>
      </c>
      <c r="BH159" s="48">
        <v>0</v>
      </c>
      <c r="BI159" s="48">
        <v>0</v>
      </c>
      <c r="BJ159" s="48">
        <v>0</v>
      </c>
      <c r="BK159" s="48">
        <v>0</v>
      </c>
      <c r="BL159" s="48">
        <v>0</v>
      </c>
      <c r="BM159" s="48">
        <v>0</v>
      </c>
      <c r="BN159" s="48">
        <v>0</v>
      </c>
      <c r="BO159" s="48">
        <v>0</v>
      </c>
      <c r="BP159" s="48">
        <v>0</v>
      </c>
      <c r="BQ159" s="48">
        <v>0</v>
      </c>
      <c r="BR159" s="48">
        <v>0</v>
      </c>
      <c r="BS159" s="48">
        <v>0</v>
      </c>
      <c r="BT159" s="31"/>
      <c r="BU159" s="15" t="s">
        <v>47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31"/>
      <c r="CS159" s="15" t="s">
        <v>47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0</v>
      </c>
      <c r="DA159" s="48">
        <v>0</v>
      </c>
      <c r="DB159" s="48">
        <v>0</v>
      </c>
      <c r="DC159" s="48">
        <v>0</v>
      </c>
      <c r="DD159" s="48">
        <v>0</v>
      </c>
      <c r="DE159" s="48">
        <v>0</v>
      </c>
      <c r="DF159" s="48">
        <v>0</v>
      </c>
      <c r="DG159" s="48">
        <v>0</v>
      </c>
      <c r="DH159" s="48">
        <v>0</v>
      </c>
      <c r="DI159" s="48">
        <v>0</v>
      </c>
      <c r="DJ159" s="48">
        <v>0</v>
      </c>
      <c r="DK159" s="48">
        <v>0</v>
      </c>
      <c r="DL159" s="48">
        <v>0</v>
      </c>
      <c r="DM159" s="48">
        <v>0</v>
      </c>
      <c r="DN159" s="48">
        <v>0</v>
      </c>
      <c r="DO159" s="48">
        <v>0</v>
      </c>
      <c r="DP159" s="31"/>
      <c r="DQ159" s="15" t="s">
        <v>47</v>
      </c>
      <c r="DR159" s="48">
        <v>0</v>
      </c>
      <c r="DS159" s="48">
        <v>0</v>
      </c>
      <c r="DT159" s="48">
        <v>0</v>
      </c>
      <c r="DU159" s="48">
        <v>0</v>
      </c>
      <c r="DV159" s="48">
        <v>0</v>
      </c>
      <c r="DW159" s="48">
        <v>0</v>
      </c>
      <c r="DX159" s="48">
        <v>0</v>
      </c>
      <c r="DY159" s="48">
        <v>0</v>
      </c>
      <c r="DZ159" s="48">
        <v>0</v>
      </c>
      <c r="EA159" s="48">
        <v>0</v>
      </c>
      <c r="EB159" s="48">
        <v>0</v>
      </c>
      <c r="EC159" s="48">
        <v>0</v>
      </c>
      <c r="ED159" s="48">
        <v>0</v>
      </c>
      <c r="EE159" s="48">
        <v>0</v>
      </c>
      <c r="EF159" s="48">
        <v>0</v>
      </c>
      <c r="EG159" s="48">
        <v>0</v>
      </c>
      <c r="EH159" s="48">
        <v>0</v>
      </c>
      <c r="EI159" s="48">
        <v>0</v>
      </c>
      <c r="EJ159" s="48">
        <v>0</v>
      </c>
      <c r="EK159" s="48">
        <v>0</v>
      </c>
      <c r="EL159" s="48">
        <v>0</v>
      </c>
      <c r="EM159" s="48">
        <v>0</v>
      </c>
    </row>
    <row r="160" spans="1:143" x14ac:dyDescent="0.25">
      <c r="A160" s="15" t="s">
        <v>48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31"/>
      <c r="Y160" s="15" t="s">
        <v>48</v>
      </c>
      <c r="Z160" s="48">
        <v>0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P160" s="48">
        <v>0</v>
      </c>
      <c r="AQ160" s="48">
        <v>0</v>
      </c>
      <c r="AR160" s="48">
        <v>0</v>
      </c>
      <c r="AS160" s="48">
        <v>0</v>
      </c>
      <c r="AT160" s="48">
        <v>0</v>
      </c>
      <c r="AU160" s="48">
        <v>0</v>
      </c>
      <c r="AV160" s="31"/>
      <c r="AW160" s="36"/>
      <c r="AX160" s="48">
        <v>0</v>
      </c>
      <c r="AY160" s="48">
        <v>0</v>
      </c>
      <c r="AZ160" s="48">
        <v>0</v>
      </c>
      <c r="BA160" s="48">
        <v>0</v>
      </c>
      <c r="BB160" s="48">
        <v>0</v>
      </c>
      <c r="BC160" s="48">
        <v>0</v>
      </c>
      <c r="BD160" s="48">
        <v>0</v>
      </c>
      <c r="BE160" s="48">
        <v>0</v>
      </c>
      <c r="BF160" s="48">
        <v>0</v>
      </c>
      <c r="BG160" s="48">
        <v>0</v>
      </c>
      <c r="BH160" s="48">
        <v>0</v>
      </c>
      <c r="BI160" s="48">
        <v>0</v>
      </c>
      <c r="BJ160" s="48">
        <v>0</v>
      </c>
      <c r="BK160" s="48">
        <v>0</v>
      </c>
      <c r="BL160" s="48">
        <v>0</v>
      </c>
      <c r="BM160" s="48">
        <v>0</v>
      </c>
      <c r="BN160" s="48">
        <v>0</v>
      </c>
      <c r="BO160" s="48">
        <v>0</v>
      </c>
      <c r="BP160" s="48">
        <v>0</v>
      </c>
      <c r="BQ160" s="48">
        <v>0</v>
      </c>
      <c r="BR160" s="48">
        <v>0</v>
      </c>
      <c r="BS160" s="48">
        <v>0</v>
      </c>
      <c r="BT160" s="31"/>
      <c r="BU160" s="15" t="s">
        <v>48</v>
      </c>
      <c r="BV160" s="48">
        <v>0</v>
      </c>
      <c r="BW160" s="48">
        <v>0</v>
      </c>
      <c r="BX160" s="48">
        <v>0</v>
      </c>
      <c r="BY160" s="48">
        <v>0</v>
      </c>
      <c r="BZ160" s="48">
        <v>0</v>
      </c>
      <c r="CA160" s="48">
        <v>0</v>
      </c>
      <c r="CB160" s="48">
        <v>0</v>
      </c>
      <c r="CC160" s="48">
        <v>0</v>
      </c>
      <c r="CD160" s="48">
        <v>0</v>
      </c>
      <c r="CE160" s="48">
        <v>0</v>
      </c>
      <c r="CF160" s="48">
        <v>0</v>
      </c>
      <c r="CG160" s="48">
        <v>0</v>
      </c>
      <c r="CH160" s="48">
        <v>0</v>
      </c>
      <c r="CI160" s="48">
        <v>0</v>
      </c>
      <c r="CJ160" s="48">
        <v>0</v>
      </c>
      <c r="CK160" s="48">
        <v>0</v>
      </c>
      <c r="CL160" s="48">
        <v>0</v>
      </c>
      <c r="CM160" s="48">
        <v>0</v>
      </c>
      <c r="CN160" s="48">
        <v>0</v>
      </c>
      <c r="CO160" s="48">
        <v>0</v>
      </c>
      <c r="CP160" s="48">
        <v>0</v>
      </c>
      <c r="CQ160" s="48">
        <v>0</v>
      </c>
      <c r="CR160" s="31"/>
      <c r="CS160" s="15" t="s">
        <v>48</v>
      </c>
      <c r="CT160" s="48">
        <v>0</v>
      </c>
      <c r="CU160" s="48">
        <v>0</v>
      </c>
      <c r="CV160" s="48">
        <v>0</v>
      </c>
      <c r="CW160" s="48">
        <v>0</v>
      </c>
      <c r="CX160" s="48">
        <v>0</v>
      </c>
      <c r="CY160" s="48">
        <v>0</v>
      </c>
      <c r="CZ160" s="48">
        <v>0</v>
      </c>
      <c r="DA160" s="48">
        <v>0</v>
      </c>
      <c r="DB160" s="48">
        <v>0</v>
      </c>
      <c r="DC160" s="48">
        <v>0</v>
      </c>
      <c r="DD160" s="48">
        <v>0</v>
      </c>
      <c r="DE160" s="48">
        <v>0</v>
      </c>
      <c r="DF160" s="48">
        <v>0</v>
      </c>
      <c r="DG160" s="48">
        <v>0</v>
      </c>
      <c r="DH160" s="48">
        <v>0</v>
      </c>
      <c r="DI160" s="48">
        <v>0</v>
      </c>
      <c r="DJ160" s="48">
        <v>0</v>
      </c>
      <c r="DK160" s="48">
        <v>0</v>
      </c>
      <c r="DL160" s="48">
        <v>0</v>
      </c>
      <c r="DM160" s="48">
        <v>0</v>
      </c>
      <c r="DN160" s="48">
        <v>0</v>
      </c>
      <c r="DO160" s="48">
        <v>0</v>
      </c>
      <c r="DP160" s="31"/>
      <c r="DQ160" s="15" t="s">
        <v>48</v>
      </c>
      <c r="DR160" s="48">
        <v>0</v>
      </c>
      <c r="DS160" s="48">
        <v>0</v>
      </c>
      <c r="DT160" s="48">
        <v>0</v>
      </c>
      <c r="DU160" s="48">
        <v>0</v>
      </c>
      <c r="DV160" s="48">
        <v>0</v>
      </c>
      <c r="DW160" s="48">
        <v>0</v>
      </c>
      <c r="DX160" s="48">
        <v>0</v>
      </c>
      <c r="DY160" s="48">
        <v>0</v>
      </c>
      <c r="DZ160" s="48">
        <v>0</v>
      </c>
      <c r="EA160" s="48">
        <v>0</v>
      </c>
      <c r="EB160" s="48">
        <v>0</v>
      </c>
      <c r="EC160" s="48">
        <v>0</v>
      </c>
      <c r="ED160" s="48">
        <v>0</v>
      </c>
      <c r="EE160" s="48">
        <v>0</v>
      </c>
      <c r="EF160" s="48">
        <v>0</v>
      </c>
      <c r="EG160" s="48">
        <v>0</v>
      </c>
      <c r="EH160" s="48">
        <v>0</v>
      </c>
      <c r="EI160" s="48">
        <v>0</v>
      </c>
      <c r="EJ160" s="48">
        <v>0</v>
      </c>
      <c r="EK160" s="48">
        <v>0</v>
      </c>
      <c r="EL160" s="48">
        <v>0</v>
      </c>
      <c r="EM160" s="48">
        <v>0</v>
      </c>
    </row>
    <row r="161" spans="1:143" x14ac:dyDescent="0.25">
      <c r="A161" s="13" t="s">
        <v>49</v>
      </c>
      <c r="B161" s="45">
        <v>6387.932330353673</v>
      </c>
      <c r="C161" s="45">
        <v>1539.4789231460672</v>
      </c>
      <c r="D161" s="45">
        <v>141.322101</v>
      </c>
      <c r="E161" s="45">
        <v>20.85249</v>
      </c>
      <c r="F161" s="45">
        <v>0</v>
      </c>
      <c r="G161" s="45">
        <v>0</v>
      </c>
      <c r="H161" s="45">
        <v>108.86914599999999</v>
      </c>
      <c r="I161" s="45">
        <v>2920.173918</v>
      </c>
      <c r="J161" s="45">
        <v>0</v>
      </c>
      <c r="K161" s="45">
        <v>0</v>
      </c>
      <c r="L161" s="45">
        <v>0</v>
      </c>
      <c r="M161" s="45">
        <v>11118.628908499741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11824.30290349974</v>
      </c>
      <c r="T161" s="45">
        <v>647.62400000000002</v>
      </c>
      <c r="U161" s="45">
        <v>58.049995000000003</v>
      </c>
      <c r="V161" s="45">
        <v>0</v>
      </c>
      <c r="W161" s="45">
        <v>11824.30290349974</v>
      </c>
      <c r="X161" s="31"/>
      <c r="Y161" s="13" t="s">
        <v>49</v>
      </c>
      <c r="Z161" s="48">
        <v>6242.7933094251648</v>
      </c>
      <c r="AA161" s="48">
        <v>1484.0917930337077</v>
      </c>
      <c r="AB161" s="48">
        <v>97.575338000000016</v>
      </c>
      <c r="AC161" s="48">
        <v>143.26142200000004</v>
      </c>
      <c r="AD161" s="48">
        <v>0</v>
      </c>
      <c r="AE161" s="48">
        <v>0</v>
      </c>
      <c r="AF161" s="48">
        <v>96.634772000000027</v>
      </c>
      <c r="AG161" s="48">
        <v>677.51728799999989</v>
      </c>
      <c r="AH161" s="48">
        <v>0</v>
      </c>
      <c r="AI161" s="48">
        <v>1.0993760000000001</v>
      </c>
      <c r="AJ161" s="48">
        <v>0</v>
      </c>
      <c r="AK161" s="48">
        <v>8742.9732984588736</v>
      </c>
      <c r="AL161" s="48">
        <v>0</v>
      </c>
      <c r="AM161" s="48">
        <v>0</v>
      </c>
      <c r="AN161" s="48">
        <v>0</v>
      </c>
      <c r="AO161" s="48">
        <v>0</v>
      </c>
      <c r="AP161" s="48">
        <v>0</v>
      </c>
      <c r="AQ161" s="48">
        <v>9402.925398458874</v>
      </c>
      <c r="AR161" s="48">
        <v>659.95210000000009</v>
      </c>
      <c r="AS161" s="48">
        <v>0</v>
      </c>
      <c r="AT161" s="48">
        <v>0</v>
      </c>
      <c r="AU161" s="48">
        <v>9402.925398458874</v>
      </c>
      <c r="AV161" s="31"/>
      <c r="AW161" s="34" t="s">
        <v>49</v>
      </c>
      <c r="AX161" s="48">
        <v>7791.3563776457904</v>
      </c>
      <c r="AY161" s="48">
        <v>1462.3065979775283</v>
      </c>
      <c r="AZ161" s="48">
        <v>115.45750000000001</v>
      </c>
      <c r="BA161" s="48">
        <v>130.67898599999998</v>
      </c>
      <c r="BB161" s="48">
        <v>0</v>
      </c>
      <c r="BC161" s="48">
        <v>0</v>
      </c>
      <c r="BD161" s="48">
        <v>77.805831999999967</v>
      </c>
      <c r="BE161" s="48">
        <v>14.792</v>
      </c>
      <c r="BF161" s="48">
        <v>0</v>
      </c>
      <c r="BG161" s="48">
        <v>0.82476800000000006</v>
      </c>
      <c r="BH161" s="48">
        <v>0</v>
      </c>
      <c r="BI161" s="48">
        <v>9593.2220616233208</v>
      </c>
      <c r="BJ161" s="48">
        <v>0</v>
      </c>
      <c r="BK161" s="48">
        <v>0</v>
      </c>
      <c r="BL161" s="48">
        <v>0</v>
      </c>
      <c r="BM161" s="48">
        <v>0</v>
      </c>
      <c r="BN161" s="48">
        <v>0</v>
      </c>
      <c r="BO161" s="48">
        <v>10115.67206162332</v>
      </c>
      <c r="BP161" s="48">
        <v>464.4</v>
      </c>
      <c r="BQ161" s="48">
        <v>58.05</v>
      </c>
      <c r="BR161" s="48">
        <v>0</v>
      </c>
      <c r="BS161" s="48">
        <v>10115.67206162332</v>
      </c>
      <c r="BT161" s="31"/>
      <c r="BU161" s="13" t="s">
        <v>49</v>
      </c>
      <c r="BV161" s="48">
        <v>5592.675436788044</v>
      </c>
      <c r="BW161" s="48">
        <v>1218.1070608988762</v>
      </c>
      <c r="BX161" s="48">
        <v>44.657024</v>
      </c>
      <c r="BY161" s="48">
        <v>19.600698000000001</v>
      </c>
      <c r="BZ161" s="48">
        <v>0</v>
      </c>
      <c r="CA161" s="48">
        <v>0</v>
      </c>
      <c r="CB161" s="48">
        <v>15.792916999999999</v>
      </c>
      <c r="CC161" s="48">
        <v>3003.3804162830602</v>
      </c>
      <c r="CD161" s="48">
        <v>0</v>
      </c>
      <c r="CE161" s="48">
        <v>0.187384</v>
      </c>
      <c r="CF161" s="48">
        <v>0</v>
      </c>
      <c r="CG161" s="48">
        <v>9894.4009369699816</v>
      </c>
      <c r="CH161" s="48">
        <v>0</v>
      </c>
      <c r="CI161" s="48">
        <v>0</v>
      </c>
      <c r="CJ161" s="48">
        <v>0</v>
      </c>
      <c r="CK161" s="48">
        <v>0</v>
      </c>
      <c r="CL161" s="48">
        <v>0</v>
      </c>
      <c r="CM161" s="48">
        <v>10069.340936969982</v>
      </c>
      <c r="CN161" s="48">
        <v>174.94</v>
      </c>
      <c r="CO161" s="48">
        <v>0</v>
      </c>
      <c r="CP161" s="48">
        <v>0</v>
      </c>
      <c r="CQ161" s="48">
        <v>10069.340936969982</v>
      </c>
      <c r="CR161" s="31"/>
      <c r="CS161" s="13" t="s">
        <v>49</v>
      </c>
      <c r="CT161" s="48">
        <v>0</v>
      </c>
      <c r="CU161" s="48">
        <v>0</v>
      </c>
      <c r="CV161" s="48">
        <v>44.346220000000002</v>
      </c>
      <c r="CW161" s="48">
        <v>234.39161400000009</v>
      </c>
      <c r="CX161" s="48">
        <v>0</v>
      </c>
      <c r="CY161" s="48">
        <v>58.05</v>
      </c>
      <c r="CZ161" s="48">
        <v>422.65243899999996</v>
      </c>
      <c r="DA161" s="48">
        <v>393.08255600000001</v>
      </c>
      <c r="DB161" s="48">
        <v>0</v>
      </c>
      <c r="DC161" s="48">
        <v>0.82287299999999997</v>
      </c>
      <c r="DD161" s="48">
        <v>0</v>
      </c>
      <c r="DE161" s="48">
        <v>1153.3457020000001</v>
      </c>
      <c r="DF161" s="48">
        <v>0</v>
      </c>
      <c r="DG161" s="48">
        <v>0</v>
      </c>
      <c r="DH161" s="48">
        <v>0</v>
      </c>
      <c r="DI161" s="48">
        <v>0</v>
      </c>
      <c r="DJ161" s="48">
        <v>0</v>
      </c>
      <c r="DK161" s="48">
        <v>1778.6279019999999</v>
      </c>
      <c r="DL161" s="48">
        <v>440.28219999999999</v>
      </c>
      <c r="DM161" s="48">
        <v>185</v>
      </c>
      <c r="DN161" s="48">
        <v>0</v>
      </c>
      <c r="DO161" s="48">
        <v>1778.6279019999999</v>
      </c>
      <c r="DP161" s="31"/>
      <c r="DQ161" s="13" t="s">
        <v>49</v>
      </c>
      <c r="DR161" s="48">
        <v>6855.9273657935373</v>
      </c>
      <c r="DS161" s="48">
        <v>1007.5674919101125</v>
      </c>
      <c r="DT161" s="48">
        <v>0</v>
      </c>
      <c r="DU161" s="48">
        <v>191.05247499999999</v>
      </c>
      <c r="DV161" s="48">
        <v>0</v>
      </c>
      <c r="DW161" s="48">
        <v>0</v>
      </c>
      <c r="DX161" s="48">
        <v>1301.2788129999999</v>
      </c>
      <c r="DY161" s="48">
        <v>247.182928</v>
      </c>
      <c r="DZ161" s="48">
        <v>0</v>
      </c>
      <c r="EA161" s="48">
        <v>0</v>
      </c>
      <c r="EB161" s="48">
        <v>0</v>
      </c>
      <c r="EC161" s="48">
        <v>9603.0090737036498</v>
      </c>
      <c r="ED161" s="48">
        <v>0</v>
      </c>
      <c r="EE161" s="48">
        <v>0</v>
      </c>
      <c r="EF161" s="48">
        <v>0</v>
      </c>
      <c r="EG161" s="48">
        <v>0</v>
      </c>
      <c r="EH161" s="48">
        <v>0</v>
      </c>
      <c r="EI161" s="48">
        <v>9720.7340737036502</v>
      </c>
      <c r="EJ161" s="48">
        <v>59.674999999999997</v>
      </c>
      <c r="EK161" s="48">
        <v>58.05</v>
      </c>
      <c r="EL161" s="48">
        <v>0</v>
      </c>
      <c r="EM161" s="48">
        <v>9720.7340737036502</v>
      </c>
    </row>
    <row r="162" spans="1:143" x14ac:dyDescent="0.25">
      <c r="A162" s="15" t="s">
        <v>50</v>
      </c>
      <c r="B162" s="45">
        <v>6387.932330353673</v>
      </c>
      <c r="C162" s="45">
        <v>1539.4789231460672</v>
      </c>
      <c r="D162" s="45">
        <v>141.322101</v>
      </c>
      <c r="E162" s="45">
        <v>20.85249</v>
      </c>
      <c r="F162" s="45">
        <v>0</v>
      </c>
      <c r="G162" s="45">
        <v>0</v>
      </c>
      <c r="H162" s="45">
        <v>108.86914599999999</v>
      </c>
      <c r="I162" s="45">
        <v>2920.173918</v>
      </c>
      <c r="J162" s="45">
        <v>0</v>
      </c>
      <c r="K162" s="45">
        <v>0</v>
      </c>
      <c r="L162" s="45">
        <v>0</v>
      </c>
      <c r="M162" s="45">
        <v>11118.628908499741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11766.25290849974</v>
      </c>
      <c r="T162" s="45">
        <v>647.62400000000002</v>
      </c>
      <c r="U162" s="45">
        <v>0</v>
      </c>
      <c r="V162" s="45">
        <v>0</v>
      </c>
      <c r="W162" s="45">
        <v>11766.25290849974</v>
      </c>
      <c r="X162" s="31"/>
      <c r="Y162" s="15" t="s">
        <v>50</v>
      </c>
      <c r="Z162" s="48">
        <v>6242.7933094251648</v>
      </c>
      <c r="AA162" s="48">
        <v>1484.0917930337077</v>
      </c>
      <c r="AB162" s="48">
        <v>97.575338000000016</v>
      </c>
      <c r="AC162" s="48">
        <v>143.26142200000004</v>
      </c>
      <c r="AD162" s="48">
        <v>0</v>
      </c>
      <c r="AE162" s="48">
        <v>0</v>
      </c>
      <c r="AF162" s="48">
        <v>96.634772000000027</v>
      </c>
      <c r="AG162" s="48">
        <v>677.51728799999989</v>
      </c>
      <c r="AH162" s="48">
        <v>0</v>
      </c>
      <c r="AI162" s="48">
        <v>1.0993760000000001</v>
      </c>
      <c r="AJ162" s="48">
        <v>0</v>
      </c>
      <c r="AK162" s="48">
        <v>8742.9732984588736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9402.925398458874</v>
      </c>
      <c r="AR162" s="48">
        <v>659.95210000000009</v>
      </c>
      <c r="AS162" s="48">
        <v>0</v>
      </c>
      <c r="AT162" s="48">
        <v>0</v>
      </c>
      <c r="AU162" s="48">
        <v>9402.925398458874</v>
      </c>
      <c r="AV162" s="31"/>
      <c r="AW162" s="36" t="s">
        <v>50</v>
      </c>
      <c r="AX162" s="48">
        <v>7791.3563776457904</v>
      </c>
      <c r="AY162" s="48">
        <v>1462.3065979775283</v>
      </c>
      <c r="AZ162" s="48">
        <v>115.45750000000001</v>
      </c>
      <c r="BA162" s="48">
        <v>130.67898599999998</v>
      </c>
      <c r="BB162" s="48">
        <v>0</v>
      </c>
      <c r="BC162" s="48">
        <v>0</v>
      </c>
      <c r="BD162" s="48">
        <v>77.805831999999967</v>
      </c>
      <c r="BE162" s="48">
        <v>14.792</v>
      </c>
      <c r="BF162" s="48">
        <v>0</v>
      </c>
      <c r="BG162" s="48">
        <v>0.82476800000000006</v>
      </c>
      <c r="BH162" s="48">
        <v>0</v>
      </c>
      <c r="BI162" s="48">
        <v>9593.2220616233208</v>
      </c>
      <c r="BJ162" s="48">
        <v>0</v>
      </c>
      <c r="BK162" s="48">
        <v>0</v>
      </c>
      <c r="BL162" s="48">
        <v>0</v>
      </c>
      <c r="BM162" s="48">
        <v>0</v>
      </c>
      <c r="BN162" s="48">
        <v>0</v>
      </c>
      <c r="BO162" s="48">
        <v>10057.62206162332</v>
      </c>
      <c r="BP162" s="48">
        <v>464.4</v>
      </c>
      <c r="BQ162" s="48">
        <v>0</v>
      </c>
      <c r="BR162" s="48">
        <v>0</v>
      </c>
      <c r="BS162" s="48">
        <v>10057.62206162332</v>
      </c>
      <c r="BT162" s="31"/>
      <c r="BU162" s="15" t="s">
        <v>50</v>
      </c>
      <c r="BV162" s="48">
        <v>5592.675436788044</v>
      </c>
      <c r="BW162" s="48">
        <v>1218.1070608988762</v>
      </c>
      <c r="BX162" s="48">
        <v>44.657024</v>
      </c>
      <c r="BY162" s="48">
        <v>19.600698000000001</v>
      </c>
      <c r="BZ162" s="48">
        <v>0</v>
      </c>
      <c r="CA162" s="48">
        <v>0</v>
      </c>
      <c r="CB162" s="48">
        <v>15.792916999999999</v>
      </c>
      <c r="CC162" s="48">
        <v>3003.3804162830602</v>
      </c>
      <c r="CD162" s="48">
        <v>0</v>
      </c>
      <c r="CE162" s="48">
        <v>0.187384</v>
      </c>
      <c r="CF162" s="48">
        <v>0</v>
      </c>
      <c r="CG162" s="48">
        <v>9894.4009369699816</v>
      </c>
      <c r="CH162" s="48">
        <v>0</v>
      </c>
      <c r="CI162" s="48">
        <v>0</v>
      </c>
      <c r="CJ162" s="48">
        <v>0</v>
      </c>
      <c r="CK162" s="48">
        <v>0</v>
      </c>
      <c r="CL162" s="48">
        <v>0</v>
      </c>
      <c r="CM162" s="48">
        <v>10069.340936969982</v>
      </c>
      <c r="CN162" s="48">
        <v>174.94</v>
      </c>
      <c r="CO162" s="48">
        <v>0</v>
      </c>
      <c r="CP162" s="48">
        <v>0</v>
      </c>
      <c r="CQ162" s="48">
        <v>10069.340936969982</v>
      </c>
      <c r="CR162" s="31"/>
      <c r="CS162" s="15" t="s">
        <v>50</v>
      </c>
      <c r="CT162" s="48">
        <v>0</v>
      </c>
      <c r="CU162" s="48">
        <v>0</v>
      </c>
      <c r="CV162" s="48">
        <v>44.346220000000002</v>
      </c>
      <c r="CW162" s="48">
        <v>234.39161400000009</v>
      </c>
      <c r="CX162" s="48">
        <v>0</v>
      </c>
      <c r="CY162" s="48">
        <v>0</v>
      </c>
      <c r="CZ162" s="48">
        <v>422.65243899999996</v>
      </c>
      <c r="DA162" s="48">
        <v>393.08255600000001</v>
      </c>
      <c r="DB162" s="48">
        <v>0</v>
      </c>
      <c r="DC162" s="48">
        <v>0.82287299999999997</v>
      </c>
      <c r="DD162" s="48">
        <v>0</v>
      </c>
      <c r="DE162" s="48">
        <v>1095.2957020000001</v>
      </c>
      <c r="DF162" s="48">
        <v>0</v>
      </c>
      <c r="DG162" s="48">
        <v>0</v>
      </c>
      <c r="DH162" s="48">
        <v>0</v>
      </c>
      <c r="DI162" s="48">
        <v>0</v>
      </c>
      <c r="DJ162" s="48">
        <v>0</v>
      </c>
      <c r="DK162" s="48">
        <v>1720.577902</v>
      </c>
      <c r="DL162" s="48">
        <v>440.28219999999999</v>
      </c>
      <c r="DM162" s="48">
        <v>185</v>
      </c>
      <c r="DN162" s="48">
        <v>0</v>
      </c>
      <c r="DO162" s="48">
        <v>1720.577902</v>
      </c>
      <c r="DP162" s="31"/>
      <c r="DQ162" s="15" t="s">
        <v>50</v>
      </c>
      <c r="DR162" s="48">
        <v>6855.9273657935373</v>
      </c>
      <c r="DS162" s="48">
        <v>1007.5674919101125</v>
      </c>
      <c r="DT162" s="48">
        <v>0</v>
      </c>
      <c r="DU162" s="48">
        <v>191.05247499999999</v>
      </c>
      <c r="DV162" s="48">
        <v>0</v>
      </c>
      <c r="DW162" s="48">
        <v>0</v>
      </c>
      <c r="DX162" s="48">
        <v>1086.2788129999999</v>
      </c>
      <c r="DY162" s="48">
        <v>247.182928</v>
      </c>
      <c r="DZ162" s="48">
        <v>0</v>
      </c>
      <c r="EA162" s="48">
        <v>0</v>
      </c>
      <c r="EB162" s="48">
        <v>0</v>
      </c>
      <c r="EC162" s="48">
        <v>9388.0090737036498</v>
      </c>
      <c r="ED162" s="48">
        <v>0</v>
      </c>
      <c r="EE162" s="48">
        <v>0</v>
      </c>
      <c r="EF162" s="48">
        <v>0</v>
      </c>
      <c r="EG162" s="48">
        <v>0</v>
      </c>
      <c r="EH162" s="48">
        <v>0</v>
      </c>
      <c r="EI162" s="48">
        <v>9388.0090737036498</v>
      </c>
      <c r="EJ162" s="48">
        <v>0</v>
      </c>
      <c r="EK162" s="48">
        <v>0</v>
      </c>
      <c r="EL162" s="48">
        <v>0</v>
      </c>
      <c r="EM162" s="48">
        <v>9388.0090737036498</v>
      </c>
    </row>
    <row r="163" spans="1:143" x14ac:dyDescent="0.25">
      <c r="A163" s="15" t="s">
        <v>51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58.049995000000003</v>
      </c>
      <c r="T163" s="45">
        <v>0</v>
      </c>
      <c r="U163" s="45">
        <v>58.049995000000003</v>
      </c>
      <c r="V163" s="45">
        <v>0</v>
      </c>
      <c r="W163" s="45">
        <v>58.049995000000003</v>
      </c>
      <c r="X163" s="31"/>
      <c r="Y163" s="15" t="s">
        <v>51</v>
      </c>
      <c r="Z163" s="48">
        <v>0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0</v>
      </c>
      <c r="AQ163" s="48">
        <v>0</v>
      </c>
      <c r="AR163" s="48">
        <v>0</v>
      </c>
      <c r="AS163" s="48">
        <v>0</v>
      </c>
      <c r="AT163" s="48">
        <v>0</v>
      </c>
      <c r="AU163" s="48">
        <v>0</v>
      </c>
      <c r="AV163" s="31"/>
      <c r="AW163" s="36" t="s">
        <v>51</v>
      </c>
      <c r="AX163" s="48">
        <v>0</v>
      </c>
      <c r="AY163" s="48">
        <v>0</v>
      </c>
      <c r="AZ163" s="48">
        <v>0</v>
      </c>
      <c r="BA163" s="48">
        <v>0</v>
      </c>
      <c r="BB163" s="48">
        <v>0</v>
      </c>
      <c r="BC163" s="48">
        <v>0</v>
      </c>
      <c r="BD163" s="48">
        <v>0</v>
      </c>
      <c r="BE163" s="48">
        <v>0</v>
      </c>
      <c r="BF163" s="48">
        <v>0</v>
      </c>
      <c r="BG163" s="48">
        <v>0</v>
      </c>
      <c r="BH163" s="48">
        <v>0</v>
      </c>
      <c r="BI163" s="48">
        <v>0</v>
      </c>
      <c r="BJ163" s="48">
        <v>0</v>
      </c>
      <c r="BK163" s="48">
        <v>0</v>
      </c>
      <c r="BL163" s="48">
        <v>0</v>
      </c>
      <c r="BM163" s="48">
        <v>0</v>
      </c>
      <c r="BN163" s="48">
        <v>0</v>
      </c>
      <c r="BO163" s="48">
        <v>58.05</v>
      </c>
      <c r="BP163" s="48">
        <v>0</v>
      </c>
      <c r="BQ163" s="48">
        <v>58.05</v>
      </c>
      <c r="BR163" s="48">
        <v>0</v>
      </c>
      <c r="BS163" s="48">
        <v>58.05</v>
      </c>
      <c r="BT163" s="31"/>
      <c r="BU163" s="15" t="s">
        <v>51</v>
      </c>
      <c r="BV163" s="48">
        <v>0</v>
      </c>
      <c r="BW163" s="48">
        <v>0</v>
      </c>
      <c r="BX163" s="48">
        <v>0</v>
      </c>
      <c r="BY163" s="48">
        <v>0</v>
      </c>
      <c r="BZ163" s="48">
        <v>0</v>
      </c>
      <c r="CA163" s="48">
        <v>0</v>
      </c>
      <c r="CB163" s="48">
        <v>0</v>
      </c>
      <c r="CC163" s="48">
        <v>0</v>
      </c>
      <c r="CD163" s="48">
        <v>0</v>
      </c>
      <c r="CE163" s="48">
        <v>0</v>
      </c>
      <c r="CF163" s="48">
        <v>0</v>
      </c>
      <c r="CG163" s="48">
        <v>0</v>
      </c>
      <c r="CH163" s="48">
        <v>0</v>
      </c>
      <c r="CI163" s="48">
        <v>0</v>
      </c>
      <c r="CJ163" s="48">
        <v>0</v>
      </c>
      <c r="CK163" s="48">
        <v>0</v>
      </c>
      <c r="CL163" s="48">
        <v>0</v>
      </c>
      <c r="CM163" s="48">
        <v>0</v>
      </c>
      <c r="CN163" s="48">
        <v>0</v>
      </c>
      <c r="CO163" s="48">
        <v>0</v>
      </c>
      <c r="CP163" s="48">
        <v>0</v>
      </c>
      <c r="CQ163" s="48">
        <v>0</v>
      </c>
      <c r="CR163" s="31"/>
      <c r="CS163" s="15" t="s">
        <v>51</v>
      </c>
      <c r="CT163" s="48">
        <v>0</v>
      </c>
      <c r="CU163" s="48">
        <v>0</v>
      </c>
      <c r="CV163" s="48">
        <v>0</v>
      </c>
      <c r="CW163" s="48">
        <v>0</v>
      </c>
      <c r="CX163" s="48">
        <v>0</v>
      </c>
      <c r="CY163" s="48">
        <v>58.05</v>
      </c>
      <c r="CZ163" s="48">
        <v>0</v>
      </c>
      <c r="DA163" s="48">
        <v>0</v>
      </c>
      <c r="DB163" s="48">
        <v>0</v>
      </c>
      <c r="DC163" s="48">
        <v>0</v>
      </c>
      <c r="DD163" s="48">
        <v>0</v>
      </c>
      <c r="DE163" s="48">
        <v>58.05</v>
      </c>
      <c r="DF163" s="48">
        <v>0</v>
      </c>
      <c r="DG163" s="48">
        <v>0</v>
      </c>
      <c r="DH163" s="48">
        <v>0</v>
      </c>
      <c r="DI163" s="48">
        <v>0</v>
      </c>
      <c r="DJ163" s="48">
        <v>0</v>
      </c>
      <c r="DK163" s="48">
        <v>58.05</v>
      </c>
      <c r="DL163" s="48">
        <v>0</v>
      </c>
      <c r="DM163" s="48">
        <v>0</v>
      </c>
      <c r="DN163" s="48">
        <v>0</v>
      </c>
      <c r="DO163" s="48">
        <v>58.05</v>
      </c>
      <c r="DP163" s="31"/>
      <c r="DQ163" s="15" t="s">
        <v>51</v>
      </c>
      <c r="DR163" s="48">
        <v>0</v>
      </c>
      <c r="DS163" s="48">
        <v>0</v>
      </c>
      <c r="DT163" s="48">
        <v>0</v>
      </c>
      <c r="DU163" s="48">
        <v>0</v>
      </c>
      <c r="DV163" s="48">
        <v>0</v>
      </c>
      <c r="DW163" s="48">
        <v>0</v>
      </c>
      <c r="DX163" s="48">
        <v>215</v>
      </c>
      <c r="DY163" s="48">
        <v>0</v>
      </c>
      <c r="DZ163" s="48">
        <v>0</v>
      </c>
      <c r="EA163" s="48">
        <v>0</v>
      </c>
      <c r="EB163" s="48">
        <v>0</v>
      </c>
      <c r="EC163" s="48">
        <v>215</v>
      </c>
      <c r="ED163" s="48">
        <v>0</v>
      </c>
      <c r="EE163" s="48">
        <v>0</v>
      </c>
      <c r="EF163" s="48">
        <v>0</v>
      </c>
      <c r="EG163" s="48">
        <v>0</v>
      </c>
      <c r="EH163" s="48">
        <v>0</v>
      </c>
      <c r="EI163" s="48">
        <v>332.72500000000002</v>
      </c>
      <c r="EJ163" s="48">
        <v>59.674999999999997</v>
      </c>
      <c r="EK163" s="48">
        <v>58.05</v>
      </c>
      <c r="EL163" s="48">
        <v>0</v>
      </c>
      <c r="EM163" s="48">
        <v>332.72500000000002</v>
      </c>
    </row>
    <row r="164" spans="1:143" x14ac:dyDescent="0.25">
      <c r="A164" s="15" t="s">
        <v>52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31"/>
      <c r="Y164" s="15" t="s">
        <v>52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0</v>
      </c>
      <c r="AU164" s="48">
        <v>0</v>
      </c>
      <c r="AV164" s="31"/>
      <c r="AW164" s="36"/>
      <c r="AX164" s="48">
        <v>0</v>
      </c>
      <c r="AY164" s="48">
        <v>0</v>
      </c>
      <c r="AZ164" s="48">
        <v>0</v>
      </c>
      <c r="BA164" s="48">
        <v>0</v>
      </c>
      <c r="BB164" s="48">
        <v>0</v>
      </c>
      <c r="BC164" s="48">
        <v>0</v>
      </c>
      <c r="BD164" s="48">
        <v>0</v>
      </c>
      <c r="BE164" s="48">
        <v>0</v>
      </c>
      <c r="BF164" s="48">
        <v>0</v>
      </c>
      <c r="BG164" s="48">
        <v>0</v>
      </c>
      <c r="BH164" s="48">
        <v>0</v>
      </c>
      <c r="BI164" s="48">
        <v>0</v>
      </c>
      <c r="BJ164" s="48">
        <v>0</v>
      </c>
      <c r="BK164" s="48">
        <v>0</v>
      </c>
      <c r="BL164" s="48">
        <v>0</v>
      </c>
      <c r="BM164" s="48">
        <v>0</v>
      </c>
      <c r="BN164" s="48">
        <v>0</v>
      </c>
      <c r="BO164" s="48">
        <v>0</v>
      </c>
      <c r="BP164" s="48">
        <v>0</v>
      </c>
      <c r="BQ164" s="48">
        <v>0</v>
      </c>
      <c r="BR164" s="48">
        <v>0</v>
      </c>
      <c r="BS164" s="48">
        <v>0</v>
      </c>
      <c r="BT164" s="31"/>
      <c r="BU164" s="15" t="s">
        <v>52</v>
      </c>
      <c r="BV164" s="48">
        <v>0</v>
      </c>
      <c r="BW164" s="48">
        <v>0</v>
      </c>
      <c r="BX164" s="48">
        <v>0</v>
      </c>
      <c r="BY164" s="48">
        <v>0</v>
      </c>
      <c r="BZ164" s="48">
        <v>0</v>
      </c>
      <c r="CA164" s="48">
        <v>0</v>
      </c>
      <c r="CB164" s="48">
        <v>0</v>
      </c>
      <c r="CC164" s="48">
        <v>0</v>
      </c>
      <c r="CD164" s="48">
        <v>0</v>
      </c>
      <c r="CE164" s="48">
        <v>0</v>
      </c>
      <c r="CF164" s="48">
        <v>0</v>
      </c>
      <c r="CG164" s="48">
        <v>0</v>
      </c>
      <c r="CH164" s="48">
        <v>0</v>
      </c>
      <c r="CI164" s="48">
        <v>0</v>
      </c>
      <c r="CJ164" s="48">
        <v>0</v>
      </c>
      <c r="CK164" s="48">
        <v>0</v>
      </c>
      <c r="CL164" s="48">
        <v>0</v>
      </c>
      <c r="CM164" s="48">
        <v>0</v>
      </c>
      <c r="CN164" s="48">
        <v>0</v>
      </c>
      <c r="CO164" s="48">
        <v>0</v>
      </c>
      <c r="CP164" s="48">
        <v>0</v>
      </c>
      <c r="CQ164" s="48">
        <v>0</v>
      </c>
      <c r="CR164" s="31"/>
      <c r="CS164" s="15" t="s">
        <v>52</v>
      </c>
      <c r="CT164" s="48">
        <v>0</v>
      </c>
      <c r="CU164" s="48">
        <v>0</v>
      </c>
      <c r="CV164" s="48">
        <v>0</v>
      </c>
      <c r="CW164" s="48">
        <v>0</v>
      </c>
      <c r="CX164" s="48">
        <v>0</v>
      </c>
      <c r="CY164" s="48">
        <v>0</v>
      </c>
      <c r="CZ164" s="48">
        <v>0</v>
      </c>
      <c r="DA164" s="48">
        <v>0</v>
      </c>
      <c r="DB164" s="48">
        <v>0</v>
      </c>
      <c r="DC164" s="48">
        <v>0</v>
      </c>
      <c r="DD164" s="48">
        <v>0</v>
      </c>
      <c r="DE164" s="48">
        <v>0</v>
      </c>
      <c r="DF164" s="48">
        <v>0</v>
      </c>
      <c r="DG164" s="48">
        <v>0</v>
      </c>
      <c r="DH164" s="48">
        <v>0</v>
      </c>
      <c r="DI164" s="48">
        <v>0</v>
      </c>
      <c r="DJ164" s="48">
        <v>0</v>
      </c>
      <c r="DK164" s="48">
        <v>0</v>
      </c>
      <c r="DL164" s="48">
        <v>0</v>
      </c>
      <c r="DM164" s="48">
        <v>0</v>
      </c>
      <c r="DN164" s="48">
        <v>0</v>
      </c>
      <c r="DO164" s="48">
        <v>0</v>
      </c>
      <c r="DP164" s="31"/>
      <c r="DQ164" s="15" t="s">
        <v>52</v>
      </c>
      <c r="DR164" s="48">
        <v>0</v>
      </c>
      <c r="DS164" s="48">
        <v>0</v>
      </c>
      <c r="DT164" s="48">
        <v>0</v>
      </c>
      <c r="DU164" s="48">
        <v>0</v>
      </c>
      <c r="DV164" s="48">
        <v>0</v>
      </c>
      <c r="DW164" s="48">
        <v>0</v>
      </c>
      <c r="DX164" s="48">
        <v>0</v>
      </c>
      <c r="DY164" s="48">
        <v>0</v>
      </c>
      <c r="DZ164" s="48">
        <v>0</v>
      </c>
      <c r="EA164" s="48">
        <v>0</v>
      </c>
      <c r="EB164" s="48">
        <v>0</v>
      </c>
      <c r="EC164" s="48">
        <v>0</v>
      </c>
      <c r="ED164" s="48">
        <v>0</v>
      </c>
      <c r="EE164" s="48">
        <v>0</v>
      </c>
      <c r="EF164" s="48">
        <v>0</v>
      </c>
      <c r="EG164" s="48">
        <v>0</v>
      </c>
      <c r="EH164" s="48">
        <v>0</v>
      </c>
      <c r="EI164" s="48">
        <v>0</v>
      </c>
      <c r="EJ164" s="48">
        <v>0</v>
      </c>
      <c r="EK164" s="48">
        <v>0</v>
      </c>
      <c r="EL164" s="48">
        <v>0</v>
      </c>
      <c r="EM164" s="48">
        <v>0</v>
      </c>
    </row>
    <row r="165" spans="1:143" x14ac:dyDescent="0.25">
      <c r="A165" s="13" t="s">
        <v>53</v>
      </c>
      <c r="B165" s="45">
        <v>1072.4643930189925</v>
      </c>
      <c r="C165" s="45">
        <v>0</v>
      </c>
      <c r="D165" s="45">
        <v>12.992853</v>
      </c>
      <c r="E165" s="45">
        <v>66.033429999999996</v>
      </c>
      <c r="F165" s="45">
        <v>0</v>
      </c>
      <c r="G165" s="45">
        <v>0</v>
      </c>
      <c r="H165" s="45">
        <v>336.65862399999992</v>
      </c>
      <c r="I165" s="45">
        <v>0</v>
      </c>
      <c r="J165" s="45">
        <v>0</v>
      </c>
      <c r="K165" s="45">
        <v>0</v>
      </c>
      <c r="L165" s="45">
        <v>0</v>
      </c>
      <c r="M165" s="45">
        <v>1488.1493000189926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1488.1493000189926</v>
      </c>
      <c r="T165" s="45">
        <v>0</v>
      </c>
      <c r="U165" s="45">
        <v>0</v>
      </c>
      <c r="V165" s="45">
        <v>0</v>
      </c>
      <c r="W165" s="45">
        <v>1488.1493000189926</v>
      </c>
      <c r="X165" s="31"/>
      <c r="Y165" s="13" t="s">
        <v>53</v>
      </c>
      <c r="Z165" s="48">
        <v>881.45170713235757</v>
      </c>
      <c r="AA165" s="48">
        <v>0</v>
      </c>
      <c r="AB165" s="48">
        <v>14.733700000000001</v>
      </c>
      <c r="AC165" s="48">
        <v>72.814652000000009</v>
      </c>
      <c r="AD165" s="48">
        <v>0</v>
      </c>
      <c r="AE165" s="48">
        <v>0</v>
      </c>
      <c r="AF165" s="48">
        <v>122.91638199999997</v>
      </c>
      <c r="AG165" s="48">
        <v>95.714038000000002</v>
      </c>
      <c r="AH165" s="48">
        <v>0</v>
      </c>
      <c r="AI165" s="48">
        <v>0</v>
      </c>
      <c r="AJ165" s="48">
        <v>0</v>
      </c>
      <c r="AK165" s="48">
        <v>1187.6304791323573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1187.6304791323573</v>
      </c>
      <c r="AR165" s="48">
        <v>0</v>
      </c>
      <c r="AS165" s="48">
        <v>0</v>
      </c>
      <c r="AT165" s="48">
        <v>0</v>
      </c>
      <c r="AU165" s="48">
        <v>1187.6304791323573</v>
      </c>
      <c r="AV165" s="31"/>
      <c r="AW165" s="34" t="s">
        <v>53</v>
      </c>
      <c r="AX165" s="48">
        <v>905.02288960916235</v>
      </c>
      <c r="AY165" s="48">
        <v>0</v>
      </c>
      <c r="AZ165" s="48">
        <v>11.323156999999998</v>
      </c>
      <c r="BA165" s="48">
        <v>64.889030000000005</v>
      </c>
      <c r="BB165" s="48">
        <v>0</v>
      </c>
      <c r="BC165" s="48">
        <v>0</v>
      </c>
      <c r="BD165" s="48">
        <v>120.11173799999999</v>
      </c>
      <c r="BE165" s="48">
        <v>2.061696</v>
      </c>
      <c r="BF165" s="48">
        <v>0</v>
      </c>
      <c r="BG165" s="48">
        <v>0</v>
      </c>
      <c r="BH165" s="48">
        <v>0</v>
      </c>
      <c r="BI165" s="48">
        <v>1103.4085106091622</v>
      </c>
      <c r="BJ165" s="48">
        <v>0</v>
      </c>
      <c r="BK165" s="48">
        <v>0</v>
      </c>
      <c r="BL165" s="48">
        <v>0</v>
      </c>
      <c r="BM165" s="48">
        <v>0</v>
      </c>
      <c r="BN165" s="48">
        <v>0</v>
      </c>
      <c r="BO165" s="48">
        <v>1103.4085106091622</v>
      </c>
      <c r="BP165" s="48">
        <v>0</v>
      </c>
      <c r="BQ165" s="48">
        <v>0</v>
      </c>
      <c r="BR165" s="48">
        <v>0</v>
      </c>
      <c r="BS165" s="48">
        <v>1103.4085106091622</v>
      </c>
      <c r="BT165" s="31"/>
      <c r="BU165" s="13" t="s">
        <v>53</v>
      </c>
      <c r="BV165" s="48">
        <v>756.51734588786371</v>
      </c>
      <c r="BW165" s="48">
        <v>0</v>
      </c>
      <c r="BX165" s="48">
        <v>3.5749279999999999</v>
      </c>
      <c r="BY165" s="48">
        <v>21.809552</v>
      </c>
      <c r="BZ165" s="48">
        <v>0</v>
      </c>
      <c r="CA165" s="48">
        <v>0</v>
      </c>
      <c r="CB165" s="48">
        <v>43.773300999999989</v>
      </c>
      <c r="CC165" s="48">
        <v>1.1339319999999999</v>
      </c>
      <c r="CD165" s="48">
        <v>0</v>
      </c>
      <c r="CE165" s="48">
        <v>0</v>
      </c>
      <c r="CF165" s="48">
        <v>0</v>
      </c>
      <c r="CG165" s="48">
        <v>826.80905888786367</v>
      </c>
      <c r="CH165" s="48">
        <v>0</v>
      </c>
      <c r="CI165" s="48">
        <v>0</v>
      </c>
      <c r="CJ165" s="48">
        <v>0</v>
      </c>
      <c r="CK165" s="48">
        <v>0</v>
      </c>
      <c r="CL165" s="48">
        <v>0</v>
      </c>
      <c r="CM165" s="48">
        <v>826.80905888786367</v>
      </c>
      <c r="CN165" s="48">
        <v>0</v>
      </c>
      <c r="CO165" s="48">
        <v>0</v>
      </c>
      <c r="CP165" s="48">
        <v>0</v>
      </c>
      <c r="CQ165" s="48">
        <v>826.80905888786367</v>
      </c>
      <c r="CR165" s="31"/>
      <c r="CS165" s="13" t="s">
        <v>53</v>
      </c>
      <c r="CT165" s="48">
        <v>839.21896086863251</v>
      </c>
      <c r="CU165" s="48">
        <v>0</v>
      </c>
      <c r="CV165" s="48">
        <v>17.066724000000001</v>
      </c>
      <c r="CW165" s="48">
        <v>47.790200999999989</v>
      </c>
      <c r="CX165" s="48">
        <v>0</v>
      </c>
      <c r="CY165" s="48">
        <v>0</v>
      </c>
      <c r="CZ165" s="48">
        <v>262.36758900000001</v>
      </c>
      <c r="DA165" s="48">
        <v>114.043115</v>
      </c>
      <c r="DB165" s="48">
        <v>0</v>
      </c>
      <c r="DC165" s="48">
        <v>0</v>
      </c>
      <c r="DD165" s="48">
        <v>0</v>
      </c>
      <c r="DE165" s="48">
        <v>1280.4865898686323</v>
      </c>
      <c r="DF165" s="48">
        <v>0</v>
      </c>
      <c r="DG165" s="48">
        <v>0</v>
      </c>
      <c r="DH165" s="48">
        <v>0</v>
      </c>
      <c r="DI165" s="48">
        <v>0</v>
      </c>
      <c r="DJ165" s="48">
        <v>0</v>
      </c>
      <c r="DK165" s="48">
        <v>1280.4865898686323</v>
      </c>
      <c r="DL165" s="48">
        <v>0</v>
      </c>
      <c r="DM165" s="48">
        <v>0</v>
      </c>
      <c r="DN165" s="48">
        <v>0</v>
      </c>
      <c r="DO165" s="48">
        <v>1280.4865898686323</v>
      </c>
      <c r="DP165" s="31"/>
      <c r="DQ165" s="13" t="s">
        <v>53</v>
      </c>
      <c r="DR165" s="48">
        <v>802.35929223785217</v>
      </c>
      <c r="DS165" s="48">
        <v>0</v>
      </c>
      <c r="DT165" s="48">
        <v>0</v>
      </c>
      <c r="DU165" s="48">
        <v>15.574657999999999</v>
      </c>
      <c r="DV165" s="48">
        <v>0</v>
      </c>
      <c r="DW165" s="48">
        <v>0</v>
      </c>
      <c r="DX165" s="48">
        <v>279.71911399999999</v>
      </c>
      <c r="DY165" s="48">
        <v>160.513093</v>
      </c>
      <c r="DZ165" s="48">
        <v>0</v>
      </c>
      <c r="EA165" s="48">
        <v>0</v>
      </c>
      <c r="EB165" s="48">
        <v>0</v>
      </c>
      <c r="EC165" s="48">
        <v>1258.1661572378523</v>
      </c>
      <c r="ED165" s="48">
        <v>0</v>
      </c>
      <c r="EE165" s="48">
        <v>0</v>
      </c>
      <c r="EF165" s="48">
        <v>0</v>
      </c>
      <c r="EG165" s="48">
        <v>0</v>
      </c>
      <c r="EH165" s="48">
        <v>0</v>
      </c>
      <c r="EI165" s="48">
        <v>1258.1661572378523</v>
      </c>
      <c r="EJ165" s="48">
        <v>0</v>
      </c>
      <c r="EK165" s="48">
        <v>0</v>
      </c>
      <c r="EL165" s="48">
        <v>0</v>
      </c>
      <c r="EM165" s="48">
        <v>1258.1661572378523</v>
      </c>
    </row>
    <row r="166" spans="1:143" x14ac:dyDescent="0.25">
      <c r="A166" s="17" t="s">
        <v>54</v>
      </c>
      <c r="B166" s="45">
        <v>1072.4643930189925</v>
      </c>
      <c r="C166" s="45">
        <v>0</v>
      </c>
      <c r="D166" s="45">
        <v>12.992853</v>
      </c>
      <c r="E166" s="45">
        <v>45.470079999999996</v>
      </c>
      <c r="F166" s="45">
        <v>0</v>
      </c>
      <c r="G166" s="45">
        <v>0</v>
      </c>
      <c r="H166" s="45">
        <v>288.39134099999995</v>
      </c>
      <c r="I166" s="45">
        <v>0</v>
      </c>
      <c r="J166" s="45">
        <v>0</v>
      </c>
      <c r="K166" s="45">
        <v>0</v>
      </c>
      <c r="L166" s="45">
        <v>0</v>
      </c>
      <c r="M166" s="45">
        <v>1419.3186670189925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1419.3186670189925</v>
      </c>
      <c r="T166" s="45">
        <v>0</v>
      </c>
      <c r="U166" s="45">
        <v>0</v>
      </c>
      <c r="V166" s="45">
        <v>0</v>
      </c>
      <c r="W166" s="45">
        <v>1419.3186670189925</v>
      </c>
      <c r="X166" s="31"/>
      <c r="Y166" s="17" t="s">
        <v>54</v>
      </c>
      <c r="Z166" s="48">
        <v>881.45170713235757</v>
      </c>
      <c r="AA166" s="48">
        <v>0</v>
      </c>
      <c r="AB166" s="48">
        <v>14.733700000000001</v>
      </c>
      <c r="AC166" s="48">
        <v>49.994792999999994</v>
      </c>
      <c r="AD166" s="48">
        <v>0</v>
      </c>
      <c r="AE166" s="48">
        <v>0</v>
      </c>
      <c r="AF166" s="48">
        <v>81.508569999999992</v>
      </c>
      <c r="AG166" s="48">
        <v>95.714038000000002</v>
      </c>
      <c r="AH166" s="48">
        <v>0</v>
      </c>
      <c r="AI166" s="48">
        <v>0</v>
      </c>
      <c r="AJ166" s="48">
        <v>0</v>
      </c>
      <c r="AK166" s="48">
        <v>1123.4028081323574</v>
      </c>
      <c r="AL166" s="48">
        <v>0</v>
      </c>
      <c r="AM166" s="48">
        <v>0</v>
      </c>
      <c r="AN166" s="48">
        <v>0</v>
      </c>
      <c r="AO166" s="48">
        <v>0</v>
      </c>
      <c r="AP166" s="48">
        <v>0</v>
      </c>
      <c r="AQ166" s="48">
        <v>1123.4028081323574</v>
      </c>
      <c r="AR166" s="48">
        <v>0</v>
      </c>
      <c r="AS166" s="48">
        <v>0</v>
      </c>
      <c r="AT166" s="48">
        <v>0</v>
      </c>
      <c r="AU166" s="48">
        <v>1123.4028081323574</v>
      </c>
      <c r="AV166" s="31"/>
      <c r="AW166" s="37" t="s">
        <v>54</v>
      </c>
      <c r="AX166" s="48">
        <v>905.02288960916235</v>
      </c>
      <c r="AY166" s="48">
        <v>0</v>
      </c>
      <c r="AZ166" s="48">
        <v>11.323156999999998</v>
      </c>
      <c r="BA166" s="48">
        <v>44.345955000000004</v>
      </c>
      <c r="BB166" s="48">
        <v>0</v>
      </c>
      <c r="BC166" s="48">
        <v>0</v>
      </c>
      <c r="BD166" s="48">
        <v>80.391149999999996</v>
      </c>
      <c r="BE166" s="48">
        <v>2.061696</v>
      </c>
      <c r="BF166" s="48">
        <v>0</v>
      </c>
      <c r="BG166" s="48">
        <v>0</v>
      </c>
      <c r="BH166" s="48">
        <v>0</v>
      </c>
      <c r="BI166" s="48">
        <v>1043.1448476091623</v>
      </c>
      <c r="BJ166" s="48">
        <v>0</v>
      </c>
      <c r="BK166" s="48">
        <v>0</v>
      </c>
      <c r="BL166" s="48">
        <v>0</v>
      </c>
      <c r="BM166" s="48">
        <v>0</v>
      </c>
      <c r="BN166" s="48">
        <v>0</v>
      </c>
      <c r="BO166" s="48">
        <v>1043.1448476091623</v>
      </c>
      <c r="BP166" s="48">
        <v>0</v>
      </c>
      <c r="BQ166" s="48">
        <v>0</v>
      </c>
      <c r="BR166" s="48">
        <v>0</v>
      </c>
      <c r="BS166" s="48">
        <v>1043.1448476091623</v>
      </c>
      <c r="BT166" s="31"/>
      <c r="BU166" s="17" t="s">
        <v>54</v>
      </c>
      <c r="BV166" s="48">
        <v>756.51734588786371</v>
      </c>
      <c r="BW166" s="48">
        <v>0</v>
      </c>
      <c r="BX166" s="48">
        <v>3.5749279999999999</v>
      </c>
      <c r="BY166" s="48">
        <v>21.809552</v>
      </c>
      <c r="BZ166" s="48">
        <v>0</v>
      </c>
      <c r="CA166" s="48">
        <v>0</v>
      </c>
      <c r="CB166" s="48">
        <v>43.773300999999989</v>
      </c>
      <c r="CC166" s="48">
        <v>1.1339319999999999</v>
      </c>
      <c r="CD166" s="48">
        <v>0</v>
      </c>
      <c r="CE166" s="48">
        <v>0</v>
      </c>
      <c r="CF166" s="48">
        <v>0</v>
      </c>
      <c r="CG166" s="48">
        <v>826.80905888786367</v>
      </c>
      <c r="CH166" s="48">
        <v>0</v>
      </c>
      <c r="CI166" s="48">
        <v>0</v>
      </c>
      <c r="CJ166" s="48">
        <v>0</v>
      </c>
      <c r="CK166" s="48">
        <v>0</v>
      </c>
      <c r="CL166" s="48">
        <v>0</v>
      </c>
      <c r="CM166" s="48">
        <v>826.80905888786367</v>
      </c>
      <c r="CN166" s="48">
        <v>0</v>
      </c>
      <c r="CO166" s="48">
        <v>0</v>
      </c>
      <c r="CP166" s="48">
        <v>0</v>
      </c>
      <c r="CQ166" s="48">
        <v>826.80905888786367</v>
      </c>
      <c r="CR166" s="31"/>
      <c r="CS166" s="17" t="s">
        <v>54</v>
      </c>
      <c r="CT166" s="48">
        <v>839.21896086863251</v>
      </c>
      <c r="CU166" s="48">
        <v>0</v>
      </c>
      <c r="CV166" s="48">
        <v>17.066724000000001</v>
      </c>
      <c r="CW166" s="48">
        <v>47.790200999999989</v>
      </c>
      <c r="CX166" s="48">
        <v>0</v>
      </c>
      <c r="CY166" s="48">
        <v>0</v>
      </c>
      <c r="CZ166" s="48">
        <v>262.36758900000001</v>
      </c>
      <c r="DA166" s="48">
        <v>114.043115</v>
      </c>
      <c r="DB166" s="48">
        <v>0</v>
      </c>
      <c r="DC166" s="48">
        <v>0</v>
      </c>
      <c r="DD166" s="48">
        <v>0</v>
      </c>
      <c r="DE166" s="48">
        <v>1280.4865898686323</v>
      </c>
      <c r="DF166" s="48">
        <v>0</v>
      </c>
      <c r="DG166" s="48">
        <v>0</v>
      </c>
      <c r="DH166" s="48">
        <v>0</v>
      </c>
      <c r="DI166" s="48">
        <v>0</v>
      </c>
      <c r="DJ166" s="48">
        <v>0</v>
      </c>
      <c r="DK166" s="48">
        <v>1280.4865898686323</v>
      </c>
      <c r="DL166" s="48">
        <v>0</v>
      </c>
      <c r="DM166" s="48">
        <v>0</v>
      </c>
      <c r="DN166" s="48">
        <v>0</v>
      </c>
      <c r="DO166" s="48">
        <v>1280.4865898686323</v>
      </c>
      <c r="DP166" s="31"/>
      <c r="DQ166" s="17" t="s">
        <v>54</v>
      </c>
      <c r="DR166" s="48">
        <v>0</v>
      </c>
      <c r="DS166" s="48">
        <v>0</v>
      </c>
      <c r="DT166" s="48">
        <v>0</v>
      </c>
      <c r="DU166" s="48">
        <v>0</v>
      </c>
      <c r="DV166" s="48">
        <v>0</v>
      </c>
      <c r="DW166" s="48">
        <v>0</v>
      </c>
      <c r="DX166" s="48">
        <v>0</v>
      </c>
      <c r="DY166" s="48">
        <v>0</v>
      </c>
      <c r="DZ166" s="48">
        <v>0</v>
      </c>
      <c r="EA166" s="48">
        <v>0</v>
      </c>
      <c r="EB166" s="48">
        <v>0</v>
      </c>
      <c r="EC166" s="48">
        <v>0</v>
      </c>
      <c r="ED166" s="48">
        <v>0</v>
      </c>
      <c r="EE166" s="48">
        <v>0</v>
      </c>
      <c r="EF166" s="48">
        <v>0</v>
      </c>
      <c r="EG166" s="48">
        <v>0</v>
      </c>
      <c r="EH166" s="48">
        <v>0</v>
      </c>
      <c r="EI166" s="48">
        <v>0</v>
      </c>
      <c r="EJ166" s="48">
        <v>0</v>
      </c>
      <c r="EK166" s="48">
        <v>0</v>
      </c>
      <c r="EL166" s="48">
        <v>0</v>
      </c>
      <c r="EM166" s="48">
        <v>0</v>
      </c>
    </row>
    <row r="167" spans="1:143" x14ac:dyDescent="0.25">
      <c r="A167" s="19" t="s">
        <v>55</v>
      </c>
      <c r="B167" s="45">
        <v>810.15901399277527</v>
      </c>
      <c r="C167" s="45">
        <v>0</v>
      </c>
      <c r="D167" s="45">
        <v>0</v>
      </c>
      <c r="E167" s="45">
        <v>41.125616999999998</v>
      </c>
      <c r="F167" s="45">
        <v>0</v>
      </c>
      <c r="G167" s="45">
        <v>0</v>
      </c>
      <c r="H167" s="45">
        <v>100.01852599999997</v>
      </c>
      <c r="I167" s="45">
        <v>0</v>
      </c>
      <c r="J167" s="45">
        <v>0</v>
      </c>
      <c r="K167" s="45">
        <v>0</v>
      </c>
      <c r="L167" s="45">
        <v>0</v>
      </c>
      <c r="M167" s="45">
        <v>951.30315699277526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951.30315699277526</v>
      </c>
      <c r="T167" s="45">
        <v>0</v>
      </c>
      <c r="U167" s="45">
        <v>0</v>
      </c>
      <c r="V167" s="45">
        <v>0</v>
      </c>
      <c r="W167" s="45">
        <v>951.30315699277526</v>
      </c>
      <c r="X167" s="31"/>
      <c r="Y167" s="19" t="s">
        <v>55</v>
      </c>
      <c r="Z167" s="48">
        <v>615.16600069040999</v>
      </c>
      <c r="AA167" s="48">
        <v>0</v>
      </c>
      <c r="AB167" s="48">
        <v>0</v>
      </c>
      <c r="AC167" s="48">
        <v>40.592673999999995</v>
      </c>
      <c r="AD167" s="48">
        <v>0</v>
      </c>
      <c r="AE167" s="48">
        <v>0</v>
      </c>
      <c r="AF167" s="48">
        <v>74.157477999999998</v>
      </c>
      <c r="AG167" s="48">
        <v>94.714038000000002</v>
      </c>
      <c r="AH167" s="48">
        <v>0</v>
      </c>
      <c r="AI167" s="48">
        <v>0</v>
      </c>
      <c r="AJ167" s="48">
        <v>0</v>
      </c>
      <c r="AK167" s="48">
        <v>824.6301906904099</v>
      </c>
      <c r="AL167" s="48">
        <v>0</v>
      </c>
      <c r="AM167" s="48">
        <v>0</v>
      </c>
      <c r="AN167" s="48">
        <v>0</v>
      </c>
      <c r="AO167" s="48">
        <v>0</v>
      </c>
      <c r="AP167" s="48">
        <v>0</v>
      </c>
      <c r="AQ167" s="48">
        <v>824.6301906904099</v>
      </c>
      <c r="AR167" s="48">
        <v>0</v>
      </c>
      <c r="AS167" s="48">
        <v>0</v>
      </c>
      <c r="AT167" s="48">
        <v>0</v>
      </c>
      <c r="AU167" s="48">
        <v>824.6301906904099</v>
      </c>
      <c r="AV167" s="31"/>
      <c r="AW167" s="38" t="s">
        <v>55</v>
      </c>
      <c r="AX167" s="48">
        <v>642.55760279268293</v>
      </c>
      <c r="AY167" s="48">
        <v>0</v>
      </c>
      <c r="AZ167" s="48">
        <v>0</v>
      </c>
      <c r="BA167" s="48">
        <v>37.294438</v>
      </c>
      <c r="BB167" s="48">
        <v>0</v>
      </c>
      <c r="BC167" s="48">
        <v>0</v>
      </c>
      <c r="BD167" s="48">
        <v>74.878230000000002</v>
      </c>
      <c r="BE167" s="48">
        <v>0</v>
      </c>
      <c r="BF167" s="48">
        <v>0</v>
      </c>
      <c r="BG167" s="48">
        <v>0</v>
      </c>
      <c r="BH167" s="48">
        <v>0</v>
      </c>
      <c r="BI167" s="48">
        <v>754.73027079268297</v>
      </c>
      <c r="BJ167" s="48">
        <v>0</v>
      </c>
      <c r="BK167" s="48">
        <v>0</v>
      </c>
      <c r="BL167" s="48">
        <v>0</v>
      </c>
      <c r="BM167" s="48">
        <v>0</v>
      </c>
      <c r="BN167" s="48">
        <v>0</v>
      </c>
      <c r="BO167" s="48">
        <v>754.73027079268297</v>
      </c>
      <c r="BP167" s="48">
        <v>0</v>
      </c>
      <c r="BQ167" s="48">
        <v>0</v>
      </c>
      <c r="BR167" s="48">
        <v>0</v>
      </c>
      <c r="BS167" s="48">
        <v>754.73027079268297</v>
      </c>
      <c r="BT167" s="31"/>
      <c r="BU167" s="19" t="s">
        <v>55</v>
      </c>
      <c r="BV167" s="48">
        <v>537.88274521370636</v>
      </c>
      <c r="BW167" s="48">
        <v>0</v>
      </c>
      <c r="BX167" s="48">
        <v>0</v>
      </c>
      <c r="BY167" s="48">
        <v>20.990926999999999</v>
      </c>
      <c r="BZ167" s="48">
        <v>0</v>
      </c>
      <c r="CA167" s="48">
        <v>0</v>
      </c>
      <c r="CB167" s="48">
        <v>43.40278099999999</v>
      </c>
      <c r="CC167" s="48">
        <v>0</v>
      </c>
      <c r="CD167" s="48">
        <v>0</v>
      </c>
      <c r="CE167" s="48">
        <v>0</v>
      </c>
      <c r="CF167" s="48">
        <v>0</v>
      </c>
      <c r="CG167" s="48">
        <v>602.27645321370642</v>
      </c>
      <c r="CH167" s="48">
        <v>0</v>
      </c>
      <c r="CI167" s="48">
        <v>0</v>
      </c>
      <c r="CJ167" s="48">
        <v>0</v>
      </c>
      <c r="CK167" s="48">
        <v>0</v>
      </c>
      <c r="CL167" s="48">
        <v>0</v>
      </c>
      <c r="CM167" s="48">
        <v>602.27645321370642</v>
      </c>
      <c r="CN167" s="48">
        <v>0</v>
      </c>
      <c r="CO167" s="48">
        <v>0</v>
      </c>
      <c r="CP167" s="48">
        <v>0</v>
      </c>
      <c r="CQ167" s="48">
        <v>602.27645321370642</v>
      </c>
      <c r="CR167" s="31"/>
      <c r="CS167" s="19" t="s">
        <v>55</v>
      </c>
      <c r="CT167" s="48">
        <v>617.22838034428787</v>
      </c>
      <c r="CU167" s="48">
        <v>0</v>
      </c>
      <c r="CV167" s="48">
        <v>0</v>
      </c>
      <c r="CW167" s="48">
        <v>41.699072999999991</v>
      </c>
      <c r="CX167" s="48">
        <v>0</v>
      </c>
      <c r="CY167" s="48">
        <v>0</v>
      </c>
      <c r="CZ167" s="48">
        <v>81.309941000000023</v>
      </c>
      <c r="DA167" s="48">
        <v>114.043115</v>
      </c>
      <c r="DB167" s="48">
        <v>0</v>
      </c>
      <c r="DC167" s="48">
        <v>0</v>
      </c>
      <c r="DD167" s="48">
        <v>0</v>
      </c>
      <c r="DE167" s="48">
        <v>854.28050934428779</v>
      </c>
      <c r="DF167" s="48">
        <v>0</v>
      </c>
      <c r="DG167" s="48">
        <v>0</v>
      </c>
      <c r="DH167" s="48">
        <v>0</v>
      </c>
      <c r="DI167" s="48">
        <v>0</v>
      </c>
      <c r="DJ167" s="48">
        <v>0</v>
      </c>
      <c r="DK167" s="48">
        <v>854.28050934428779</v>
      </c>
      <c r="DL167" s="48">
        <v>0</v>
      </c>
      <c r="DM167" s="48">
        <v>0</v>
      </c>
      <c r="DN167" s="48">
        <v>0</v>
      </c>
      <c r="DO167" s="48">
        <v>854.28050934428779</v>
      </c>
      <c r="DP167" s="31"/>
      <c r="DQ167" s="19" t="s">
        <v>55</v>
      </c>
      <c r="DR167" s="48">
        <v>0</v>
      </c>
      <c r="DS167" s="48">
        <v>0</v>
      </c>
      <c r="DT167" s="48">
        <v>0</v>
      </c>
      <c r="DU167" s="48">
        <v>0</v>
      </c>
      <c r="DV167" s="48">
        <v>0</v>
      </c>
      <c r="DW167" s="48">
        <v>0</v>
      </c>
      <c r="DX167" s="48">
        <v>0</v>
      </c>
      <c r="DY167" s="48">
        <v>0</v>
      </c>
      <c r="DZ167" s="48">
        <v>0</v>
      </c>
      <c r="EA167" s="48">
        <v>0</v>
      </c>
      <c r="EB167" s="48">
        <v>0</v>
      </c>
      <c r="EC167" s="48">
        <v>0</v>
      </c>
      <c r="ED167" s="48">
        <v>0</v>
      </c>
      <c r="EE167" s="48">
        <v>0</v>
      </c>
      <c r="EF167" s="48">
        <v>0</v>
      </c>
      <c r="EG167" s="48">
        <v>0</v>
      </c>
      <c r="EH167" s="48">
        <v>0</v>
      </c>
      <c r="EI167" s="48">
        <v>0</v>
      </c>
      <c r="EJ167" s="48">
        <v>0</v>
      </c>
      <c r="EK167" s="48">
        <v>0</v>
      </c>
      <c r="EL167" s="48">
        <v>0</v>
      </c>
      <c r="EM167" s="48">
        <v>0</v>
      </c>
    </row>
    <row r="168" spans="1:143" x14ac:dyDescent="0.25">
      <c r="A168" s="19" t="s">
        <v>56</v>
      </c>
      <c r="B168" s="45">
        <v>262.30537902621722</v>
      </c>
      <c r="C168" s="45">
        <v>0</v>
      </c>
      <c r="D168" s="45">
        <v>12.992853</v>
      </c>
      <c r="E168" s="45">
        <v>4.3444630000000002</v>
      </c>
      <c r="F168" s="45">
        <v>0</v>
      </c>
      <c r="G168" s="45">
        <v>0</v>
      </c>
      <c r="H168" s="45">
        <v>188.372815</v>
      </c>
      <c r="I168" s="45">
        <v>0</v>
      </c>
      <c r="J168" s="45">
        <v>0</v>
      </c>
      <c r="K168" s="45">
        <v>0</v>
      </c>
      <c r="L168" s="45">
        <v>0</v>
      </c>
      <c r="M168" s="45">
        <v>468.01551002621727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468.01551002621727</v>
      </c>
      <c r="T168" s="45">
        <v>0</v>
      </c>
      <c r="U168" s="45">
        <v>0</v>
      </c>
      <c r="V168" s="45">
        <v>0</v>
      </c>
      <c r="W168" s="45">
        <v>468.01551002621727</v>
      </c>
      <c r="X168" s="31"/>
      <c r="Y168" s="19" t="s">
        <v>56</v>
      </c>
      <c r="Z168" s="48">
        <v>266.28570644194758</v>
      </c>
      <c r="AA168" s="48">
        <v>0</v>
      </c>
      <c r="AB168" s="48">
        <v>14.733700000000001</v>
      </c>
      <c r="AC168" s="48">
        <v>9.402118999999999</v>
      </c>
      <c r="AD168" s="48">
        <v>0</v>
      </c>
      <c r="AE168" s="48">
        <v>0</v>
      </c>
      <c r="AF168" s="48">
        <v>7.3510920000000013</v>
      </c>
      <c r="AG168" s="48">
        <v>1</v>
      </c>
      <c r="AH168" s="48">
        <v>0</v>
      </c>
      <c r="AI168" s="48">
        <v>0</v>
      </c>
      <c r="AJ168" s="48">
        <v>0</v>
      </c>
      <c r="AK168" s="48">
        <v>298.77261744194755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298.77261744194755</v>
      </c>
      <c r="AR168" s="48">
        <v>0</v>
      </c>
      <c r="AS168" s="48">
        <v>0</v>
      </c>
      <c r="AT168" s="48">
        <v>0</v>
      </c>
      <c r="AU168" s="48">
        <v>298.77261744194755</v>
      </c>
      <c r="AV168" s="31"/>
      <c r="AW168" s="38" t="s">
        <v>56</v>
      </c>
      <c r="AX168" s="48">
        <v>262.46528681647942</v>
      </c>
      <c r="AY168" s="48">
        <v>0</v>
      </c>
      <c r="AZ168" s="48">
        <v>11.323156999999998</v>
      </c>
      <c r="BA168" s="48">
        <v>7.0515170000000005</v>
      </c>
      <c r="BB168" s="48">
        <v>0</v>
      </c>
      <c r="BC168" s="48">
        <v>0</v>
      </c>
      <c r="BD168" s="48">
        <v>5.5129200000000003</v>
      </c>
      <c r="BE168" s="48">
        <v>2.061696</v>
      </c>
      <c r="BF168" s="48">
        <v>0</v>
      </c>
      <c r="BG168" s="48">
        <v>0</v>
      </c>
      <c r="BH168" s="48">
        <v>0</v>
      </c>
      <c r="BI168" s="48">
        <v>288.41457681647938</v>
      </c>
      <c r="BJ168" s="48">
        <v>0</v>
      </c>
      <c r="BK168" s="48">
        <v>0</v>
      </c>
      <c r="BL168" s="48">
        <v>0</v>
      </c>
      <c r="BM168" s="48">
        <v>0</v>
      </c>
      <c r="BN168" s="48">
        <v>0</v>
      </c>
      <c r="BO168" s="48">
        <v>288.41457681647938</v>
      </c>
      <c r="BP168" s="48">
        <v>0</v>
      </c>
      <c r="BQ168" s="48">
        <v>0</v>
      </c>
      <c r="BR168" s="48">
        <v>0</v>
      </c>
      <c r="BS168" s="48">
        <v>288.41457681647938</v>
      </c>
      <c r="BT168" s="31"/>
      <c r="BU168" s="19" t="s">
        <v>56</v>
      </c>
      <c r="BV168" s="48">
        <v>218.6346006741573</v>
      </c>
      <c r="BW168" s="48">
        <v>0</v>
      </c>
      <c r="BX168" s="48">
        <v>3.5749279999999999</v>
      </c>
      <c r="BY168" s="48">
        <v>0.81862500000000005</v>
      </c>
      <c r="BZ168" s="48">
        <v>0</v>
      </c>
      <c r="CA168" s="48">
        <v>0</v>
      </c>
      <c r="CB168" s="48">
        <v>0.37052000000000002</v>
      </c>
      <c r="CC168" s="48">
        <v>1.1339319999999999</v>
      </c>
      <c r="CD168" s="48">
        <v>0</v>
      </c>
      <c r="CE168" s="48">
        <v>0</v>
      </c>
      <c r="CF168" s="48">
        <v>0</v>
      </c>
      <c r="CG168" s="48">
        <v>224.53260567415728</v>
      </c>
      <c r="CH168" s="48">
        <v>0</v>
      </c>
      <c r="CI168" s="48">
        <v>0</v>
      </c>
      <c r="CJ168" s="48">
        <v>0</v>
      </c>
      <c r="CK168" s="48">
        <v>0</v>
      </c>
      <c r="CL168" s="48">
        <v>0</v>
      </c>
      <c r="CM168" s="48">
        <v>224.53260567415728</v>
      </c>
      <c r="CN168" s="48">
        <v>0</v>
      </c>
      <c r="CO168" s="48">
        <v>0</v>
      </c>
      <c r="CP168" s="48">
        <v>0</v>
      </c>
      <c r="CQ168" s="48">
        <v>224.53260567415728</v>
      </c>
      <c r="CR168" s="31"/>
      <c r="CS168" s="19" t="s">
        <v>56</v>
      </c>
      <c r="CT168" s="48">
        <v>221.99058052434461</v>
      </c>
      <c r="CU168" s="48">
        <v>0</v>
      </c>
      <c r="CV168" s="48">
        <v>17.066724000000001</v>
      </c>
      <c r="CW168" s="48">
        <v>6.0911280000000003</v>
      </c>
      <c r="CX168" s="48">
        <v>0</v>
      </c>
      <c r="CY168" s="48">
        <v>0</v>
      </c>
      <c r="CZ168" s="48">
        <v>181.057648</v>
      </c>
      <c r="DA168" s="48">
        <v>0</v>
      </c>
      <c r="DB168" s="48">
        <v>0</v>
      </c>
      <c r="DC168" s="48">
        <v>0</v>
      </c>
      <c r="DD168" s="48">
        <v>0</v>
      </c>
      <c r="DE168" s="48">
        <v>426.2060805243446</v>
      </c>
      <c r="DF168" s="48">
        <v>0</v>
      </c>
      <c r="DG168" s="48">
        <v>0</v>
      </c>
      <c r="DH168" s="48">
        <v>0</v>
      </c>
      <c r="DI168" s="48">
        <v>0</v>
      </c>
      <c r="DJ168" s="48">
        <v>0</v>
      </c>
      <c r="DK168" s="48">
        <v>426.2060805243446</v>
      </c>
      <c r="DL168" s="48">
        <v>0</v>
      </c>
      <c r="DM168" s="48">
        <v>0</v>
      </c>
      <c r="DN168" s="48">
        <v>0</v>
      </c>
      <c r="DO168" s="48">
        <v>426.2060805243446</v>
      </c>
      <c r="DP168" s="31"/>
      <c r="DQ168" s="19" t="s">
        <v>56</v>
      </c>
      <c r="DR168" s="48">
        <v>0</v>
      </c>
      <c r="DS168" s="48">
        <v>0</v>
      </c>
      <c r="DT168" s="48">
        <v>0</v>
      </c>
      <c r="DU168" s="48">
        <v>0</v>
      </c>
      <c r="DV168" s="48">
        <v>0</v>
      </c>
      <c r="DW168" s="48">
        <v>0</v>
      </c>
      <c r="DX168" s="48">
        <v>0</v>
      </c>
      <c r="DY168" s="48">
        <v>0</v>
      </c>
      <c r="DZ168" s="48">
        <v>0</v>
      </c>
      <c r="EA168" s="48">
        <v>0</v>
      </c>
      <c r="EB168" s="48">
        <v>0</v>
      </c>
      <c r="EC168" s="48">
        <v>0</v>
      </c>
      <c r="ED168" s="48">
        <v>0</v>
      </c>
      <c r="EE168" s="48">
        <v>0</v>
      </c>
      <c r="EF168" s="48">
        <v>0</v>
      </c>
      <c r="EG168" s="48">
        <v>0</v>
      </c>
      <c r="EH168" s="48">
        <v>0</v>
      </c>
      <c r="EI168" s="48">
        <v>0</v>
      </c>
      <c r="EJ168" s="48">
        <v>0</v>
      </c>
      <c r="EK168" s="48">
        <v>0</v>
      </c>
      <c r="EL168" s="48">
        <v>0</v>
      </c>
      <c r="EM168" s="48">
        <v>0</v>
      </c>
    </row>
    <row r="169" spans="1:143" x14ac:dyDescent="0.25">
      <c r="A169" s="19" t="s">
        <v>57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31"/>
      <c r="Y169" s="19" t="s">
        <v>57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0</v>
      </c>
      <c r="AN169" s="48">
        <v>0</v>
      </c>
      <c r="AO169" s="48">
        <v>0</v>
      </c>
      <c r="AP169" s="48">
        <v>0</v>
      </c>
      <c r="AQ169" s="48">
        <v>0</v>
      </c>
      <c r="AR169" s="48">
        <v>0</v>
      </c>
      <c r="AS169" s="48">
        <v>0</v>
      </c>
      <c r="AT169" s="48">
        <v>0</v>
      </c>
      <c r="AU169" s="48">
        <v>0</v>
      </c>
      <c r="AV169" s="31"/>
      <c r="AW169" s="38" t="s">
        <v>57</v>
      </c>
      <c r="AX169" s="48">
        <v>0</v>
      </c>
      <c r="AY169" s="48">
        <v>0</v>
      </c>
      <c r="AZ169" s="48">
        <v>0</v>
      </c>
      <c r="BA169" s="48">
        <v>0</v>
      </c>
      <c r="BB169" s="48">
        <v>0</v>
      </c>
      <c r="BC169" s="48">
        <v>0</v>
      </c>
      <c r="BD169" s="48">
        <v>0</v>
      </c>
      <c r="BE169" s="48">
        <v>0</v>
      </c>
      <c r="BF169" s="48">
        <v>0</v>
      </c>
      <c r="BG169" s="48">
        <v>0</v>
      </c>
      <c r="BH169" s="48">
        <v>0</v>
      </c>
      <c r="BI169" s="48">
        <v>0</v>
      </c>
      <c r="BJ169" s="48">
        <v>0</v>
      </c>
      <c r="BK169" s="48">
        <v>0</v>
      </c>
      <c r="BL169" s="48">
        <v>0</v>
      </c>
      <c r="BM169" s="48">
        <v>0</v>
      </c>
      <c r="BN169" s="48">
        <v>0</v>
      </c>
      <c r="BO169" s="48">
        <v>0</v>
      </c>
      <c r="BP169" s="48">
        <v>0</v>
      </c>
      <c r="BQ169" s="48">
        <v>0</v>
      </c>
      <c r="BR169" s="48">
        <v>0</v>
      </c>
      <c r="BS169" s="48">
        <v>0</v>
      </c>
      <c r="BT169" s="31"/>
      <c r="BU169" s="19" t="s">
        <v>57</v>
      </c>
      <c r="BV169" s="48">
        <v>0</v>
      </c>
      <c r="BW169" s="48">
        <v>0</v>
      </c>
      <c r="BX169" s="48">
        <v>0</v>
      </c>
      <c r="BY169" s="48">
        <v>0</v>
      </c>
      <c r="BZ169" s="48">
        <v>0</v>
      </c>
      <c r="CA169" s="48">
        <v>0</v>
      </c>
      <c r="CB169" s="48">
        <v>0</v>
      </c>
      <c r="CC169" s="48">
        <v>0</v>
      </c>
      <c r="CD169" s="48">
        <v>0</v>
      </c>
      <c r="CE169" s="48">
        <v>0</v>
      </c>
      <c r="CF169" s="48">
        <v>0</v>
      </c>
      <c r="CG169" s="48">
        <v>0</v>
      </c>
      <c r="CH169" s="48">
        <v>0</v>
      </c>
      <c r="CI169" s="48">
        <v>0</v>
      </c>
      <c r="CJ169" s="48">
        <v>0</v>
      </c>
      <c r="CK169" s="48">
        <v>0</v>
      </c>
      <c r="CL169" s="48">
        <v>0</v>
      </c>
      <c r="CM169" s="48">
        <v>0</v>
      </c>
      <c r="CN169" s="48">
        <v>0</v>
      </c>
      <c r="CO169" s="48">
        <v>0</v>
      </c>
      <c r="CP169" s="48">
        <v>0</v>
      </c>
      <c r="CQ169" s="48">
        <v>0</v>
      </c>
      <c r="CR169" s="31"/>
      <c r="CS169" s="19" t="s">
        <v>57</v>
      </c>
      <c r="CT169" s="48">
        <v>0</v>
      </c>
      <c r="CU169" s="48">
        <v>0</v>
      </c>
      <c r="CV169" s="48">
        <v>0</v>
      </c>
      <c r="CW169" s="48">
        <v>0</v>
      </c>
      <c r="CX169" s="48">
        <v>0</v>
      </c>
      <c r="CY169" s="48">
        <v>0</v>
      </c>
      <c r="CZ169" s="48">
        <v>0</v>
      </c>
      <c r="DA169" s="48">
        <v>0</v>
      </c>
      <c r="DB169" s="48">
        <v>0</v>
      </c>
      <c r="DC169" s="48">
        <v>0</v>
      </c>
      <c r="DD169" s="48">
        <v>0</v>
      </c>
      <c r="DE169" s="48">
        <v>0</v>
      </c>
      <c r="DF169" s="48">
        <v>0</v>
      </c>
      <c r="DG169" s="48">
        <v>0</v>
      </c>
      <c r="DH169" s="48">
        <v>0</v>
      </c>
      <c r="DI169" s="48">
        <v>0</v>
      </c>
      <c r="DJ169" s="48">
        <v>0</v>
      </c>
      <c r="DK169" s="48">
        <v>0</v>
      </c>
      <c r="DL169" s="48">
        <v>0</v>
      </c>
      <c r="DM169" s="48">
        <v>0</v>
      </c>
      <c r="DN169" s="48">
        <v>0</v>
      </c>
      <c r="DO169" s="48">
        <v>0</v>
      </c>
      <c r="DP169" s="31"/>
      <c r="DQ169" s="19" t="s">
        <v>57</v>
      </c>
      <c r="DR169" s="48">
        <v>0</v>
      </c>
      <c r="DS169" s="48">
        <v>0</v>
      </c>
      <c r="DT169" s="48">
        <v>0</v>
      </c>
      <c r="DU169" s="48">
        <v>0</v>
      </c>
      <c r="DV169" s="48">
        <v>0</v>
      </c>
      <c r="DW169" s="48">
        <v>0</v>
      </c>
      <c r="DX169" s="48">
        <v>0</v>
      </c>
      <c r="DY169" s="48">
        <v>0</v>
      </c>
      <c r="DZ169" s="48">
        <v>0</v>
      </c>
      <c r="EA169" s="48">
        <v>0</v>
      </c>
      <c r="EB169" s="48">
        <v>0</v>
      </c>
      <c r="EC169" s="48">
        <v>0</v>
      </c>
      <c r="ED169" s="48">
        <v>0</v>
      </c>
      <c r="EE169" s="48">
        <v>0</v>
      </c>
      <c r="EF169" s="48">
        <v>0</v>
      </c>
      <c r="EG169" s="48">
        <v>0</v>
      </c>
      <c r="EH169" s="48">
        <v>0</v>
      </c>
      <c r="EI169" s="48">
        <v>0</v>
      </c>
      <c r="EJ169" s="48">
        <v>0</v>
      </c>
      <c r="EK169" s="48">
        <v>0</v>
      </c>
      <c r="EL169" s="48">
        <v>0</v>
      </c>
      <c r="EM169" s="48">
        <v>0</v>
      </c>
    </row>
    <row r="170" spans="1:143" x14ac:dyDescent="0.25">
      <c r="A170" s="17" t="s">
        <v>58</v>
      </c>
      <c r="B170" s="45">
        <v>0</v>
      </c>
      <c r="C170" s="45">
        <v>0</v>
      </c>
      <c r="D170" s="45">
        <v>0</v>
      </c>
      <c r="E170" s="45">
        <v>20.563349999999996</v>
      </c>
      <c r="F170" s="45">
        <v>0</v>
      </c>
      <c r="G170" s="45">
        <v>0</v>
      </c>
      <c r="H170" s="45">
        <v>48.267282999999992</v>
      </c>
      <c r="I170" s="45">
        <v>0</v>
      </c>
      <c r="J170" s="45">
        <v>0</v>
      </c>
      <c r="K170" s="45">
        <v>0</v>
      </c>
      <c r="L170" s="45">
        <v>0</v>
      </c>
      <c r="M170" s="45">
        <v>68.830632999999992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68.830632999999992</v>
      </c>
      <c r="T170" s="45">
        <v>0</v>
      </c>
      <c r="U170" s="45">
        <v>0</v>
      </c>
      <c r="V170" s="45">
        <v>0</v>
      </c>
      <c r="W170" s="45">
        <v>68.830632999999992</v>
      </c>
      <c r="X170" s="31"/>
      <c r="Y170" s="17" t="s">
        <v>58</v>
      </c>
      <c r="Z170" s="48">
        <v>0</v>
      </c>
      <c r="AA170" s="48">
        <v>0</v>
      </c>
      <c r="AB170" s="48">
        <v>0</v>
      </c>
      <c r="AC170" s="48">
        <v>22.819859000000015</v>
      </c>
      <c r="AD170" s="48">
        <v>0</v>
      </c>
      <c r="AE170" s="48">
        <v>0</v>
      </c>
      <c r="AF170" s="48">
        <v>41.407811999999971</v>
      </c>
      <c r="AG170" s="48">
        <v>0</v>
      </c>
      <c r="AH170" s="48">
        <v>0</v>
      </c>
      <c r="AI170" s="48">
        <v>0</v>
      </c>
      <c r="AJ170" s="48">
        <v>0</v>
      </c>
      <c r="AK170" s="48">
        <v>64.227670999999987</v>
      </c>
      <c r="AL170" s="48">
        <v>0</v>
      </c>
      <c r="AM170" s="48">
        <v>0</v>
      </c>
      <c r="AN170" s="48">
        <v>0</v>
      </c>
      <c r="AO170" s="48">
        <v>0</v>
      </c>
      <c r="AP170" s="48">
        <v>0</v>
      </c>
      <c r="AQ170" s="48">
        <v>64.227670999999987</v>
      </c>
      <c r="AR170" s="48">
        <v>0</v>
      </c>
      <c r="AS170" s="48">
        <v>0</v>
      </c>
      <c r="AT170" s="48">
        <v>0</v>
      </c>
      <c r="AU170" s="48">
        <v>64.227670999999987</v>
      </c>
      <c r="AV170" s="31"/>
      <c r="AW170" s="37" t="s">
        <v>58</v>
      </c>
      <c r="AX170" s="48">
        <v>0</v>
      </c>
      <c r="AY170" s="48">
        <v>0</v>
      </c>
      <c r="AZ170" s="48">
        <v>0</v>
      </c>
      <c r="BA170" s="48">
        <v>20.543074999999998</v>
      </c>
      <c r="BB170" s="48">
        <v>0</v>
      </c>
      <c r="BC170" s="48">
        <v>0</v>
      </c>
      <c r="BD170" s="48">
        <v>39.720587999999992</v>
      </c>
      <c r="BE170" s="48">
        <v>0</v>
      </c>
      <c r="BF170" s="48">
        <v>0</v>
      </c>
      <c r="BG170" s="48">
        <v>0</v>
      </c>
      <c r="BH170" s="48">
        <v>0</v>
      </c>
      <c r="BI170" s="48">
        <v>60.263662999999994</v>
      </c>
      <c r="BJ170" s="48">
        <v>0</v>
      </c>
      <c r="BK170" s="48">
        <v>0</v>
      </c>
      <c r="BL170" s="48">
        <v>0</v>
      </c>
      <c r="BM170" s="48">
        <v>0</v>
      </c>
      <c r="BN170" s="48">
        <v>0</v>
      </c>
      <c r="BO170" s="48">
        <v>60.263662999999994</v>
      </c>
      <c r="BP170" s="48">
        <v>0</v>
      </c>
      <c r="BQ170" s="48">
        <v>0</v>
      </c>
      <c r="BR170" s="48">
        <v>0</v>
      </c>
      <c r="BS170" s="48">
        <v>60.263662999999994</v>
      </c>
      <c r="BT170" s="31"/>
      <c r="BU170" s="17" t="s">
        <v>58</v>
      </c>
      <c r="BV170" s="48">
        <v>0</v>
      </c>
      <c r="BW170" s="48">
        <v>0</v>
      </c>
      <c r="BX170" s="48">
        <v>0</v>
      </c>
      <c r="BY170" s="48">
        <v>0</v>
      </c>
      <c r="BZ170" s="48">
        <v>0</v>
      </c>
      <c r="CA170" s="48">
        <v>0</v>
      </c>
      <c r="CB170" s="48">
        <v>0</v>
      </c>
      <c r="CC170" s="48">
        <v>0</v>
      </c>
      <c r="CD170" s="48">
        <v>0</v>
      </c>
      <c r="CE170" s="48">
        <v>0</v>
      </c>
      <c r="CF170" s="48">
        <v>0</v>
      </c>
      <c r="CG170" s="48">
        <v>0</v>
      </c>
      <c r="CH170" s="48">
        <v>0</v>
      </c>
      <c r="CI170" s="48">
        <v>0</v>
      </c>
      <c r="CJ170" s="48">
        <v>0</v>
      </c>
      <c r="CK170" s="48">
        <v>0</v>
      </c>
      <c r="CL170" s="48">
        <v>0</v>
      </c>
      <c r="CM170" s="48">
        <v>0</v>
      </c>
      <c r="CN170" s="48">
        <v>0</v>
      </c>
      <c r="CO170" s="48">
        <v>0</v>
      </c>
      <c r="CP170" s="48">
        <v>0</v>
      </c>
      <c r="CQ170" s="48">
        <v>0</v>
      </c>
      <c r="CR170" s="31"/>
      <c r="CS170" s="17" t="s">
        <v>58</v>
      </c>
      <c r="CT170" s="48">
        <v>0</v>
      </c>
      <c r="CU170" s="48">
        <v>0</v>
      </c>
      <c r="CV170" s="48">
        <v>0</v>
      </c>
      <c r="CW170" s="48">
        <v>0</v>
      </c>
      <c r="CX170" s="48">
        <v>0</v>
      </c>
      <c r="CY170" s="48">
        <v>0</v>
      </c>
      <c r="CZ170" s="48">
        <v>0</v>
      </c>
      <c r="DA170" s="48">
        <v>0</v>
      </c>
      <c r="DB170" s="48">
        <v>0</v>
      </c>
      <c r="DC170" s="48">
        <v>0</v>
      </c>
      <c r="DD170" s="48">
        <v>0</v>
      </c>
      <c r="DE170" s="48">
        <v>0</v>
      </c>
      <c r="DF170" s="48">
        <v>0</v>
      </c>
      <c r="DG170" s="48">
        <v>0</v>
      </c>
      <c r="DH170" s="48">
        <v>0</v>
      </c>
      <c r="DI170" s="48">
        <v>0</v>
      </c>
      <c r="DJ170" s="48">
        <v>0</v>
      </c>
      <c r="DK170" s="48">
        <v>0</v>
      </c>
      <c r="DL170" s="48">
        <v>0</v>
      </c>
      <c r="DM170" s="48">
        <v>0</v>
      </c>
      <c r="DN170" s="48">
        <v>0</v>
      </c>
      <c r="DO170" s="48">
        <v>0</v>
      </c>
      <c r="DP170" s="31"/>
      <c r="DQ170" s="17" t="s">
        <v>58</v>
      </c>
      <c r="DR170" s="48">
        <v>802.35929223785217</v>
      </c>
      <c r="DS170" s="48">
        <v>0</v>
      </c>
      <c r="DT170" s="48">
        <v>0</v>
      </c>
      <c r="DU170" s="48">
        <v>15.574657999999999</v>
      </c>
      <c r="DV170" s="48">
        <v>0</v>
      </c>
      <c r="DW170" s="48">
        <v>0</v>
      </c>
      <c r="DX170" s="48">
        <v>279.71911399999999</v>
      </c>
      <c r="DY170" s="48">
        <v>160.513093</v>
      </c>
      <c r="DZ170" s="48">
        <v>0</v>
      </c>
      <c r="EA170" s="48">
        <v>0</v>
      </c>
      <c r="EB170" s="48">
        <v>0</v>
      </c>
      <c r="EC170" s="48">
        <v>1258.1661572378523</v>
      </c>
      <c r="ED170" s="48">
        <v>0</v>
      </c>
      <c r="EE170" s="48">
        <v>0</v>
      </c>
      <c r="EF170" s="48">
        <v>0</v>
      </c>
      <c r="EG170" s="48">
        <v>0</v>
      </c>
      <c r="EH170" s="48">
        <v>0</v>
      </c>
      <c r="EI170" s="48">
        <v>1258.1661572378523</v>
      </c>
      <c r="EJ170" s="48">
        <v>0</v>
      </c>
      <c r="EK170" s="48">
        <v>0</v>
      </c>
      <c r="EL170" s="48">
        <v>0</v>
      </c>
      <c r="EM170" s="48">
        <v>1258.1661572378523</v>
      </c>
    </row>
    <row r="171" spans="1:143" x14ac:dyDescent="0.25">
      <c r="A171" s="19" t="s">
        <v>55</v>
      </c>
      <c r="B171" s="45">
        <v>0</v>
      </c>
      <c r="C171" s="45">
        <v>0</v>
      </c>
      <c r="D171" s="45">
        <v>0</v>
      </c>
      <c r="E171" s="45">
        <v>20.563349999999996</v>
      </c>
      <c r="F171" s="45">
        <v>0</v>
      </c>
      <c r="G171" s="45">
        <v>0</v>
      </c>
      <c r="H171" s="45">
        <v>48.267282999999992</v>
      </c>
      <c r="I171" s="45">
        <v>0</v>
      </c>
      <c r="J171" s="45">
        <v>0</v>
      </c>
      <c r="K171" s="45">
        <v>0</v>
      </c>
      <c r="L171" s="45">
        <v>0</v>
      </c>
      <c r="M171" s="45">
        <v>68.830632999999992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68.830632999999992</v>
      </c>
      <c r="T171" s="45">
        <v>0</v>
      </c>
      <c r="U171" s="45">
        <v>0</v>
      </c>
      <c r="V171" s="45">
        <v>0</v>
      </c>
      <c r="W171" s="45">
        <v>68.830632999999992</v>
      </c>
      <c r="X171" s="31"/>
      <c r="Y171" s="19" t="s">
        <v>55</v>
      </c>
      <c r="Z171" s="48">
        <v>0</v>
      </c>
      <c r="AA171" s="48">
        <v>0</v>
      </c>
      <c r="AB171" s="48">
        <v>0</v>
      </c>
      <c r="AC171" s="48">
        <v>22.819859000000015</v>
      </c>
      <c r="AD171" s="48">
        <v>0</v>
      </c>
      <c r="AE171" s="48">
        <v>0</v>
      </c>
      <c r="AF171" s="48">
        <v>41.407811999999971</v>
      </c>
      <c r="AG171" s="48">
        <v>0</v>
      </c>
      <c r="AH171" s="48">
        <v>0</v>
      </c>
      <c r="AI171" s="48">
        <v>0</v>
      </c>
      <c r="AJ171" s="48">
        <v>0</v>
      </c>
      <c r="AK171" s="48">
        <v>64.227670999999987</v>
      </c>
      <c r="AL171" s="48">
        <v>0</v>
      </c>
      <c r="AM171" s="48">
        <v>0</v>
      </c>
      <c r="AN171" s="48">
        <v>0</v>
      </c>
      <c r="AO171" s="48">
        <v>0</v>
      </c>
      <c r="AP171" s="48">
        <v>0</v>
      </c>
      <c r="AQ171" s="48">
        <v>64.227670999999987</v>
      </c>
      <c r="AR171" s="48">
        <v>0</v>
      </c>
      <c r="AS171" s="48">
        <v>0</v>
      </c>
      <c r="AT171" s="48">
        <v>0</v>
      </c>
      <c r="AU171" s="48">
        <v>64.227670999999987</v>
      </c>
      <c r="AV171" s="31"/>
      <c r="AW171" s="38" t="s">
        <v>55</v>
      </c>
      <c r="AX171" s="48">
        <v>0</v>
      </c>
      <c r="AY171" s="48">
        <v>0</v>
      </c>
      <c r="AZ171" s="48">
        <v>0</v>
      </c>
      <c r="BA171" s="48">
        <v>20.543074999999998</v>
      </c>
      <c r="BB171" s="48">
        <v>0</v>
      </c>
      <c r="BC171" s="48">
        <v>0</v>
      </c>
      <c r="BD171" s="48">
        <v>39.720587999999992</v>
      </c>
      <c r="BE171" s="48">
        <v>0</v>
      </c>
      <c r="BF171" s="48">
        <v>0</v>
      </c>
      <c r="BG171" s="48">
        <v>0</v>
      </c>
      <c r="BH171" s="48">
        <v>0</v>
      </c>
      <c r="BI171" s="48">
        <v>60.263662999999994</v>
      </c>
      <c r="BJ171" s="48">
        <v>0</v>
      </c>
      <c r="BK171" s="48">
        <v>0</v>
      </c>
      <c r="BL171" s="48">
        <v>0</v>
      </c>
      <c r="BM171" s="48">
        <v>0</v>
      </c>
      <c r="BN171" s="48">
        <v>0</v>
      </c>
      <c r="BO171" s="48">
        <v>60.263662999999994</v>
      </c>
      <c r="BP171" s="48">
        <v>0</v>
      </c>
      <c r="BQ171" s="48">
        <v>0</v>
      </c>
      <c r="BR171" s="48">
        <v>0</v>
      </c>
      <c r="BS171" s="48">
        <v>60.263662999999994</v>
      </c>
      <c r="BT171" s="31"/>
      <c r="BU171" s="19" t="s">
        <v>55</v>
      </c>
      <c r="BV171" s="48">
        <v>0</v>
      </c>
      <c r="BW171" s="48">
        <v>0</v>
      </c>
      <c r="BX171" s="48">
        <v>0</v>
      </c>
      <c r="BY171" s="48">
        <v>0</v>
      </c>
      <c r="BZ171" s="48">
        <v>0</v>
      </c>
      <c r="CA171" s="48">
        <v>0</v>
      </c>
      <c r="CB171" s="48">
        <v>0</v>
      </c>
      <c r="CC171" s="48">
        <v>0</v>
      </c>
      <c r="CD171" s="48">
        <v>0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31"/>
      <c r="CS171" s="19" t="s">
        <v>55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0</v>
      </c>
      <c r="DA171" s="48">
        <v>0</v>
      </c>
      <c r="DB171" s="48">
        <v>0</v>
      </c>
      <c r="DC171" s="48">
        <v>0</v>
      </c>
      <c r="DD171" s="48">
        <v>0</v>
      </c>
      <c r="DE171" s="48">
        <v>0</v>
      </c>
      <c r="DF171" s="48">
        <v>0</v>
      </c>
      <c r="DG171" s="48">
        <v>0</v>
      </c>
      <c r="DH171" s="48">
        <v>0</v>
      </c>
      <c r="DI171" s="48">
        <v>0</v>
      </c>
      <c r="DJ171" s="48">
        <v>0</v>
      </c>
      <c r="DK171" s="48">
        <v>0</v>
      </c>
      <c r="DL171" s="48">
        <v>0</v>
      </c>
      <c r="DM171" s="48">
        <v>0</v>
      </c>
      <c r="DN171" s="48">
        <v>0</v>
      </c>
      <c r="DO171" s="48">
        <v>0</v>
      </c>
      <c r="DP171" s="31"/>
      <c r="DQ171" s="19" t="s">
        <v>55</v>
      </c>
      <c r="DR171" s="48">
        <v>621.51384497193453</v>
      </c>
      <c r="DS171" s="48">
        <v>0</v>
      </c>
      <c r="DT171" s="48">
        <v>0</v>
      </c>
      <c r="DU171" s="48">
        <v>15.574657999999999</v>
      </c>
      <c r="DV171" s="48">
        <v>0</v>
      </c>
      <c r="DW171" s="48">
        <v>0</v>
      </c>
      <c r="DX171" s="48">
        <v>80.686676000000006</v>
      </c>
      <c r="DY171" s="48">
        <v>147.81747300000001</v>
      </c>
      <c r="DZ171" s="48">
        <v>0</v>
      </c>
      <c r="EA171" s="48">
        <v>0</v>
      </c>
      <c r="EB171" s="48">
        <v>0</v>
      </c>
      <c r="EC171" s="48">
        <v>865.59265197193463</v>
      </c>
      <c r="ED171" s="48">
        <v>0</v>
      </c>
      <c r="EE171" s="48">
        <v>0</v>
      </c>
      <c r="EF171" s="48">
        <v>0</v>
      </c>
      <c r="EG171" s="48">
        <v>0</v>
      </c>
      <c r="EH171" s="48">
        <v>0</v>
      </c>
      <c r="EI171" s="48">
        <v>865.59265197193463</v>
      </c>
      <c r="EJ171" s="48">
        <v>0</v>
      </c>
      <c r="EK171" s="48">
        <v>0</v>
      </c>
      <c r="EL171" s="48">
        <v>0</v>
      </c>
      <c r="EM171" s="48">
        <v>865.59265197193463</v>
      </c>
    </row>
    <row r="172" spans="1:143" x14ac:dyDescent="0.25">
      <c r="A172" s="19" t="s">
        <v>56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31"/>
      <c r="Y172" s="19" t="s">
        <v>56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0</v>
      </c>
      <c r="AM172" s="48">
        <v>0</v>
      </c>
      <c r="AN172" s="48">
        <v>0</v>
      </c>
      <c r="AO172" s="48">
        <v>0</v>
      </c>
      <c r="AP172" s="48">
        <v>0</v>
      </c>
      <c r="AQ172" s="48">
        <v>0</v>
      </c>
      <c r="AR172" s="48">
        <v>0</v>
      </c>
      <c r="AS172" s="48">
        <v>0</v>
      </c>
      <c r="AT172" s="48">
        <v>0</v>
      </c>
      <c r="AU172" s="48">
        <v>0</v>
      </c>
      <c r="AV172" s="31"/>
      <c r="AW172" s="38" t="s">
        <v>56</v>
      </c>
      <c r="AX172" s="48">
        <v>0</v>
      </c>
      <c r="AY172" s="48">
        <v>0</v>
      </c>
      <c r="AZ172" s="48">
        <v>0</v>
      </c>
      <c r="BA172" s="48">
        <v>0</v>
      </c>
      <c r="BB172" s="48">
        <v>0</v>
      </c>
      <c r="BC172" s="48">
        <v>0</v>
      </c>
      <c r="BD172" s="48">
        <v>0</v>
      </c>
      <c r="BE172" s="48">
        <v>0</v>
      </c>
      <c r="BF172" s="48">
        <v>0</v>
      </c>
      <c r="BG172" s="48">
        <v>0</v>
      </c>
      <c r="BH172" s="48">
        <v>0</v>
      </c>
      <c r="BI172" s="48">
        <v>0</v>
      </c>
      <c r="BJ172" s="48">
        <v>0</v>
      </c>
      <c r="BK172" s="48">
        <v>0</v>
      </c>
      <c r="BL172" s="48">
        <v>0</v>
      </c>
      <c r="BM172" s="48">
        <v>0</v>
      </c>
      <c r="BN172" s="48">
        <v>0</v>
      </c>
      <c r="BO172" s="48">
        <v>0</v>
      </c>
      <c r="BP172" s="48">
        <v>0</v>
      </c>
      <c r="BQ172" s="48">
        <v>0</v>
      </c>
      <c r="BR172" s="48">
        <v>0</v>
      </c>
      <c r="BS172" s="48">
        <v>0</v>
      </c>
      <c r="BT172" s="31"/>
      <c r="BU172" s="19" t="s">
        <v>56</v>
      </c>
      <c r="BV172" s="48">
        <v>0</v>
      </c>
      <c r="BW172" s="48">
        <v>0</v>
      </c>
      <c r="BX172" s="48">
        <v>0</v>
      </c>
      <c r="BY172" s="48">
        <v>0</v>
      </c>
      <c r="BZ172" s="48">
        <v>0</v>
      </c>
      <c r="CA172" s="48">
        <v>0</v>
      </c>
      <c r="CB172" s="48">
        <v>0</v>
      </c>
      <c r="CC172" s="48">
        <v>0</v>
      </c>
      <c r="CD172" s="48">
        <v>0</v>
      </c>
      <c r="CE172" s="48">
        <v>0</v>
      </c>
      <c r="CF172" s="48">
        <v>0</v>
      </c>
      <c r="CG172" s="48">
        <v>0</v>
      </c>
      <c r="CH172" s="48">
        <v>0</v>
      </c>
      <c r="CI172" s="48">
        <v>0</v>
      </c>
      <c r="CJ172" s="48">
        <v>0</v>
      </c>
      <c r="CK172" s="48">
        <v>0</v>
      </c>
      <c r="CL172" s="48">
        <v>0</v>
      </c>
      <c r="CM172" s="48">
        <v>0</v>
      </c>
      <c r="CN172" s="48">
        <v>0</v>
      </c>
      <c r="CO172" s="48">
        <v>0</v>
      </c>
      <c r="CP172" s="48">
        <v>0</v>
      </c>
      <c r="CQ172" s="48">
        <v>0</v>
      </c>
      <c r="CR172" s="31"/>
      <c r="CS172" s="19" t="s">
        <v>56</v>
      </c>
      <c r="CT172" s="48">
        <v>0</v>
      </c>
      <c r="CU172" s="48">
        <v>0</v>
      </c>
      <c r="CV172" s="48">
        <v>0</v>
      </c>
      <c r="CW172" s="48">
        <v>0</v>
      </c>
      <c r="CX172" s="48">
        <v>0</v>
      </c>
      <c r="CY172" s="48">
        <v>0</v>
      </c>
      <c r="CZ172" s="48">
        <v>0</v>
      </c>
      <c r="DA172" s="48">
        <v>0</v>
      </c>
      <c r="DB172" s="48">
        <v>0</v>
      </c>
      <c r="DC172" s="48">
        <v>0</v>
      </c>
      <c r="DD172" s="48">
        <v>0</v>
      </c>
      <c r="DE172" s="48">
        <v>0</v>
      </c>
      <c r="DF172" s="48">
        <v>0</v>
      </c>
      <c r="DG172" s="48">
        <v>0</v>
      </c>
      <c r="DH172" s="48">
        <v>0</v>
      </c>
      <c r="DI172" s="48">
        <v>0</v>
      </c>
      <c r="DJ172" s="48">
        <v>0</v>
      </c>
      <c r="DK172" s="48">
        <v>0</v>
      </c>
      <c r="DL172" s="48">
        <v>0</v>
      </c>
      <c r="DM172" s="48">
        <v>0</v>
      </c>
      <c r="DN172" s="48">
        <v>0</v>
      </c>
      <c r="DO172" s="48">
        <v>0</v>
      </c>
      <c r="DP172" s="31"/>
      <c r="DQ172" s="19" t="s">
        <v>56</v>
      </c>
      <c r="DR172" s="48">
        <v>180.84544726591764</v>
      </c>
      <c r="DS172" s="48">
        <v>0</v>
      </c>
      <c r="DT172" s="48">
        <v>0</v>
      </c>
      <c r="DU172" s="48">
        <v>0</v>
      </c>
      <c r="DV172" s="48">
        <v>0</v>
      </c>
      <c r="DW172" s="48">
        <v>0</v>
      </c>
      <c r="DX172" s="48">
        <v>199.03243800000001</v>
      </c>
      <c r="DY172" s="48">
        <v>12.69562</v>
      </c>
      <c r="DZ172" s="48">
        <v>0</v>
      </c>
      <c r="EA172" s="48">
        <v>0</v>
      </c>
      <c r="EB172" s="48">
        <v>0</v>
      </c>
      <c r="EC172" s="48">
        <v>392.57350526591767</v>
      </c>
      <c r="ED172" s="48">
        <v>0</v>
      </c>
      <c r="EE172" s="48">
        <v>0</v>
      </c>
      <c r="EF172" s="48">
        <v>0</v>
      </c>
      <c r="EG172" s="48">
        <v>0</v>
      </c>
      <c r="EH172" s="48">
        <v>0</v>
      </c>
      <c r="EI172" s="48">
        <v>392.57350526591767</v>
      </c>
      <c r="EJ172" s="48">
        <v>0</v>
      </c>
      <c r="EK172" s="48">
        <v>0</v>
      </c>
      <c r="EL172" s="48">
        <v>0</v>
      </c>
      <c r="EM172" s="48">
        <v>392.57350526591767</v>
      </c>
    </row>
    <row r="173" spans="1:143" x14ac:dyDescent="0.25">
      <c r="A173" s="19" t="s">
        <v>57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31"/>
      <c r="Y173" s="19" t="s">
        <v>57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0</v>
      </c>
      <c r="AQ173" s="48">
        <v>0</v>
      </c>
      <c r="AR173" s="48">
        <v>0</v>
      </c>
      <c r="AS173" s="48">
        <v>0</v>
      </c>
      <c r="AT173" s="48">
        <v>0</v>
      </c>
      <c r="AU173" s="48">
        <v>0</v>
      </c>
      <c r="AV173" s="31"/>
      <c r="AW173" s="38" t="s">
        <v>57</v>
      </c>
      <c r="AX173" s="48">
        <v>0</v>
      </c>
      <c r="AY173" s="48">
        <v>0</v>
      </c>
      <c r="AZ173" s="48">
        <v>0</v>
      </c>
      <c r="BA173" s="48">
        <v>0</v>
      </c>
      <c r="BB173" s="48">
        <v>0</v>
      </c>
      <c r="BC173" s="48">
        <v>0</v>
      </c>
      <c r="BD173" s="48">
        <v>0</v>
      </c>
      <c r="BE173" s="48">
        <v>0</v>
      </c>
      <c r="BF173" s="48">
        <v>0</v>
      </c>
      <c r="BG173" s="48">
        <v>0</v>
      </c>
      <c r="BH173" s="48">
        <v>0</v>
      </c>
      <c r="BI173" s="48">
        <v>0</v>
      </c>
      <c r="BJ173" s="48">
        <v>0</v>
      </c>
      <c r="BK173" s="48">
        <v>0</v>
      </c>
      <c r="BL173" s="48">
        <v>0</v>
      </c>
      <c r="BM173" s="48">
        <v>0</v>
      </c>
      <c r="BN173" s="48">
        <v>0</v>
      </c>
      <c r="BO173" s="48">
        <v>0</v>
      </c>
      <c r="BP173" s="48">
        <v>0</v>
      </c>
      <c r="BQ173" s="48">
        <v>0</v>
      </c>
      <c r="BR173" s="48">
        <v>0</v>
      </c>
      <c r="BS173" s="48">
        <v>0</v>
      </c>
      <c r="BT173" s="31"/>
      <c r="BU173" s="19" t="s">
        <v>57</v>
      </c>
      <c r="BV173" s="48">
        <v>0</v>
      </c>
      <c r="BW173" s="48">
        <v>0</v>
      </c>
      <c r="BX173" s="48">
        <v>0</v>
      </c>
      <c r="BY173" s="48">
        <v>0</v>
      </c>
      <c r="BZ173" s="48">
        <v>0</v>
      </c>
      <c r="CA173" s="48">
        <v>0</v>
      </c>
      <c r="CB173" s="48">
        <v>0</v>
      </c>
      <c r="CC173" s="48">
        <v>0</v>
      </c>
      <c r="CD173" s="48">
        <v>0</v>
      </c>
      <c r="CE173" s="48">
        <v>0</v>
      </c>
      <c r="CF173" s="48">
        <v>0</v>
      </c>
      <c r="CG173" s="48">
        <v>0</v>
      </c>
      <c r="CH173" s="48">
        <v>0</v>
      </c>
      <c r="CI173" s="48">
        <v>0</v>
      </c>
      <c r="CJ173" s="48">
        <v>0</v>
      </c>
      <c r="CK173" s="48">
        <v>0</v>
      </c>
      <c r="CL173" s="48">
        <v>0</v>
      </c>
      <c r="CM173" s="48">
        <v>0</v>
      </c>
      <c r="CN173" s="48">
        <v>0</v>
      </c>
      <c r="CO173" s="48">
        <v>0</v>
      </c>
      <c r="CP173" s="48">
        <v>0</v>
      </c>
      <c r="CQ173" s="48">
        <v>0</v>
      </c>
      <c r="CR173" s="31"/>
      <c r="CS173" s="19" t="s">
        <v>57</v>
      </c>
      <c r="CT173" s="48">
        <v>0</v>
      </c>
      <c r="CU173" s="48">
        <v>0</v>
      </c>
      <c r="CV173" s="48">
        <v>0</v>
      </c>
      <c r="CW173" s="48">
        <v>0</v>
      </c>
      <c r="CX173" s="48">
        <v>0</v>
      </c>
      <c r="CY173" s="48">
        <v>0</v>
      </c>
      <c r="CZ173" s="48">
        <v>0</v>
      </c>
      <c r="DA173" s="48">
        <v>0</v>
      </c>
      <c r="DB173" s="48">
        <v>0</v>
      </c>
      <c r="DC173" s="48">
        <v>0</v>
      </c>
      <c r="DD173" s="48">
        <v>0</v>
      </c>
      <c r="DE173" s="48">
        <v>0</v>
      </c>
      <c r="DF173" s="48">
        <v>0</v>
      </c>
      <c r="DG173" s="48">
        <v>0</v>
      </c>
      <c r="DH173" s="48">
        <v>0</v>
      </c>
      <c r="DI173" s="48">
        <v>0</v>
      </c>
      <c r="DJ173" s="48">
        <v>0</v>
      </c>
      <c r="DK173" s="48">
        <v>0</v>
      </c>
      <c r="DL173" s="48">
        <v>0</v>
      </c>
      <c r="DM173" s="48">
        <v>0</v>
      </c>
      <c r="DN173" s="48">
        <v>0</v>
      </c>
      <c r="DO173" s="48">
        <v>0</v>
      </c>
      <c r="DP173" s="31"/>
      <c r="DQ173" s="19" t="s">
        <v>57</v>
      </c>
      <c r="DR173" s="48">
        <v>0</v>
      </c>
      <c r="DS173" s="48">
        <v>0</v>
      </c>
      <c r="DT173" s="48">
        <v>0</v>
      </c>
      <c r="DU173" s="48">
        <v>0</v>
      </c>
      <c r="DV173" s="48">
        <v>0</v>
      </c>
      <c r="DW173" s="48">
        <v>0</v>
      </c>
      <c r="DX173" s="48">
        <v>0</v>
      </c>
      <c r="DY173" s="48">
        <v>0</v>
      </c>
      <c r="DZ173" s="48">
        <v>0</v>
      </c>
      <c r="EA173" s="48">
        <v>0</v>
      </c>
      <c r="EB173" s="48">
        <v>0</v>
      </c>
      <c r="EC173" s="48">
        <v>0</v>
      </c>
      <c r="ED173" s="48">
        <v>0</v>
      </c>
      <c r="EE173" s="48">
        <v>0</v>
      </c>
      <c r="EF173" s="48">
        <v>0</v>
      </c>
      <c r="EG173" s="48">
        <v>0</v>
      </c>
      <c r="EH173" s="48">
        <v>0</v>
      </c>
      <c r="EI173" s="48">
        <v>0</v>
      </c>
      <c r="EJ173" s="48">
        <v>0</v>
      </c>
      <c r="EK173" s="48">
        <v>0</v>
      </c>
      <c r="EL173" s="48">
        <v>0</v>
      </c>
      <c r="EM173" s="48">
        <v>0</v>
      </c>
    </row>
    <row r="174" spans="1:143" x14ac:dyDescent="0.25">
      <c r="A174" s="13" t="s">
        <v>59</v>
      </c>
      <c r="B174" s="45">
        <v>22324.618458000001</v>
      </c>
      <c r="C174" s="45">
        <v>9214.3137970000007</v>
      </c>
      <c r="D174" s="45">
        <v>69.350243000000006</v>
      </c>
      <c r="E174" s="45">
        <v>158.33910900000001</v>
      </c>
      <c r="F174" s="45">
        <v>1988.9689919999998</v>
      </c>
      <c r="G174" s="45">
        <v>1721.8205140000002</v>
      </c>
      <c r="H174" s="45">
        <v>5556.5889389999993</v>
      </c>
      <c r="I174" s="45">
        <v>1373.21011</v>
      </c>
      <c r="J174" s="45">
        <v>5630.2061699999995</v>
      </c>
      <c r="K174" s="45">
        <v>11515.356264</v>
      </c>
      <c r="L174" s="45">
        <v>4326.8594510000003</v>
      </c>
      <c r="M174" s="45">
        <v>63879.632047000006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93168.655347000007</v>
      </c>
      <c r="T174" s="45">
        <v>29289.023300000001</v>
      </c>
      <c r="U174" s="45">
        <v>0</v>
      </c>
      <c r="V174" s="45">
        <v>0</v>
      </c>
      <c r="W174" s="45">
        <v>93168.655347000007</v>
      </c>
      <c r="X174" s="31"/>
      <c r="Y174" s="13" t="s">
        <v>59</v>
      </c>
      <c r="Z174" s="48">
        <v>19263.955859000002</v>
      </c>
      <c r="AA174" s="48">
        <v>8153.3218359999992</v>
      </c>
      <c r="AB174" s="48">
        <v>87.198610000000002</v>
      </c>
      <c r="AC174" s="48">
        <v>147.55152199999998</v>
      </c>
      <c r="AD174" s="48">
        <v>1878.2545399999999</v>
      </c>
      <c r="AE174" s="48">
        <v>2475.4970920000001</v>
      </c>
      <c r="AF174" s="48">
        <v>7501.2421659999982</v>
      </c>
      <c r="AG174" s="48">
        <v>4018.6768139999995</v>
      </c>
      <c r="AH174" s="48">
        <v>6442.1626919999999</v>
      </c>
      <c r="AI174" s="48">
        <v>10695.007815000001</v>
      </c>
      <c r="AJ174" s="48">
        <v>5702.7250709999998</v>
      </c>
      <c r="AK174" s="48">
        <v>66365.594016999996</v>
      </c>
      <c r="AL174" s="48">
        <v>0</v>
      </c>
      <c r="AM174" s="48">
        <v>0</v>
      </c>
      <c r="AN174" s="48">
        <v>0</v>
      </c>
      <c r="AO174" s="48">
        <v>0</v>
      </c>
      <c r="AP174" s="48">
        <v>0</v>
      </c>
      <c r="AQ174" s="48">
        <v>105618.89901699999</v>
      </c>
      <c r="AR174" s="48">
        <v>39253.305</v>
      </c>
      <c r="AS174" s="48">
        <v>0</v>
      </c>
      <c r="AT174" s="48">
        <v>0</v>
      </c>
      <c r="AU174" s="48">
        <v>105618.89901699999</v>
      </c>
      <c r="AV174" s="31"/>
      <c r="AW174" s="34" t="s">
        <v>59</v>
      </c>
      <c r="AX174" s="48">
        <v>26320.977277999998</v>
      </c>
      <c r="AY174" s="48">
        <v>13214.157989199999</v>
      </c>
      <c r="AZ174" s="48">
        <v>109.21492499999999</v>
      </c>
      <c r="BA174" s="48">
        <v>358.67752899999999</v>
      </c>
      <c r="BB174" s="48">
        <v>1984.969728</v>
      </c>
      <c r="BC174" s="48">
        <v>2577.4430750000001</v>
      </c>
      <c r="BD174" s="48">
        <v>5899.6272605000004</v>
      </c>
      <c r="BE174" s="48">
        <v>3584.818921</v>
      </c>
      <c r="BF174" s="48">
        <v>6528.1320639999994</v>
      </c>
      <c r="BG174" s="48">
        <v>11864.529254999999</v>
      </c>
      <c r="BH174" s="48">
        <v>4875.5616929999997</v>
      </c>
      <c r="BI174" s="48">
        <v>77318.10971769999</v>
      </c>
      <c r="BJ174" s="48">
        <v>0</v>
      </c>
      <c r="BK174" s="48">
        <v>0</v>
      </c>
      <c r="BL174" s="48">
        <v>0</v>
      </c>
      <c r="BM174" s="48">
        <v>0</v>
      </c>
      <c r="BN174" s="48">
        <v>0</v>
      </c>
      <c r="BO174" s="48">
        <v>109846.84146369998</v>
      </c>
      <c r="BP174" s="48">
        <v>32528.731745999998</v>
      </c>
      <c r="BQ174" s="48">
        <v>0</v>
      </c>
      <c r="BR174" s="48">
        <v>0</v>
      </c>
      <c r="BS174" s="48">
        <v>109846.84146369998</v>
      </c>
      <c r="BT174" s="31"/>
      <c r="BU174" s="13" t="s">
        <v>59</v>
      </c>
      <c r="BV174" s="48">
        <v>24451.781111</v>
      </c>
      <c r="BW174" s="48">
        <v>12830.252764000003</v>
      </c>
      <c r="BX174" s="48">
        <v>68.801683999999995</v>
      </c>
      <c r="BY174" s="48">
        <v>326.19083899999998</v>
      </c>
      <c r="BZ174" s="48">
        <v>1878.2052700000002</v>
      </c>
      <c r="CA174" s="48">
        <v>4075.2556639999998</v>
      </c>
      <c r="CB174" s="48">
        <v>4799.4814857999982</v>
      </c>
      <c r="CC174" s="48">
        <v>6112.5576210000008</v>
      </c>
      <c r="CD174" s="48">
        <v>1838.1604560000001</v>
      </c>
      <c r="CE174" s="48">
        <v>11231.122733000002</v>
      </c>
      <c r="CF174" s="48">
        <v>2193.3155710000001</v>
      </c>
      <c r="CG174" s="48">
        <v>69805.1251988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114414.4195738</v>
      </c>
      <c r="CN174" s="48">
        <v>41160.305</v>
      </c>
      <c r="CO174" s="48">
        <v>3448.9893750000001</v>
      </c>
      <c r="CP174" s="48">
        <v>0</v>
      </c>
      <c r="CQ174" s="48">
        <v>114414.4195738</v>
      </c>
      <c r="CR174" s="31"/>
      <c r="CS174" s="13" t="s">
        <v>59</v>
      </c>
      <c r="CT174" s="48">
        <v>17969.378592000005</v>
      </c>
      <c r="CU174" s="48">
        <v>8157.9385050000001</v>
      </c>
      <c r="CV174" s="48">
        <v>2</v>
      </c>
      <c r="CW174" s="48">
        <v>341.89708400000006</v>
      </c>
      <c r="CX174" s="48">
        <v>1661.1623670000001</v>
      </c>
      <c r="CY174" s="48">
        <v>9320.8666519999988</v>
      </c>
      <c r="CZ174" s="48">
        <v>2951.0928109999995</v>
      </c>
      <c r="DA174" s="48">
        <v>21546.959285999998</v>
      </c>
      <c r="DB174" s="48">
        <v>7305.0904010000004</v>
      </c>
      <c r="DC174" s="48">
        <v>10801.059411</v>
      </c>
      <c r="DD174" s="48">
        <v>7948.9033980000022</v>
      </c>
      <c r="DE174" s="48">
        <v>88006.348507000002</v>
      </c>
      <c r="DF174" s="48">
        <v>0</v>
      </c>
      <c r="DG174" s="48">
        <v>0</v>
      </c>
      <c r="DH174" s="48">
        <v>0</v>
      </c>
      <c r="DI174" s="48">
        <v>0</v>
      </c>
      <c r="DJ174" s="48">
        <v>0</v>
      </c>
      <c r="DK174" s="48">
        <v>135825.1219</v>
      </c>
      <c r="DL174" s="48">
        <v>42229.101998999999</v>
      </c>
      <c r="DM174" s="48">
        <v>5589.671394</v>
      </c>
      <c r="DN174" s="48">
        <v>0</v>
      </c>
      <c r="DO174" s="48">
        <v>135825.1219</v>
      </c>
      <c r="DP174" s="31"/>
      <c r="DQ174" s="13" t="s">
        <v>59</v>
      </c>
      <c r="DR174" s="48">
        <v>28658.296693000004</v>
      </c>
      <c r="DS174" s="48">
        <v>12315.363393000003</v>
      </c>
      <c r="DT174" s="48">
        <v>0</v>
      </c>
      <c r="DU174" s="48">
        <v>235.84096899999997</v>
      </c>
      <c r="DV174" s="48">
        <v>1672.5825230000003</v>
      </c>
      <c r="DW174" s="48">
        <v>13638.685025000002</v>
      </c>
      <c r="DX174" s="48">
        <v>5603.779164999999</v>
      </c>
      <c r="DY174" s="48">
        <v>30930.03082</v>
      </c>
      <c r="DZ174" s="48">
        <v>1654.480573</v>
      </c>
      <c r="EA174" s="48">
        <v>394.36343200000005</v>
      </c>
      <c r="EB174" s="48">
        <v>4984.7432369999979</v>
      </c>
      <c r="EC174" s="48">
        <v>100088.16583</v>
      </c>
      <c r="ED174" s="48">
        <v>0</v>
      </c>
      <c r="EE174" s="48">
        <v>0</v>
      </c>
      <c r="EF174" s="48">
        <v>0</v>
      </c>
      <c r="EG174" s="48">
        <v>0</v>
      </c>
      <c r="EH174" s="48">
        <v>0</v>
      </c>
      <c r="EI174" s="48">
        <v>172385.96974</v>
      </c>
      <c r="EJ174" s="48">
        <v>54057.253000000004</v>
      </c>
      <c r="EK174" s="48">
        <v>18240.550910000002</v>
      </c>
      <c r="EL174" s="48">
        <v>0</v>
      </c>
      <c r="EM174" s="48">
        <v>172385.96974</v>
      </c>
    </row>
    <row r="175" spans="1:143" x14ac:dyDescent="0.25">
      <c r="A175" s="15" t="s">
        <v>60</v>
      </c>
      <c r="B175" s="45">
        <v>22113.515845000002</v>
      </c>
      <c r="C175" s="45">
        <v>9180.4930370000002</v>
      </c>
      <c r="D175" s="45">
        <v>69.350243000000006</v>
      </c>
      <c r="E175" s="45">
        <v>91.181066000000001</v>
      </c>
      <c r="F175" s="45">
        <v>1957.4878919999999</v>
      </c>
      <c r="G175" s="45">
        <v>479.65291400000001</v>
      </c>
      <c r="H175" s="45">
        <v>5389.6566949999997</v>
      </c>
      <c r="I175" s="45">
        <v>1193.146279</v>
      </c>
      <c r="J175" s="45">
        <v>0</v>
      </c>
      <c r="K175" s="45">
        <v>0</v>
      </c>
      <c r="L175" s="45">
        <v>0</v>
      </c>
      <c r="M175" s="45">
        <v>40474.483971000001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69763.507271000009</v>
      </c>
      <c r="T175" s="45">
        <v>29289.023300000001</v>
      </c>
      <c r="U175" s="45">
        <v>0</v>
      </c>
      <c r="V175" s="45">
        <v>0</v>
      </c>
      <c r="W175" s="45">
        <v>69763.507271000009</v>
      </c>
      <c r="X175" s="31"/>
      <c r="Y175" s="15" t="s">
        <v>60</v>
      </c>
      <c r="Z175" s="48">
        <v>17190.162616000001</v>
      </c>
      <c r="AA175" s="48">
        <v>7749.1617159999987</v>
      </c>
      <c r="AB175" s="48">
        <v>87.198610000000002</v>
      </c>
      <c r="AC175" s="48">
        <v>80.147943999999995</v>
      </c>
      <c r="AD175" s="48">
        <v>1828.6070129999998</v>
      </c>
      <c r="AE175" s="48">
        <v>1233.265292</v>
      </c>
      <c r="AF175" s="48">
        <v>7237.2656429999988</v>
      </c>
      <c r="AG175" s="48">
        <v>3883.2922249999997</v>
      </c>
      <c r="AH175" s="48">
        <v>0</v>
      </c>
      <c r="AI175" s="48">
        <v>0</v>
      </c>
      <c r="AJ175" s="48">
        <v>0</v>
      </c>
      <c r="AK175" s="48">
        <v>39289.101058999993</v>
      </c>
      <c r="AL175" s="48">
        <v>0</v>
      </c>
      <c r="AM175" s="48">
        <v>0</v>
      </c>
      <c r="AN175" s="48">
        <v>0</v>
      </c>
      <c r="AO175" s="48">
        <v>0</v>
      </c>
      <c r="AP175" s="48">
        <v>0</v>
      </c>
      <c r="AQ175" s="48">
        <v>78542.406059000001</v>
      </c>
      <c r="AR175" s="48">
        <v>39253.305</v>
      </c>
      <c r="AS175" s="48">
        <v>0</v>
      </c>
      <c r="AT175" s="48">
        <v>0</v>
      </c>
      <c r="AU175" s="48">
        <v>78542.406059000001</v>
      </c>
      <c r="AV175" s="31"/>
      <c r="AW175" s="36" t="s">
        <v>60</v>
      </c>
      <c r="AX175" s="48">
        <v>24241.579190999997</v>
      </c>
      <c r="AY175" s="48">
        <v>12717.112506199999</v>
      </c>
      <c r="AZ175" s="48">
        <v>103.274501</v>
      </c>
      <c r="BA175" s="48">
        <v>327.757564</v>
      </c>
      <c r="BB175" s="48">
        <v>1933.021884</v>
      </c>
      <c r="BC175" s="48">
        <v>1640.103075</v>
      </c>
      <c r="BD175" s="48">
        <v>5743.786158500001</v>
      </c>
      <c r="BE175" s="48">
        <v>3514.1098379999999</v>
      </c>
      <c r="BF175" s="48">
        <v>0</v>
      </c>
      <c r="BG175" s="48">
        <v>0</v>
      </c>
      <c r="BH175" s="48">
        <v>0</v>
      </c>
      <c r="BI175" s="48">
        <v>50220.744717699992</v>
      </c>
      <c r="BJ175" s="48">
        <v>0</v>
      </c>
      <c r="BK175" s="48">
        <v>0</v>
      </c>
      <c r="BL175" s="48">
        <v>0</v>
      </c>
      <c r="BM175" s="48">
        <v>0</v>
      </c>
      <c r="BN175" s="48">
        <v>0</v>
      </c>
      <c r="BO175" s="48">
        <v>82749.47646369999</v>
      </c>
      <c r="BP175" s="48">
        <v>32528.731745999998</v>
      </c>
      <c r="BQ175" s="48">
        <v>0</v>
      </c>
      <c r="BR175" s="48">
        <v>0</v>
      </c>
      <c r="BS175" s="48">
        <v>82749.47646369999</v>
      </c>
      <c r="BT175" s="31"/>
      <c r="BU175" s="15" t="s">
        <v>60</v>
      </c>
      <c r="BV175" s="48">
        <v>22416.892609999999</v>
      </c>
      <c r="BW175" s="48">
        <v>12364.093176000002</v>
      </c>
      <c r="BX175" s="48">
        <v>68.801683999999995</v>
      </c>
      <c r="BY175" s="48">
        <v>138.22879600000002</v>
      </c>
      <c r="BZ175" s="48">
        <v>1866.8702700000001</v>
      </c>
      <c r="CA175" s="48">
        <v>1537.402664</v>
      </c>
      <c r="CB175" s="48">
        <v>4640.1628107999986</v>
      </c>
      <c r="CC175" s="48">
        <v>6104.6444860000011</v>
      </c>
      <c r="CD175" s="48">
        <v>0</v>
      </c>
      <c r="CE175" s="48">
        <v>0</v>
      </c>
      <c r="CF175" s="48">
        <v>0</v>
      </c>
      <c r="CG175" s="48">
        <v>49137.096496800004</v>
      </c>
      <c r="CH175" s="48">
        <v>0</v>
      </c>
      <c r="CI175" s="48">
        <v>0</v>
      </c>
      <c r="CJ175" s="48">
        <v>0</v>
      </c>
      <c r="CK175" s="48">
        <v>0</v>
      </c>
      <c r="CL175" s="48">
        <v>0</v>
      </c>
      <c r="CM175" s="48">
        <v>90297.401496800012</v>
      </c>
      <c r="CN175" s="48">
        <v>41160.305</v>
      </c>
      <c r="CO175" s="48">
        <v>0</v>
      </c>
      <c r="CP175" s="48">
        <v>0</v>
      </c>
      <c r="CQ175" s="48">
        <v>90297.401496800012</v>
      </c>
      <c r="CR175" s="31"/>
      <c r="CS175" s="15" t="s">
        <v>60</v>
      </c>
      <c r="CT175" s="48">
        <v>17332.493584000003</v>
      </c>
      <c r="CU175" s="48">
        <v>7747.4036589999996</v>
      </c>
      <c r="CV175" s="48">
        <v>0</v>
      </c>
      <c r="CW175" s="48">
        <v>310.48838400000005</v>
      </c>
      <c r="CX175" s="48">
        <v>1589.0544670000002</v>
      </c>
      <c r="CY175" s="48">
        <v>1635.662452</v>
      </c>
      <c r="CZ175" s="48">
        <v>2685.3177259999993</v>
      </c>
      <c r="DA175" s="48">
        <v>20864.628895999998</v>
      </c>
      <c r="DB175" s="48">
        <v>0</v>
      </c>
      <c r="DC175" s="48">
        <v>0</v>
      </c>
      <c r="DD175" s="48">
        <v>0</v>
      </c>
      <c r="DE175" s="48">
        <v>52165.049167999998</v>
      </c>
      <c r="DF175" s="48">
        <v>0</v>
      </c>
      <c r="DG175" s="48">
        <v>0</v>
      </c>
      <c r="DH175" s="48">
        <v>0</v>
      </c>
      <c r="DI175" s="48">
        <v>0</v>
      </c>
      <c r="DJ175" s="48">
        <v>0</v>
      </c>
      <c r="DK175" s="48">
        <v>94394.151167000004</v>
      </c>
      <c r="DL175" s="48">
        <v>42229.101998999999</v>
      </c>
      <c r="DM175" s="48">
        <v>0</v>
      </c>
      <c r="DN175" s="48">
        <v>0</v>
      </c>
      <c r="DO175" s="48">
        <v>94394.151167000004</v>
      </c>
      <c r="DP175" s="31"/>
      <c r="DQ175" s="15" t="s">
        <v>60</v>
      </c>
      <c r="DR175" s="48">
        <v>28082.969578000004</v>
      </c>
      <c r="DS175" s="48">
        <v>12312.407393000003</v>
      </c>
      <c r="DT175" s="48">
        <v>0</v>
      </c>
      <c r="DU175" s="48">
        <v>235.84096899999997</v>
      </c>
      <c r="DV175" s="48">
        <v>1672.5825230000003</v>
      </c>
      <c r="DW175" s="48">
        <v>7230.1247510000003</v>
      </c>
      <c r="DX175" s="48">
        <v>5458.194962999999</v>
      </c>
      <c r="DY175" s="48">
        <v>30930.03082</v>
      </c>
      <c r="DZ175" s="48">
        <v>0</v>
      </c>
      <c r="EA175" s="48">
        <v>0</v>
      </c>
      <c r="EB175" s="48">
        <v>0</v>
      </c>
      <c r="EC175" s="48">
        <v>85922.150997000004</v>
      </c>
      <c r="ED175" s="48">
        <v>0</v>
      </c>
      <c r="EE175" s="48">
        <v>0</v>
      </c>
      <c r="EF175" s="48">
        <v>0</v>
      </c>
      <c r="EG175" s="48">
        <v>0</v>
      </c>
      <c r="EH175" s="48">
        <v>0</v>
      </c>
      <c r="EI175" s="48">
        <v>139979.40399700002</v>
      </c>
      <c r="EJ175" s="48">
        <v>54057.253000000004</v>
      </c>
      <c r="EK175" s="48">
        <v>0</v>
      </c>
      <c r="EL175" s="48">
        <v>0</v>
      </c>
      <c r="EM175" s="48">
        <v>139979.40399700002</v>
      </c>
    </row>
    <row r="176" spans="1:143" x14ac:dyDescent="0.25">
      <c r="A176" s="15" t="s">
        <v>61</v>
      </c>
      <c r="B176" s="45">
        <v>0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31"/>
      <c r="Y176" s="15" t="s">
        <v>61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  <c r="AO176" s="48">
        <v>0</v>
      </c>
      <c r="AP176" s="48">
        <v>0</v>
      </c>
      <c r="AQ176" s="48">
        <v>0</v>
      </c>
      <c r="AR176" s="48">
        <v>0</v>
      </c>
      <c r="AS176" s="48">
        <v>0</v>
      </c>
      <c r="AT176" s="48">
        <v>0</v>
      </c>
      <c r="AU176" s="48">
        <v>0</v>
      </c>
      <c r="AV176" s="31"/>
      <c r="AW176" s="36" t="s">
        <v>61</v>
      </c>
      <c r="AX176" s="48">
        <v>0</v>
      </c>
      <c r="AY176" s="48">
        <v>0</v>
      </c>
      <c r="AZ176" s="48">
        <v>0</v>
      </c>
      <c r="BA176" s="48">
        <v>0</v>
      </c>
      <c r="BB176" s="48">
        <v>0</v>
      </c>
      <c r="BC176" s="48">
        <v>0</v>
      </c>
      <c r="BD176" s="48">
        <v>0</v>
      </c>
      <c r="BE176" s="48">
        <v>0</v>
      </c>
      <c r="BF176" s="48">
        <v>0</v>
      </c>
      <c r="BG176" s="48">
        <v>0</v>
      </c>
      <c r="BH176" s="48">
        <v>0</v>
      </c>
      <c r="BI176" s="48">
        <v>0</v>
      </c>
      <c r="BJ176" s="48">
        <v>0</v>
      </c>
      <c r="BK176" s="48">
        <v>0</v>
      </c>
      <c r="BL176" s="48">
        <v>0</v>
      </c>
      <c r="BM176" s="48">
        <v>0</v>
      </c>
      <c r="BN176" s="48">
        <v>0</v>
      </c>
      <c r="BO176" s="48">
        <v>0</v>
      </c>
      <c r="BP176" s="48">
        <v>0</v>
      </c>
      <c r="BQ176" s="48">
        <v>0</v>
      </c>
      <c r="BR176" s="48">
        <v>0</v>
      </c>
      <c r="BS176" s="48">
        <v>0</v>
      </c>
      <c r="BT176" s="31"/>
      <c r="BU176" s="15" t="s">
        <v>61</v>
      </c>
      <c r="BV176" s="48">
        <v>0</v>
      </c>
      <c r="BW176" s="48">
        <v>0</v>
      </c>
      <c r="BX176" s="48">
        <v>0</v>
      </c>
      <c r="BY176" s="48">
        <v>0</v>
      </c>
      <c r="BZ176" s="48">
        <v>0</v>
      </c>
      <c r="CA176" s="48">
        <v>0</v>
      </c>
      <c r="CB176" s="48">
        <v>0</v>
      </c>
      <c r="CC176" s="48">
        <v>0</v>
      </c>
      <c r="CD176" s="48">
        <v>0</v>
      </c>
      <c r="CE176" s="48">
        <v>0</v>
      </c>
      <c r="CF176" s="48">
        <v>0</v>
      </c>
      <c r="CG176" s="48">
        <v>0</v>
      </c>
      <c r="CH176" s="48">
        <v>0</v>
      </c>
      <c r="CI176" s="48">
        <v>0</v>
      </c>
      <c r="CJ176" s="48">
        <v>0</v>
      </c>
      <c r="CK176" s="48">
        <v>0</v>
      </c>
      <c r="CL176" s="48">
        <v>0</v>
      </c>
      <c r="CM176" s="48">
        <v>0</v>
      </c>
      <c r="CN176" s="48">
        <v>0</v>
      </c>
      <c r="CO176" s="48">
        <v>0</v>
      </c>
      <c r="CP176" s="48">
        <v>0</v>
      </c>
      <c r="CQ176" s="48">
        <v>0</v>
      </c>
      <c r="CR176" s="31"/>
      <c r="CS176" s="15" t="s">
        <v>61</v>
      </c>
      <c r="CT176" s="48">
        <v>0</v>
      </c>
      <c r="CU176" s="48">
        <v>0</v>
      </c>
      <c r="CV176" s="48">
        <v>0</v>
      </c>
      <c r="CW176" s="48">
        <v>0</v>
      </c>
      <c r="CX176" s="48">
        <v>0</v>
      </c>
      <c r="CY176" s="48">
        <v>1681.1999999999998</v>
      </c>
      <c r="CZ176" s="48">
        <v>0</v>
      </c>
      <c r="DA176" s="48">
        <v>0</v>
      </c>
      <c r="DB176" s="48">
        <v>0</v>
      </c>
      <c r="DC176" s="48">
        <v>0</v>
      </c>
      <c r="DD176" s="48">
        <v>0</v>
      </c>
      <c r="DE176" s="48">
        <v>1681.1999999999998</v>
      </c>
      <c r="DF176" s="48">
        <v>0</v>
      </c>
      <c r="DG176" s="48">
        <v>0</v>
      </c>
      <c r="DH176" s="48">
        <v>0</v>
      </c>
      <c r="DI176" s="48">
        <v>0</v>
      </c>
      <c r="DJ176" s="48">
        <v>0</v>
      </c>
      <c r="DK176" s="48">
        <v>1681.1999999999998</v>
      </c>
      <c r="DL176" s="48">
        <v>0</v>
      </c>
      <c r="DM176" s="48">
        <v>0</v>
      </c>
      <c r="DN176" s="48">
        <v>0</v>
      </c>
      <c r="DO176" s="48">
        <v>1681.1999999999998</v>
      </c>
      <c r="DP176" s="31"/>
      <c r="DQ176" s="15" t="s">
        <v>61</v>
      </c>
      <c r="DR176" s="48">
        <v>0</v>
      </c>
      <c r="DS176" s="48">
        <v>0</v>
      </c>
      <c r="DT176" s="48">
        <v>0</v>
      </c>
      <c r="DU176" s="48">
        <v>0</v>
      </c>
      <c r="DV176" s="48">
        <v>0</v>
      </c>
      <c r="DW176" s="48">
        <v>5258.5602740000013</v>
      </c>
      <c r="DX176" s="48">
        <v>0</v>
      </c>
      <c r="DY176" s="48">
        <v>0</v>
      </c>
      <c r="DZ176" s="48">
        <v>0</v>
      </c>
      <c r="EA176" s="48">
        <v>0</v>
      </c>
      <c r="EB176" s="48">
        <v>0</v>
      </c>
      <c r="EC176" s="48">
        <v>5258.5602740000013</v>
      </c>
      <c r="ED176" s="48">
        <v>0</v>
      </c>
      <c r="EE176" s="48">
        <v>0</v>
      </c>
      <c r="EF176" s="48">
        <v>0</v>
      </c>
      <c r="EG176" s="48">
        <v>0</v>
      </c>
      <c r="EH176" s="48">
        <v>0</v>
      </c>
      <c r="EI176" s="48">
        <v>5258.5602740000013</v>
      </c>
      <c r="EJ176" s="48">
        <v>0</v>
      </c>
      <c r="EK176" s="48">
        <v>0</v>
      </c>
      <c r="EL176" s="48">
        <v>0</v>
      </c>
      <c r="EM176" s="48">
        <v>5258.5602740000013</v>
      </c>
    </row>
    <row r="177" spans="1:143" x14ac:dyDescent="0.25">
      <c r="A177" s="15" t="s">
        <v>62</v>
      </c>
      <c r="B177" s="45">
        <v>0.53099999999999992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51.329000000000001</v>
      </c>
      <c r="I177" s="45">
        <v>0</v>
      </c>
      <c r="J177" s="45">
        <v>0</v>
      </c>
      <c r="K177" s="45">
        <v>0</v>
      </c>
      <c r="L177" s="45">
        <v>0</v>
      </c>
      <c r="M177" s="45">
        <v>51.86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51.86</v>
      </c>
      <c r="T177" s="45">
        <v>0</v>
      </c>
      <c r="U177" s="45">
        <v>0</v>
      </c>
      <c r="V177" s="45">
        <v>0</v>
      </c>
      <c r="W177" s="45">
        <v>51.86</v>
      </c>
      <c r="X177" s="31"/>
      <c r="Y177" s="15" t="s">
        <v>62</v>
      </c>
      <c r="Z177" s="48">
        <v>43.607000000000006</v>
      </c>
      <c r="AA177" s="48">
        <v>0.91200000000000003</v>
      </c>
      <c r="AB177" s="48">
        <v>0</v>
      </c>
      <c r="AC177" s="48">
        <v>0</v>
      </c>
      <c r="AD177" s="48">
        <v>0</v>
      </c>
      <c r="AE177" s="48">
        <v>0</v>
      </c>
      <c r="AF177" s="48">
        <v>51.329000000000001</v>
      </c>
      <c r="AG177" s="48">
        <v>0</v>
      </c>
      <c r="AH177" s="48">
        <v>0</v>
      </c>
      <c r="AI177" s="48">
        <v>0</v>
      </c>
      <c r="AJ177" s="48">
        <v>0</v>
      </c>
      <c r="AK177" s="48">
        <v>95.848000000000013</v>
      </c>
      <c r="AL177" s="48">
        <v>0</v>
      </c>
      <c r="AM177" s="48">
        <v>0</v>
      </c>
      <c r="AN177" s="48">
        <v>0</v>
      </c>
      <c r="AO177" s="48">
        <v>0</v>
      </c>
      <c r="AP177" s="48">
        <v>0</v>
      </c>
      <c r="AQ177" s="48">
        <v>95.848000000000013</v>
      </c>
      <c r="AR177" s="48">
        <v>0</v>
      </c>
      <c r="AS177" s="48">
        <v>0</v>
      </c>
      <c r="AT177" s="48">
        <v>0</v>
      </c>
      <c r="AU177" s="48">
        <v>95.848000000000013</v>
      </c>
      <c r="AV177" s="31"/>
      <c r="AW177" s="36" t="s">
        <v>62</v>
      </c>
      <c r="AX177" s="48">
        <v>45.567999999999998</v>
      </c>
      <c r="AY177" s="48">
        <v>0.91200000000000003</v>
      </c>
      <c r="AZ177" s="48">
        <v>0</v>
      </c>
      <c r="BA177" s="48">
        <v>0</v>
      </c>
      <c r="BB177" s="48">
        <v>0</v>
      </c>
      <c r="BC177" s="48">
        <v>0</v>
      </c>
      <c r="BD177" s="48">
        <v>51.329000000000001</v>
      </c>
      <c r="BE177" s="48">
        <v>0</v>
      </c>
      <c r="BF177" s="48">
        <v>0</v>
      </c>
      <c r="BG177" s="48">
        <v>0</v>
      </c>
      <c r="BH177" s="48">
        <v>0</v>
      </c>
      <c r="BI177" s="48">
        <v>97.808999999999997</v>
      </c>
      <c r="BJ177" s="48">
        <v>0</v>
      </c>
      <c r="BK177" s="48">
        <v>0</v>
      </c>
      <c r="BL177" s="48">
        <v>0</v>
      </c>
      <c r="BM177" s="48">
        <v>0</v>
      </c>
      <c r="BN177" s="48">
        <v>0</v>
      </c>
      <c r="BO177" s="48">
        <v>97.808999999999997</v>
      </c>
      <c r="BP177" s="48">
        <v>0</v>
      </c>
      <c r="BQ177" s="48">
        <v>0</v>
      </c>
      <c r="BR177" s="48">
        <v>0</v>
      </c>
      <c r="BS177" s="48">
        <v>97.808999999999997</v>
      </c>
      <c r="BT177" s="31"/>
      <c r="BU177" s="15" t="s">
        <v>62</v>
      </c>
      <c r="BV177" s="48">
        <v>32.912999999999997</v>
      </c>
      <c r="BW177" s="48">
        <v>0.91200000000000003</v>
      </c>
      <c r="BX177" s="48">
        <v>0</v>
      </c>
      <c r="BY177" s="48">
        <v>0</v>
      </c>
      <c r="BZ177" s="48">
        <v>0</v>
      </c>
      <c r="CA177" s="48">
        <v>0</v>
      </c>
      <c r="CB177" s="48">
        <v>51.329000000000001</v>
      </c>
      <c r="CC177" s="48">
        <v>0</v>
      </c>
      <c r="CD177" s="48">
        <v>0</v>
      </c>
      <c r="CE177" s="48">
        <v>0</v>
      </c>
      <c r="CF177" s="48">
        <v>0</v>
      </c>
      <c r="CG177" s="48">
        <v>85.153999999999996</v>
      </c>
      <c r="CH177" s="48">
        <v>0</v>
      </c>
      <c r="CI177" s="48">
        <v>0</v>
      </c>
      <c r="CJ177" s="48">
        <v>0</v>
      </c>
      <c r="CK177" s="48">
        <v>0</v>
      </c>
      <c r="CL177" s="48">
        <v>0</v>
      </c>
      <c r="CM177" s="48">
        <v>85.153999999999996</v>
      </c>
      <c r="CN177" s="48">
        <v>0</v>
      </c>
      <c r="CO177" s="48">
        <v>0</v>
      </c>
      <c r="CP177" s="48">
        <v>0</v>
      </c>
      <c r="CQ177" s="48">
        <v>85.153999999999996</v>
      </c>
      <c r="CR177" s="31"/>
      <c r="CS177" s="15" t="s">
        <v>62</v>
      </c>
      <c r="CT177" s="48">
        <v>30.696999999999999</v>
      </c>
      <c r="CU177" s="48">
        <v>0.60799999999999998</v>
      </c>
      <c r="CV177" s="48">
        <v>2</v>
      </c>
      <c r="CW177" s="48">
        <v>30</v>
      </c>
      <c r="CX177" s="48">
        <v>2</v>
      </c>
      <c r="CY177" s="48">
        <v>0</v>
      </c>
      <c r="CZ177" s="48">
        <v>109.78636</v>
      </c>
      <c r="DA177" s="48">
        <v>331.37038999999993</v>
      </c>
      <c r="DB177" s="48">
        <v>0</v>
      </c>
      <c r="DC177" s="48">
        <v>0</v>
      </c>
      <c r="DD177" s="48">
        <v>0</v>
      </c>
      <c r="DE177" s="48">
        <v>506.46174999999994</v>
      </c>
      <c r="DF177" s="48">
        <v>0</v>
      </c>
      <c r="DG177" s="48">
        <v>0</v>
      </c>
      <c r="DH177" s="48">
        <v>0</v>
      </c>
      <c r="DI177" s="48">
        <v>0</v>
      </c>
      <c r="DJ177" s="48">
        <v>0</v>
      </c>
      <c r="DK177" s="48">
        <v>506.46174999999994</v>
      </c>
      <c r="DL177" s="48">
        <v>0</v>
      </c>
      <c r="DM177" s="48">
        <v>0</v>
      </c>
      <c r="DN177" s="48">
        <v>0</v>
      </c>
      <c r="DO177" s="48">
        <v>506.46174999999994</v>
      </c>
      <c r="DP177" s="31"/>
      <c r="DQ177" s="15" t="s">
        <v>62</v>
      </c>
      <c r="DR177" s="48">
        <v>38.831999999999994</v>
      </c>
      <c r="DS177" s="48">
        <v>0</v>
      </c>
      <c r="DT177" s="48">
        <v>0</v>
      </c>
      <c r="DU177" s="48">
        <v>0</v>
      </c>
      <c r="DV177" s="48">
        <v>0</v>
      </c>
      <c r="DW177" s="48">
        <v>0</v>
      </c>
      <c r="DX177" s="48">
        <v>0</v>
      </c>
      <c r="DY177" s="48">
        <v>0</v>
      </c>
      <c r="DZ177" s="48">
        <v>0</v>
      </c>
      <c r="EA177" s="48">
        <v>0</v>
      </c>
      <c r="EB177" s="48">
        <v>0</v>
      </c>
      <c r="EC177" s="48">
        <v>38.831999999999994</v>
      </c>
      <c r="ED177" s="48">
        <v>0</v>
      </c>
      <c r="EE177" s="48">
        <v>0</v>
      </c>
      <c r="EF177" s="48">
        <v>0</v>
      </c>
      <c r="EG177" s="48">
        <v>0</v>
      </c>
      <c r="EH177" s="48">
        <v>0</v>
      </c>
      <c r="EI177" s="48">
        <v>38.831999999999994</v>
      </c>
      <c r="EJ177" s="48">
        <v>0</v>
      </c>
      <c r="EK177" s="48">
        <v>0</v>
      </c>
      <c r="EL177" s="48">
        <v>0</v>
      </c>
      <c r="EM177" s="48">
        <v>38.831999999999994</v>
      </c>
    </row>
    <row r="178" spans="1:143" x14ac:dyDescent="0.25">
      <c r="A178" s="15" t="s">
        <v>63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0</v>
      </c>
      <c r="X178" s="31"/>
      <c r="Y178" s="15" t="s">
        <v>63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0</v>
      </c>
      <c r="AM178" s="48">
        <v>0</v>
      </c>
      <c r="AN178" s="48">
        <v>0</v>
      </c>
      <c r="AO178" s="48">
        <v>0</v>
      </c>
      <c r="AP178" s="48">
        <v>0</v>
      </c>
      <c r="AQ178" s="48">
        <v>0</v>
      </c>
      <c r="AR178" s="48">
        <v>0</v>
      </c>
      <c r="AS178" s="48">
        <v>0</v>
      </c>
      <c r="AT178" s="48">
        <v>0</v>
      </c>
      <c r="AU178" s="48">
        <v>0</v>
      </c>
      <c r="AV178" s="31"/>
      <c r="AW178" s="36" t="s">
        <v>63</v>
      </c>
      <c r="AX178" s="48">
        <v>0</v>
      </c>
      <c r="AY178" s="48">
        <v>0</v>
      </c>
      <c r="AZ178" s="48">
        <v>0</v>
      </c>
      <c r="BA178" s="48">
        <v>0</v>
      </c>
      <c r="BB178" s="48">
        <v>0</v>
      </c>
      <c r="BC178" s="48">
        <v>0</v>
      </c>
      <c r="BD178" s="48">
        <v>0</v>
      </c>
      <c r="BE178" s="48">
        <v>0</v>
      </c>
      <c r="BF178" s="48">
        <v>0</v>
      </c>
      <c r="BG178" s="48">
        <v>0</v>
      </c>
      <c r="BH178" s="48">
        <v>0</v>
      </c>
      <c r="BI178" s="48">
        <v>0</v>
      </c>
      <c r="BJ178" s="48">
        <v>0</v>
      </c>
      <c r="BK178" s="48">
        <v>0</v>
      </c>
      <c r="BL178" s="48">
        <v>0</v>
      </c>
      <c r="BM178" s="48">
        <v>0</v>
      </c>
      <c r="BN178" s="48">
        <v>0</v>
      </c>
      <c r="BO178" s="48">
        <v>0</v>
      </c>
      <c r="BP178" s="48">
        <v>0</v>
      </c>
      <c r="BQ178" s="48">
        <v>0</v>
      </c>
      <c r="BR178" s="48">
        <v>0</v>
      </c>
      <c r="BS178" s="48">
        <v>0</v>
      </c>
      <c r="BT178" s="31"/>
      <c r="BU178" s="15" t="s">
        <v>63</v>
      </c>
      <c r="BV178" s="48">
        <v>0</v>
      </c>
      <c r="BW178" s="48">
        <v>0</v>
      </c>
      <c r="BX178" s="48">
        <v>0</v>
      </c>
      <c r="BY178" s="48">
        <v>0</v>
      </c>
      <c r="BZ178" s="48">
        <v>0</v>
      </c>
      <c r="CA178" s="48">
        <v>1468.8</v>
      </c>
      <c r="CB178" s="48">
        <v>0</v>
      </c>
      <c r="CC178" s="48">
        <v>0</v>
      </c>
      <c r="CD178" s="48">
        <v>0</v>
      </c>
      <c r="CE178" s="48">
        <v>0</v>
      </c>
      <c r="CF178" s="48">
        <v>0</v>
      </c>
      <c r="CG178" s="48">
        <v>1468.8</v>
      </c>
      <c r="CH178" s="48">
        <v>0</v>
      </c>
      <c r="CI178" s="48">
        <v>0</v>
      </c>
      <c r="CJ178" s="48">
        <v>0</v>
      </c>
      <c r="CK178" s="48">
        <v>0</v>
      </c>
      <c r="CL178" s="48">
        <v>0</v>
      </c>
      <c r="CM178" s="48">
        <v>1468.8</v>
      </c>
      <c r="CN178" s="48">
        <v>0</v>
      </c>
      <c r="CO178" s="48">
        <v>0</v>
      </c>
      <c r="CP178" s="48">
        <v>0</v>
      </c>
      <c r="CQ178" s="48">
        <v>1468.8</v>
      </c>
      <c r="CR178" s="31"/>
      <c r="CS178" s="15" t="s">
        <v>63</v>
      </c>
      <c r="CT178" s="48">
        <v>0</v>
      </c>
      <c r="CU178" s="48">
        <v>0</v>
      </c>
      <c r="CV178" s="48">
        <v>0</v>
      </c>
      <c r="CW178" s="48">
        <v>0</v>
      </c>
      <c r="CX178" s="48">
        <v>0</v>
      </c>
      <c r="CY178" s="48">
        <v>5353.2</v>
      </c>
      <c r="CZ178" s="48">
        <v>0</v>
      </c>
      <c r="DA178" s="48">
        <v>0</v>
      </c>
      <c r="DB178" s="48">
        <v>0</v>
      </c>
      <c r="DC178" s="48">
        <v>0</v>
      </c>
      <c r="DD178" s="48">
        <v>0</v>
      </c>
      <c r="DE178" s="48">
        <v>5353.2</v>
      </c>
      <c r="DF178" s="48">
        <v>0</v>
      </c>
      <c r="DG178" s="48">
        <v>0</v>
      </c>
      <c r="DH178" s="48">
        <v>0</v>
      </c>
      <c r="DI178" s="48">
        <v>0</v>
      </c>
      <c r="DJ178" s="48">
        <v>0</v>
      </c>
      <c r="DK178" s="48">
        <v>5353.2</v>
      </c>
      <c r="DL178" s="48">
        <v>0</v>
      </c>
      <c r="DM178" s="48">
        <v>0</v>
      </c>
      <c r="DN178" s="48">
        <v>0</v>
      </c>
      <c r="DO178" s="48">
        <v>5353.2</v>
      </c>
      <c r="DP178" s="31"/>
      <c r="DQ178" s="15" t="s">
        <v>63</v>
      </c>
      <c r="DR178" s="48">
        <v>0</v>
      </c>
      <c r="DS178" s="48">
        <v>0</v>
      </c>
      <c r="DT178" s="48">
        <v>0</v>
      </c>
      <c r="DU178" s="48">
        <v>0</v>
      </c>
      <c r="DV178" s="48">
        <v>0</v>
      </c>
      <c r="DW178" s="48">
        <v>0</v>
      </c>
      <c r="DX178" s="48">
        <v>0</v>
      </c>
      <c r="DY178" s="48">
        <v>0</v>
      </c>
      <c r="DZ178" s="48">
        <v>0</v>
      </c>
      <c r="EA178" s="48">
        <v>0</v>
      </c>
      <c r="EB178" s="48">
        <v>0</v>
      </c>
      <c r="EC178" s="48">
        <v>0</v>
      </c>
      <c r="ED178" s="48">
        <v>0</v>
      </c>
      <c r="EE178" s="48">
        <v>0</v>
      </c>
      <c r="EF178" s="48">
        <v>0</v>
      </c>
      <c r="EG178" s="48">
        <v>0</v>
      </c>
      <c r="EH178" s="48">
        <v>0</v>
      </c>
      <c r="EI178" s="48">
        <v>0</v>
      </c>
      <c r="EJ178" s="48">
        <v>0</v>
      </c>
      <c r="EK178" s="48">
        <v>0</v>
      </c>
      <c r="EL178" s="48">
        <v>0</v>
      </c>
      <c r="EM178" s="48">
        <v>0</v>
      </c>
    </row>
    <row r="179" spans="1:143" x14ac:dyDescent="0.25">
      <c r="A179" s="15" t="s">
        <v>64</v>
      </c>
      <c r="B179" s="45">
        <v>210.57161300000001</v>
      </c>
      <c r="C179" s="45">
        <v>33.82076</v>
      </c>
      <c r="D179" s="45">
        <v>0</v>
      </c>
      <c r="E179" s="45">
        <v>67.158043000000006</v>
      </c>
      <c r="F179" s="45">
        <v>31.481100000000001</v>
      </c>
      <c r="G179" s="45">
        <v>1242.1676000000002</v>
      </c>
      <c r="H179" s="45">
        <v>115.60324399999999</v>
      </c>
      <c r="I179" s="45">
        <v>180.06383099999999</v>
      </c>
      <c r="J179" s="45">
        <v>0</v>
      </c>
      <c r="K179" s="45">
        <v>0</v>
      </c>
      <c r="L179" s="45">
        <v>0</v>
      </c>
      <c r="M179" s="45">
        <v>1880.8661910000001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1880.8661910000001</v>
      </c>
      <c r="T179" s="45">
        <v>0</v>
      </c>
      <c r="U179" s="45">
        <v>0</v>
      </c>
      <c r="V179" s="45">
        <v>0</v>
      </c>
      <c r="W179" s="45">
        <v>1880.8661910000001</v>
      </c>
      <c r="X179" s="31"/>
      <c r="Y179" s="15" t="s">
        <v>64</v>
      </c>
      <c r="Z179" s="48">
        <v>2030.1862430000001</v>
      </c>
      <c r="AA179" s="48">
        <v>403.24812000000003</v>
      </c>
      <c r="AB179" s="48">
        <v>0</v>
      </c>
      <c r="AC179" s="48">
        <v>67.403577999999996</v>
      </c>
      <c r="AD179" s="48">
        <v>49.647526999999997</v>
      </c>
      <c r="AE179" s="48">
        <v>1242.2318</v>
      </c>
      <c r="AF179" s="48">
        <v>162.64752300000001</v>
      </c>
      <c r="AG179" s="48">
        <v>135.38458900000001</v>
      </c>
      <c r="AH179" s="48">
        <v>0</v>
      </c>
      <c r="AI179" s="48">
        <v>0</v>
      </c>
      <c r="AJ179" s="48">
        <v>0</v>
      </c>
      <c r="AK179" s="48">
        <v>4090.7493800000002</v>
      </c>
      <c r="AL179" s="48">
        <v>0</v>
      </c>
      <c r="AM179" s="48">
        <v>0</v>
      </c>
      <c r="AN179" s="48">
        <v>0</v>
      </c>
      <c r="AO179" s="48">
        <v>0</v>
      </c>
      <c r="AP179" s="48">
        <v>0</v>
      </c>
      <c r="AQ179" s="48">
        <v>4090.7493800000002</v>
      </c>
      <c r="AR179" s="48">
        <v>0</v>
      </c>
      <c r="AS179" s="48">
        <v>0</v>
      </c>
      <c r="AT179" s="48">
        <v>0</v>
      </c>
      <c r="AU179" s="48">
        <v>4090.7493800000002</v>
      </c>
      <c r="AV179" s="31"/>
      <c r="AW179" s="36" t="s">
        <v>64</v>
      </c>
      <c r="AX179" s="48">
        <v>2033.8300870000003</v>
      </c>
      <c r="AY179" s="48">
        <v>496.13348299999996</v>
      </c>
      <c r="AZ179" s="48">
        <v>5.9404240000000001</v>
      </c>
      <c r="BA179" s="48">
        <v>30.919964999999998</v>
      </c>
      <c r="BB179" s="48">
        <v>51.947844000000003</v>
      </c>
      <c r="BC179" s="48">
        <v>937.34</v>
      </c>
      <c r="BD179" s="48">
        <v>104.512102</v>
      </c>
      <c r="BE179" s="48">
        <v>70.709082999999993</v>
      </c>
      <c r="BF179" s="48">
        <v>0</v>
      </c>
      <c r="BG179" s="48">
        <v>0</v>
      </c>
      <c r="BH179" s="48">
        <v>0</v>
      </c>
      <c r="BI179" s="48">
        <v>3731.3329880000006</v>
      </c>
      <c r="BJ179" s="48">
        <v>0</v>
      </c>
      <c r="BK179" s="48">
        <v>0</v>
      </c>
      <c r="BL179" s="48">
        <v>0</v>
      </c>
      <c r="BM179" s="48">
        <v>0</v>
      </c>
      <c r="BN179" s="48">
        <v>0</v>
      </c>
      <c r="BO179" s="48">
        <v>3731.3329880000006</v>
      </c>
      <c r="BP179" s="48">
        <v>0</v>
      </c>
      <c r="BQ179" s="48">
        <v>0</v>
      </c>
      <c r="BR179" s="48">
        <v>0</v>
      </c>
      <c r="BS179" s="48">
        <v>3731.3329880000006</v>
      </c>
      <c r="BT179" s="31"/>
      <c r="BU179" s="15" t="s">
        <v>64</v>
      </c>
      <c r="BV179" s="48">
        <v>2001.9755009999997</v>
      </c>
      <c r="BW179" s="48">
        <v>465.24758800000001</v>
      </c>
      <c r="BX179" s="48">
        <v>0</v>
      </c>
      <c r="BY179" s="48">
        <v>187.96204299999999</v>
      </c>
      <c r="BZ179" s="48">
        <v>11.335000000000001</v>
      </c>
      <c r="CA179" s="48">
        <v>935.85300000000007</v>
      </c>
      <c r="CB179" s="48">
        <v>107.98967500000001</v>
      </c>
      <c r="CC179" s="48">
        <v>7.9131349999999996</v>
      </c>
      <c r="CD179" s="48">
        <v>0</v>
      </c>
      <c r="CE179" s="48">
        <v>0</v>
      </c>
      <c r="CF179" s="48">
        <v>0</v>
      </c>
      <c r="CG179" s="48">
        <v>3718.2759419999993</v>
      </c>
      <c r="CH179" s="48">
        <v>0</v>
      </c>
      <c r="CI179" s="48">
        <v>0</v>
      </c>
      <c r="CJ179" s="48">
        <v>0</v>
      </c>
      <c r="CK179" s="48">
        <v>0</v>
      </c>
      <c r="CL179" s="48">
        <v>0</v>
      </c>
      <c r="CM179" s="48">
        <v>3718.2759419999993</v>
      </c>
      <c r="CN179" s="48">
        <v>0</v>
      </c>
      <c r="CO179" s="48">
        <v>0</v>
      </c>
      <c r="CP179" s="48">
        <v>0</v>
      </c>
      <c r="CQ179" s="48">
        <v>3718.2759419999993</v>
      </c>
      <c r="CR179" s="31"/>
      <c r="CS179" s="15" t="s">
        <v>64</v>
      </c>
      <c r="CT179" s="48">
        <v>606.18800799999997</v>
      </c>
      <c r="CU179" s="48">
        <v>409.92684600000001</v>
      </c>
      <c r="CV179" s="48">
        <v>0</v>
      </c>
      <c r="CW179" s="48">
        <v>1.4087000000000001</v>
      </c>
      <c r="CX179" s="48">
        <v>70.107900000000001</v>
      </c>
      <c r="CY179" s="48">
        <v>82.004199999999997</v>
      </c>
      <c r="CZ179" s="48">
        <v>155.98872500000002</v>
      </c>
      <c r="DA179" s="48">
        <v>350.96</v>
      </c>
      <c r="DB179" s="48">
        <v>0</v>
      </c>
      <c r="DC179" s="48">
        <v>0</v>
      </c>
      <c r="DD179" s="48">
        <v>0</v>
      </c>
      <c r="DE179" s="48">
        <v>1676.5843789999999</v>
      </c>
      <c r="DF179" s="48">
        <v>0</v>
      </c>
      <c r="DG179" s="48">
        <v>0</v>
      </c>
      <c r="DH179" s="48">
        <v>0</v>
      </c>
      <c r="DI179" s="48">
        <v>0</v>
      </c>
      <c r="DJ179" s="48">
        <v>0</v>
      </c>
      <c r="DK179" s="48">
        <v>1676.5843789999999</v>
      </c>
      <c r="DL179" s="48">
        <v>0</v>
      </c>
      <c r="DM179" s="48">
        <v>0</v>
      </c>
      <c r="DN179" s="48">
        <v>0</v>
      </c>
      <c r="DO179" s="48">
        <v>1676.5843789999999</v>
      </c>
      <c r="DP179" s="31"/>
      <c r="DQ179" s="15" t="s">
        <v>64</v>
      </c>
      <c r="DR179" s="48">
        <v>0</v>
      </c>
      <c r="DS179" s="48">
        <v>0</v>
      </c>
      <c r="DT179" s="48">
        <v>0</v>
      </c>
      <c r="DU179" s="48">
        <v>0</v>
      </c>
      <c r="DV179" s="48">
        <v>0</v>
      </c>
      <c r="DW179" s="48">
        <v>0</v>
      </c>
      <c r="DX179" s="48">
        <v>0</v>
      </c>
      <c r="DY179" s="48">
        <v>0</v>
      </c>
      <c r="DZ179" s="48">
        <v>0</v>
      </c>
      <c r="EA179" s="48">
        <v>0</v>
      </c>
      <c r="EB179" s="48">
        <v>0</v>
      </c>
      <c r="EC179" s="48">
        <v>0</v>
      </c>
      <c r="ED179" s="48">
        <v>0</v>
      </c>
      <c r="EE179" s="48">
        <v>0</v>
      </c>
      <c r="EF179" s="48">
        <v>0</v>
      </c>
      <c r="EG179" s="48">
        <v>0</v>
      </c>
      <c r="EH179" s="48">
        <v>0</v>
      </c>
      <c r="EI179" s="48">
        <v>0</v>
      </c>
      <c r="EJ179" s="48">
        <v>0</v>
      </c>
      <c r="EK179" s="48">
        <v>0</v>
      </c>
      <c r="EL179" s="48">
        <v>0</v>
      </c>
      <c r="EM179" s="48">
        <v>0</v>
      </c>
    </row>
    <row r="180" spans="1:143" x14ac:dyDescent="0.25">
      <c r="A180" s="15" t="s">
        <v>65</v>
      </c>
      <c r="B180" s="45">
        <v>0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31"/>
      <c r="Y180" s="15" t="s">
        <v>65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50</v>
      </c>
      <c r="AG180" s="48">
        <v>0</v>
      </c>
      <c r="AH180" s="48">
        <v>0</v>
      </c>
      <c r="AI180" s="48">
        <v>0</v>
      </c>
      <c r="AJ180" s="48">
        <v>0</v>
      </c>
      <c r="AK180" s="48">
        <v>50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  <c r="AQ180" s="48">
        <v>50</v>
      </c>
      <c r="AR180" s="48">
        <v>0</v>
      </c>
      <c r="AS180" s="48">
        <v>0</v>
      </c>
      <c r="AT180" s="48">
        <v>0</v>
      </c>
      <c r="AU180" s="48">
        <v>50</v>
      </c>
      <c r="AV180" s="31"/>
      <c r="AW180" s="36" t="s">
        <v>65</v>
      </c>
      <c r="AX180" s="48">
        <v>0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0</v>
      </c>
      <c r="BE180" s="48">
        <v>0</v>
      </c>
      <c r="BF180" s="48">
        <v>0</v>
      </c>
      <c r="BG180" s="48">
        <v>0</v>
      </c>
      <c r="BH180" s="48">
        <v>0</v>
      </c>
      <c r="BI180" s="48">
        <v>0</v>
      </c>
      <c r="BJ180" s="48">
        <v>0</v>
      </c>
      <c r="BK180" s="48">
        <v>0</v>
      </c>
      <c r="BL180" s="48">
        <v>0</v>
      </c>
      <c r="BM180" s="48">
        <v>0</v>
      </c>
      <c r="BN180" s="48">
        <v>0</v>
      </c>
      <c r="BO180" s="48">
        <v>0</v>
      </c>
      <c r="BP180" s="48">
        <v>0</v>
      </c>
      <c r="BQ180" s="48">
        <v>0</v>
      </c>
      <c r="BR180" s="48">
        <v>0</v>
      </c>
      <c r="BS180" s="48">
        <v>0</v>
      </c>
      <c r="BT180" s="31"/>
      <c r="BU180" s="15" t="s">
        <v>65</v>
      </c>
      <c r="BV180" s="48">
        <v>0</v>
      </c>
      <c r="BW180" s="48">
        <v>0</v>
      </c>
      <c r="BX180" s="48">
        <v>0</v>
      </c>
      <c r="BY180" s="48">
        <v>0</v>
      </c>
      <c r="BZ180" s="48">
        <v>0</v>
      </c>
      <c r="CA180" s="48">
        <v>133.19999999999999</v>
      </c>
      <c r="CB180" s="48">
        <v>0</v>
      </c>
      <c r="CC180" s="48">
        <v>0</v>
      </c>
      <c r="CD180" s="48">
        <v>0</v>
      </c>
      <c r="CE180" s="48">
        <v>0</v>
      </c>
      <c r="CF180" s="48">
        <v>0</v>
      </c>
      <c r="CG180" s="48">
        <v>133.19999999999999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133.19999999999999</v>
      </c>
      <c r="CN180" s="48">
        <v>0</v>
      </c>
      <c r="CO180" s="48">
        <v>0</v>
      </c>
      <c r="CP180" s="48">
        <v>0</v>
      </c>
      <c r="CQ180" s="48">
        <v>133.19999999999999</v>
      </c>
      <c r="CR180" s="31"/>
      <c r="CS180" s="15" t="s">
        <v>65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568.79999999999995</v>
      </c>
      <c r="CZ180" s="48">
        <v>0</v>
      </c>
      <c r="DA180" s="48">
        <v>0</v>
      </c>
      <c r="DB180" s="48">
        <v>0</v>
      </c>
      <c r="DC180" s="48">
        <v>0</v>
      </c>
      <c r="DD180" s="48">
        <v>0</v>
      </c>
      <c r="DE180" s="48">
        <v>568.79999999999995</v>
      </c>
      <c r="DF180" s="48">
        <v>0</v>
      </c>
      <c r="DG180" s="48">
        <v>0</v>
      </c>
      <c r="DH180" s="48">
        <v>0</v>
      </c>
      <c r="DI180" s="48">
        <v>0</v>
      </c>
      <c r="DJ180" s="48">
        <v>0</v>
      </c>
      <c r="DK180" s="48">
        <v>568.79999999999995</v>
      </c>
      <c r="DL180" s="48">
        <v>0</v>
      </c>
      <c r="DM180" s="48">
        <v>0</v>
      </c>
      <c r="DN180" s="48">
        <v>0</v>
      </c>
      <c r="DO180" s="48">
        <v>568.79999999999995</v>
      </c>
      <c r="DP180" s="31"/>
      <c r="DQ180" s="15" t="s">
        <v>65</v>
      </c>
      <c r="DR180" s="48">
        <v>536.49511499999994</v>
      </c>
      <c r="DS180" s="48">
        <v>2.956</v>
      </c>
      <c r="DT180" s="48">
        <v>0</v>
      </c>
      <c r="DU180" s="48">
        <v>0</v>
      </c>
      <c r="DV180" s="48">
        <v>0</v>
      </c>
      <c r="DW180" s="48">
        <v>1150</v>
      </c>
      <c r="DX180" s="48">
        <v>145.584202</v>
      </c>
      <c r="DY180" s="48">
        <v>0</v>
      </c>
      <c r="DZ180" s="48">
        <v>0</v>
      </c>
      <c r="EA180" s="48">
        <v>0</v>
      </c>
      <c r="EB180" s="48">
        <v>0</v>
      </c>
      <c r="EC180" s="48">
        <v>1835.0353169999998</v>
      </c>
      <c r="ED180" s="48">
        <v>0</v>
      </c>
      <c r="EE180" s="48">
        <v>0</v>
      </c>
      <c r="EF180" s="48">
        <v>0</v>
      </c>
      <c r="EG180" s="48">
        <v>0</v>
      </c>
      <c r="EH180" s="48">
        <v>0</v>
      </c>
      <c r="EI180" s="48">
        <v>1835.0353169999998</v>
      </c>
      <c r="EJ180" s="48">
        <v>0</v>
      </c>
      <c r="EK180" s="48">
        <v>0</v>
      </c>
      <c r="EL180" s="48">
        <v>0</v>
      </c>
      <c r="EM180" s="48">
        <v>1835.0353169999998</v>
      </c>
    </row>
    <row r="181" spans="1:143" x14ac:dyDescent="0.25">
      <c r="A181" s="20" t="s">
        <v>66</v>
      </c>
      <c r="B181" s="45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5630.2061699999995</v>
      </c>
      <c r="K181" s="45">
        <v>11515.356264</v>
      </c>
      <c r="L181" s="45">
        <v>4326.8594510000003</v>
      </c>
      <c r="M181" s="45">
        <v>21472.421885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21472.421885</v>
      </c>
      <c r="T181" s="45">
        <v>0</v>
      </c>
      <c r="U181" s="45">
        <v>0</v>
      </c>
      <c r="V181" s="45">
        <v>0</v>
      </c>
      <c r="W181" s="45">
        <v>21472.421885</v>
      </c>
      <c r="X181" s="31"/>
      <c r="Y181" s="20" t="s">
        <v>66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6442.1626919999999</v>
      </c>
      <c r="AI181" s="48">
        <v>10695.007815000001</v>
      </c>
      <c r="AJ181" s="48">
        <v>5702.7250709999998</v>
      </c>
      <c r="AK181" s="48">
        <v>22839.895578000003</v>
      </c>
      <c r="AL181" s="48">
        <v>0</v>
      </c>
      <c r="AM181" s="48">
        <v>0</v>
      </c>
      <c r="AN181" s="48">
        <v>0</v>
      </c>
      <c r="AO181" s="48">
        <v>0</v>
      </c>
      <c r="AP181" s="48">
        <v>0</v>
      </c>
      <c r="AQ181" s="48">
        <v>22839.895578000003</v>
      </c>
      <c r="AR181" s="48">
        <v>0</v>
      </c>
      <c r="AS181" s="48">
        <v>0</v>
      </c>
      <c r="AT181" s="48">
        <v>0</v>
      </c>
      <c r="AU181" s="48">
        <v>22839.895578000003</v>
      </c>
      <c r="AV181" s="31"/>
      <c r="AW181" s="39" t="s">
        <v>66</v>
      </c>
      <c r="AX181" s="48">
        <v>0</v>
      </c>
      <c r="AY181" s="48">
        <v>0</v>
      </c>
      <c r="AZ181" s="48">
        <v>0</v>
      </c>
      <c r="BA181" s="48">
        <v>0</v>
      </c>
      <c r="BB181" s="48">
        <v>0</v>
      </c>
      <c r="BC181" s="48">
        <v>0</v>
      </c>
      <c r="BD181" s="48">
        <v>0</v>
      </c>
      <c r="BE181" s="48">
        <v>0</v>
      </c>
      <c r="BF181" s="48">
        <v>6528.1320639999994</v>
      </c>
      <c r="BG181" s="48">
        <v>11864.529254999999</v>
      </c>
      <c r="BH181" s="48">
        <v>4875.5616929999997</v>
      </c>
      <c r="BI181" s="48">
        <v>23268.223011999999</v>
      </c>
      <c r="BJ181" s="48">
        <v>0</v>
      </c>
      <c r="BK181" s="48">
        <v>0</v>
      </c>
      <c r="BL181" s="48">
        <v>0</v>
      </c>
      <c r="BM181" s="48">
        <v>0</v>
      </c>
      <c r="BN181" s="48">
        <v>0</v>
      </c>
      <c r="BO181" s="48">
        <v>23268.223011999999</v>
      </c>
      <c r="BP181" s="48">
        <v>0</v>
      </c>
      <c r="BQ181" s="48">
        <v>0</v>
      </c>
      <c r="BR181" s="48">
        <v>0</v>
      </c>
      <c r="BS181" s="48">
        <v>23268.223011999999</v>
      </c>
      <c r="BT181" s="31"/>
      <c r="BU181" s="20" t="s">
        <v>66</v>
      </c>
      <c r="BV181" s="48">
        <v>0</v>
      </c>
      <c r="BW181" s="48">
        <v>0</v>
      </c>
      <c r="BX181" s="48">
        <v>0</v>
      </c>
      <c r="BY181" s="48">
        <v>0</v>
      </c>
      <c r="BZ181" s="48">
        <v>0</v>
      </c>
      <c r="CA181" s="48">
        <v>0</v>
      </c>
      <c r="CB181" s="48">
        <v>0</v>
      </c>
      <c r="CC181" s="48">
        <v>0</v>
      </c>
      <c r="CD181" s="48">
        <v>1838.1604560000001</v>
      </c>
      <c r="CE181" s="48">
        <v>11231.122733000002</v>
      </c>
      <c r="CF181" s="48">
        <v>2193.3155710000001</v>
      </c>
      <c r="CG181" s="48">
        <v>15262.598760000001</v>
      </c>
      <c r="CH181" s="48">
        <v>0</v>
      </c>
      <c r="CI181" s="48">
        <v>0</v>
      </c>
      <c r="CJ181" s="48">
        <v>0</v>
      </c>
      <c r="CK181" s="48">
        <v>0</v>
      </c>
      <c r="CL181" s="48">
        <v>0</v>
      </c>
      <c r="CM181" s="48">
        <v>18711.588135000002</v>
      </c>
      <c r="CN181" s="48">
        <v>0</v>
      </c>
      <c r="CO181" s="48">
        <v>3448.9893750000001</v>
      </c>
      <c r="CP181" s="48">
        <v>0</v>
      </c>
      <c r="CQ181" s="48">
        <v>18711.588135000002</v>
      </c>
      <c r="CR181" s="31"/>
      <c r="CS181" s="20" t="s">
        <v>66</v>
      </c>
      <c r="CT181" s="48">
        <v>0</v>
      </c>
      <c r="CU181" s="48">
        <v>0</v>
      </c>
      <c r="CV181" s="48">
        <v>0</v>
      </c>
      <c r="CW181" s="48">
        <v>0</v>
      </c>
      <c r="CX181" s="48">
        <v>0</v>
      </c>
      <c r="CY181" s="48">
        <v>0</v>
      </c>
      <c r="CZ181" s="48">
        <v>0</v>
      </c>
      <c r="DA181" s="48">
        <v>0</v>
      </c>
      <c r="DB181" s="48">
        <v>7305.0904010000004</v>
      </c>
      <c r="DC181" s="48">
        <v>10801.059411</v>
      </c>
      <c r="DD181" s="48">
        <v>7948.9033980000022</v>
      </c>
      <c r="DE181" s="48">
        <v>26055.053210000002</v>
      </c>
      <c r="DF181" s="48">
        <v>0</v>
      </c>
      <c r="DG181" s="48">
        <v>0</v>
      </c>
      <c r="DH181" s="48">
        <v>0</v>
      </c>
      <c r="DI181" s="48">
        <v>0</v>
      </c>
      <c r="DJ181" s="48">
        <v>0</v>
      </c>
      <c r="DK181" s="48">
        <v>31644.724604000003</v>
      </c>
      <c r="DL181" s="48">
        <v>0</v>
      </c>
      <c r="DM181" s="48">
        <v>5589.671394</v>
      </c>
      <c r="DN181" s="48">
        <v>0</v>
      </c>
      <c r="DO181" s="48">
        <v>31644.724604000003</v>
      </c>
      <c r="DP181" s="31"/>
      <c r="DQ181" s="20" t="s">
        <v>66</v>
      </c>
      <c r="DR181" s="48">
        <v>0</v>
      </c>
      <c r="DS181" s="48">
        <v>0</v>
      </c>
      <c r="DT181" s="48">
        <v>0</v>
      </c>
      <c r="DU181" s="48">
        <v>0</v>
      </c>
      <c r="DV181" s="48">
        <v>0</v>
      </c>
      <c r="DW181" s="48">
        <v>0</v>
      </c>
      <c r="DX181" s="48">
        <v>0</v>
      </c>
      <c r="DY181" s="48">
        <v>0</v>
      </c>
      <c r="DZ181" s="48">
        <v>1654.480573</v>
      </c>
      <c r="EA181" s="48">
        <v>394.36343200000005</v>
      </c>
      <c r="EB181" s="48">
        <v>4984.7432369999979</v>
      </c>
      <c r="EC181" s="48">
        <v>7033.5872419999978</v>
      </c>
      <c r="ED181" s="48">
        <v>0</v>
      </c>
      <c r="EE181" s="48">
        <v>0</v>
      </c>
      <c r="EF181" s="48">
        <v>0</v>
      </c>
      <c r="EG181" s="48">
        <v>0</v>
      </c>
      <c r="EH181" s="48">
        <v>0</v>
      </c>
      <c r="EI181" s="48">
        <v>25274.138152</v>
      </c>
      <c r="EJ181" s="48">
        <v>0</v>
      </c>
      <c r="EK181" s="48">
        <v>18240.550910000002</v>
      </c>
      <c r="EL181" s="48">
        <v>0</v>
      </c>
      <c r="EM181" s="48">
        <v>25274.138152</v>
      </c>
    </row>
    <row r="182" spans="1:143" x14ac:dyDescent="0.25">
      <c r="A182" s="20" t="s">
        <v>67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31"/>
      <c r="Y182" s="20" t="s">
        <v>67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  <c r="AS182" s="48">
        <v>0</v>
      </c>
      <c r="AT182" s="48">
        <v>0</v>
      </c>
      <c r="AU182" s="48">
        <v>0</v>
      </c>
      <c r="AV182" s="31"/>
      <c r="AW182" s="39"/>
      <c r="AX182" s="48">
        <v>0</v>
      </c>
      <c r="AY182" s="48">
        <v>0</v>
      </c>
      <c r="AZ182" s="48">
        <v>0</v>
      </c>
      <c r="BA182" s="48">
        <v>0</v>
      </c>
      <c r="BB182" s="48">
        <v>0</v>
      </c>
      <c r="BC182" s="48">
        <v>0</v>
      </c>
      <c r="BD182" s="48">
        <v>0</v>
      </c>
      <c r="BE182" s="48">
        <v>0</v>
      </c>
      <c r="BF182" s="48">
        <v>0</v>
      </c>
      <c r="BG182" s="48">
        <v>0</v>
      </c>
      <c r="BH182" s="48">
        <v>0</v>
      </c>
      <c r="BI182" s="48">
        <v>0</v>
      </c>
      <c r="BJ182" s="48">
        <v>0</v>
      </c>
      <c r="BK182" s="48">
        <v>0</v>
      </c>
      <c r="BL182" s="48">
        <v>0</v>
      </c>
      <c r="BM182" s="48">
        <v>0</v>
      </c>
      <c r="BN182" s="48">
        <v>0</v>
      </c>
      <c r="BO182" s="48">
        <v>0</v>
      </c>
      <c r="BP182" s="48">
        <v>0</v>
      </c>
      <c r="BQ182" s="48">
        <v>0</v>
      </c>
      <c r="BR182" s="48">
        <v>0</v>
      </c>
      <c r="BS182" s="48">
        <v>0</v>
      </c>
      <c r="BT182" s="31"/>
      <c r="BU182" s="20" t="s">
        <v>67</v>
      </c>
      <c r="BV182" s="48">
        <v>0</v>
      </c>
      <c r="BW182" s="48">
        <v>0</v>
      </c>
      <c r="BX182" s="48">
        <v>0</v>
      </c>
      <c r="BY182" s="48">
        <v>0</v>
      </c>
      <c r="BZ182" s="48">
        <v>0</v>
      </c>
      <c r="CA182" s="48">
        <v>0</v>
      </c>
      <c r="CB182" s="48">
        <v>0</v>
      </c>
      <c r="CC182" s="48">
        <v>0</v>
      </c>
      <c r="CD182" s="48">
        <v>0</v>
      </c>
      <c r="CE182" s="48">
        <v>0</v>
      </c>
      <c r="CF182" s="48">
        <v>0</v>
      </c>
      <c r="CG182" s="48">
        <v>0</v>
      </c>
      <c r="CH182" s="48">
        <v>0</v>
      </c>
      <c r="CI182" s="48">
        <v>0</v>
      </c>
      <c r="CJ182" s="48">
        <v>0</v>
      </c>
      <c r="CK182" s="48">
        <v>0</v>
      </c>
      <c r="CL182" s="48">
        <v>0</v>
      </c>
      <c r="CM182" s="48">
        <v>0</v>
      </c>
      <c r="CN182" s="48">
        <v>0</v>
      </c>
      <c r="CO182" s="48">
        <v>0</v>
      </c>
      <c r="CP182" s="48">
        <v>0</v>
      </c>
      <c r="CQ182" s="48">
        <v>0</v>
      </c>
      <c r="CR182" s="31"/>
      <c r="CS182" s="20" t="s">
        <v>67</v>
      </c>
      <c r="CT182" s="48">
        <v>0</v>
      </c>
      <c r="CU182" s="48">
        <v>0</v>
      </c>
      <c r="CV182" s="48">
        <v>0</v>
      </c>
      <c r="CW182" s="48">
        <v>0</v>
      </c>
      <c r="CX182" s="48">
        <v>0</v>
      </c>
      <c r="CY182" s="48">
        <v>0</v>
      </c>
      <c r="CZ182" s="48">
        <v>0</v>
      </c>
      <c r="DA182" s="48">
        <v>0</v>
      </c>
      <c r="DB182" s="48">
        <v>0</v>
      </c>
      <c r="DC182" s="48">
        <v>0</v>
      </c>
      <c r="DD182" s="48">
        <v>0</v>
      </c>
      <c r="DE182" s="48">
        <v>0</v>
      </c>
      <c r="DF182" s="48">
        <v>0</v>
      </c>
      <c r="DG182" s="48">
        <v>0</v>
      </c>
      <c r="DH182" s="48">
        <v>0</v>
      </c>
      <c r="DI182" s="48">
        <v>0</v>
      </c>
      <c r="DJ182" s="48">
        <v>0</v>
      </c>
      <c r="DK182" s="48">
        <v>0</v>
      </c>
      <c r="DL182" s="48">
        <v>0</v>
      </c>
      <c r="DM182" s="48">
        <v>0</v>
      </c>
      <c r="DN182" s="48">
        <v>0</v>
      </c>
      <c r="DO182" s="48">
        <v>0</v>
      </c>
      <c r="DP182" s="31"/>
      <c r="DQ182" s="20" t="s">
        <v>67</v>
      </c>
      <c r="DR182" s="48">
        <v>0</v>
      </c>
      <c r="DS182" s="48">
        <v>0</v>
      </c>
      <c r="DT182" s="48">
        <v>0</v>
      </c>
      <c r="DU182" s="48">
        <v>0</v>
      </c>
      <c r="DV182" s="48">
        <v>0</v>
      </c>
      <c r="DW182" s="48">
        <v>0</v>
      </c>
      <c r="DX182" s="48">
        <v>0</v>
      </c>
      <c r="DY182" s="48">
        <v>0</v>
      </c>
      <c r="DZ182" s="48">
        <v>0</v>
      </c>
      <c r="EA182" s="48">
        <v>0</v>
      </c>
      <c r="EB182" s="48">
        <v>0</v>
      </c>
      <c r="EC182" s="48">
        <v>0</v>
      </c>
      <c r="ED182" s="48">
        <v>0</v>
      </c>
      <c r="EE182" s="48">
        <v>0</v>
      </c>
      <c r="EF182" s="48">
        <v>0</v>
      </c>
      <c r="EG182" s="48">
        <v>0</v>
      </c>
      <c r="EH182" s="48">
        <v>0</v>
      </c>
      <c r="EI182" s="48">
        <v>0</v>
      </c>
      <c r="EJ182" s="48">
        <v>0</v>
      </c>
      <c r="EK182" s="48">
        <v>0</v>
      </c>
      <c r="EL182" s="48">
        <v>0</v>
      </c>
      <c r="EM182" s="48">
        <v>0</v>
      </c>
    </row>
    <row r="183" spans="1:143" x14ac:dyDescent="0.25">
      <c r="A183" s="21" t="s">
        <v>68</v>
      </c>
      <c r="B183" s="45">
        <v>0</v>
      </c>
      <c r="C183" s="45">
        <v>22.14</v>
      </c>
      <c r="D183" s="45">
        <v>0</v>
      </c>
      <c r="E183" s="45">
        <v>0</v>
      </c>
      <c r="F183" s="45">
        <v>0</v>
      </c>
      <c r="G183" s="45">
        <v>0</v>
      </c>
      <c r="H183" s="45">
        <v>544.16128100000003</v>
      </c>
      <c r="I183" s="45">
        <v>370.49898200000001</v>
      </c>
      <c r="J183" s="45">
        <v>0</v>
      </c>
      <c r="K183" s="45">
        <v>0</v>
      </c>
      <c r="L183" s="45">
        <v>0</v>
      </c>
      <c r="M183" s="45">
        <v>936.80026300000009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1120.3002630000001</v>
      </c>
      <c r="T183" s="45">
        <v>0</v>
      </c>
      <c r="U183" s="45">
        <v>183.5</v>
      </c>
      <c r="V183" s="45">
        <v>0</v>
      </c>
      <c r="W183" s="45">
        <v>1120.3002630000001</v>
      </c>
      <c r="X183" s="31"/>
      <c r="Y183" s="21" t="s">
        <v>68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285.07445300000001</v>
      </c>
      <c r="AH183" s="48">
        <v>0</v>
      </c>
      <c r="AI183" s="48">
        <v>0</v>
      </c>
      <c r="AJ183" s="48">
        <v>0</v>
      </c>
      <c r="AK183" s="48">
        <v>285.07445300000001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1234.274453</v>
      </c>
      <c r="AR183" s="48">
        <v>0</v>
      </c>
      <c r="AS183" s="48">
        <v>949.2</v>
      </c>
      <c r="AT183" s="48">
        <v>0</v>
      </c>
      <c r="AU183" s="48">
        <v>1234.274453</v>
      </c>
      <c r="AV183" s="31"/>
      <c r="AW183" s="40" t="s">
        <v>68</v>
      </c>
      <c r="AX183" s="48">
        <v>0</v>
      </c>
      <c r="AY183" s="48">
        <v>0</v>
      </c>
      <c r="AZ183" s="48">
        <v>0</v>
      </c>
      <c r="BA183" s="48">
        <v>0</v>
      </c>
      <c r="BB183" s="48">
        <v>0</v>
      </c>
      <c r="BC183" s="48">
        <v>0</v>
      </c>
      <c r="BD183" s="48">
        <v>20.646932</v>
      </c>
      <c r="BE183" s="48">
        <v>0</v>
      </c>
      <c r="BF183" s="48">
        <v>0</v>
      </c>
      <c r="BG183" s="48">
        <v>0</v>
      </c>
      <c r="BH183" s="48">
        <v>0</v>
      </c>
      <c r="BI183" s="48">
        <v>20.646932</v>
      </c>
      <c r="BJ183" s="48">
        <v>0</v>
      </c>
      <c r="BK183" s="48">
        <v>0</v>
      </c>
      <c r="BL183" s="48">
        <v>0</v>
      </c>
      <c r="BM183" s="48">
        <v>0</v>
      </c>
      <c r="BN183" s="48">
        <v>0</v>
      </c>
      <c r="BO183" s="48">
        <v>410.64693199999999</v>
      </c>
      <c r="BP183" s="48">
        <v>0</v>
      </c>
      <c r="BQ183" s="48">
        <v>390</v>
      </c>
      <c r="BR183" s="48">
        <v>0</v>
      </c>
      <c r="BS183" s="48">
        <v>410.64693199999999</v>
      </c>
      <c r="BT183" s="31"/>
      <c r="BU183" s="21" t="s">
        <v>68</v>
      </c>
      <c r="BV183" s="48">
        <v>0</v>
      </c>
      <c r="BW183" s="48">
        <v>0</v>
      </c>
      <c r="BX183" s="48">
        <v>0</v>
      </c>
      <c r="BY183" s="48">
        <v>0</v>
      </c>
      <c r="BZ183" s="48">
        <v>0</v>
      </c>
      <c r="CA183" s="48">
        <v>0</v>
      </c>
      <c r="CB183" s="48">
        <v>59.988021000000003</v>
      </c>
      <c r="CC183" s="48">
        <v>389.52636899999999</v>
      </c>
      <c r="CD183" s="48">
        <v>0</v>
      </c>
      <c r="CE183" s="48">
        <v>0</v>
      </c>
      <c r="CF183" s="48">
        <v>0</v>
      </c>
      <c r="CG183" s="48">
        <v>449.51438999999999</v>
      </c>
      <c r="CH183" s="48">
        <v>0</v>
      </c>
      <c r="CI183" s="48">
        <v>0</v>
      </c>
      <c r="CJ183" s="48">
        <v>0</v>
      </c>
      <c r="CK183" s="48">
        <v>0</v>
      </c>
      <c r="CL183" s="48">
        <v>0</v>
      </c>
      <c r="CM183" s="48">
        <v>1025.5143899999998</v>
      </c>
      <c r="CN183" s="48">
        <v>0</v>
      </c>
      <c r="CO183" s="48">
        <v>576</v>
      </c>
      <c r="CP183" s="48">
        <v>0</v>
      </c>
      <c r="CQ183" s="48">
        <v>1025.5143899999998</v>
      </c>
      <c r="CR183" s="31"/>
      <c r="CS183" s="21" t="s">
        <v>68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56.773066</v>
      </c>
      <c r="DA183" s="48">
        <v>194.57154399999999</v>
      </c>
      <c r="DB183" s="48">
        <v>0</v>
      </c>
      <c r="DC183" s="48">
        <v>0</v>
      </c>
      <c r="DD183" s="48">
        <v>0</v>
      </c>
      <c r="DE183" s="48">
        <v>251.34460999999999</v>
      </c>
      <c r="DF183" s="48">
        <v>0</v>
      </c>
      <c r="DG183" s="48">
        <v>0</v>
      </c>
      <c r="DH183" s="48">
        <v>0</v>
      </c>
      <c r="DI183" s="48">
        <v>0</v>
      </c>
      <c r="DJ183" s="48">
        <v>0</v>
      </c>
      <c r="DK183" s="48">
        <v>922.08661000000006</v>
      </c>
      <c r="DL183" s="48">
        <v>0</v>
      </c>
      <c r="DM183" s="48">
        <v>670.74199999999996</v>
      </c>
      <c r="DN183" s="48">
        <v>0</v>
      </c>
      <c r="DO183" s="48">
        <v>922.08661000000006</v>
      </c>
      <c r="DP183" s="31"/>
      <c r="DQ183" s="21" t="s">
        <v>68</v>
      </c>
      <c r="DR183" s="48">
        <v>0</v>
      </c>
      <c r="DS183" s="48">
        <v>2.2477900000000002</v>
      </c>
      <c r="DT183" s="48">
        <v>0</v>
      </c>
      <c r="DU183" s="48">
        <v>0</v>
      </c>
      <c r="DV183" s="48">
        <v>0</v>
      </c>
      <c r="DW183" s="48">
        <v>0</v>
      </c>
      <c r="DX183" s="48">
        <v>45.755420000000001</v>
      </c>
      <c r="DY183" s="48">
        <v>457.48357399999998</v>
      </c>
      <c r="DZ183" s="48">
        <v>0</v>
      </c>
      <c r="EA183" s="48">
        <v>0</v>
      </c>
      <c r="EB183" s="48">
        <v>0</v>
      </c>
      <c r="EC183" s="48">
        <v>505.486784</v>
      </c>
      <c r="ED183" s="48">
        <v>0</v>
      </c>
      <c r="EE183" s="48">
        <v>0</v>
      </c>
      <c r="EF183" s="48">
        <v>0</v>
      </c>
      <c r="EG183" s="48">
        <v>0</v>
      </c>
      <c r="EH183" s="48">
        <v>0</v>
      </c>
      <c r="EI183" s="48">
        <v>2924.9373519999999</v>
      </c>
      <c r="EJ183" s="48">
        <v>0</v>
      </c>
      <c r="EK183" s="48">
        <v>2419.4505680000002</v>
      </c>
      <c r="EL183" s="48">
        <v>0</v>
      </c>
      <c r="EM183" s="48">
        <v>2924.9373519999999</v>
      </c>
    </row>
    <row r="184" spans="1:143" x14ac:dyDescent="0.25">
      <c r="A184" s="15" t="s">
        <v>69</v>
      </c>
      <c r="B184" s="45">
        <v>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299.27305000000001</v>
      </c>
      <c r="J184" s="45">
        <v>0</v>
      </c>
      <c r="K184" s="45">
        <v>0</v>
      </c>
      <c r="L184" s="45">
        <v>0</v>
      </c>
      <c r="M184" s="45">
        <v>299.27305000000001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482.77305000000001</v>
      </c>
      <c r="T184" s="45">
        <v>0</v>
      </c>
      <c r="U184" s="45">
        <v>183.5</v>
      </c>
      <c r="V184" s="45">
        <v>0</v>
      </c>
      <c r="W184" s="45">
        <v>482.77305000000001</v>
      </c>
      <c r="X184" s="31"/>
      <c r="Y184" s="15" t="s">
        <v>69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285.07445300000001</v>
      </c>
      <c r="AH184" s="48">
        <v>0</v>
      </c>
      <c r="AI184" s="48">
        <v>0</v>
      </c>
      <c r="AJ184" s="48">
        <v>0</v>
      </c>
      <c r="AK184" s="48">
        <v>285.07445300000001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468.57445300000001</v>
      </c>
      <c r="AR184" s="48">
        <v>0</v>
      </c>
      <c r="AS184" s="48">
        <v>183.5</v>
      </c>
      <c r="AT184" s="48">
        <v>0</v>
      </c>
      <c r="AU184" s="48">
        <v>468.57445300000001</v>
      </c>
      <c r="AV184" s="31"/>
      <c r="AW184" s="36" t="s">
        <v>69</v>
      </c>
      <c r="AX184" s="48">
        <v>0</v>
      </c>
      <c r="AY184" s="48">
        <v>0</v>
      </c>
      <c r="AZ184" s="48">
        <v>0</v>
      </c>
      <c r="BA184" s="48">
        <v>0</v>
      </c>
      <c r="BB184" s="48">
        <v>0</v>
      </c>
      <c r="BC184" s="48">
        <v>0</v>
      </c>
      <c r="BD184" s="48">
        <v>0</v>
      </c>
      <c r="BE184" s="48">
        <v>0</v>
      </c>
      <c r="BF184" s="48">
        <v>0</v>
      </c>
      <c r="BG184" s="48">
        <v>0</v>
      </c>
      <c r="BH184" s="48">
        <v>0</v>
      </c>
      <c r="BI184" s="48">
        <v>0</v>
      </c>
      <c r="BJ184" s="48">
        <v>0</v>
      </c>
      <c r="BK184" s="48">
        <v>0</v>
      </c>
      <c r="BL184" s="48">
        <v>0</v>
      </c>
      <c r="BM184" s="48">
        <v>0</v>
      </c>
      <c r="BN184" s="48">
        <v>0</v>
      </c>
      <c r="BO184" s="48">
        <v>160</v>
      </c>
      <c r="BP184" s="48">
        <v>0</v>
      </c>
      <c r="BQ184" s="48">
        <v>160</v>
      </c>
      <c r="BR184" s="48">
        <v>0</v>
      </c>
      <c r="BS184" s="48">
        <v>160</v>
      </c>
      <c r="BT184" s="31"/>
      <c r="BU184" s="15" t="s">
        <v>69</v>
      </c>
      <c r="BV184" s="48">
        <v>0</v>
      </c>
      <c r="BW184" s="48">
        <v>0</v>
      </c>
      <c r="BX184" s="48">
        <v>0</v>
      </c>
      <c r="BY184" s="48">
        <v>0</v>
      </c>
      <c r="BZ184" s="48">
        <v>0</v>
      </c>
      <c r="CA184" s="48">
        <v>0</v>
      </c>
      <c r="CB184" s="48">
        <v>0</v>
      </c>
      <c r="CC184" s="48">
        <v>389.52636899999999</v>
      </c>
      <c r="CD184" s="48">
        <v>0</v>
      </c>
      <c r="CE184" s="48">
        <v>0</v>
      </c>
      <c r="CF184" s="48">
        <v>0</v>
      </c>
      <c r="CG184" s="48">
        <v>389.52636899999999</v>
      </c>
      <c r="CH184" s="48">
        <v>0</v>
      </c>
      <c r="CI184" s="48">
        <v>0</v>
      </c>
      <c r="CJ184" s="48">
        <v>0</v>
      </c>
      <c r="CK184" s="48">
        <v>0</v>
      </c>
      <c r="CL184" s="48">
        <v>0</v>
      </c>
      <c r="CM184" s="48">
        <v>549.52636899999993</v>
      </c>
      <c r="CN184" s="48">
        <v>0</v>
      </c>
      <c r="CO184" s="48">
        <v>160</v>
      </c>
      <c r="CP184" s="48">
        <v>0</v>
      </c>
      <c r="CQ184" s="48">
        <v>549.52636899999993</v>
      </c>
      <c r="CR184" s="31"/>
      <c r="CS184" s="15" t="s">
        <v>69</v>
      </c>
      <c r="CT184" s="48">
        <v>0</v>
      </c>
      <c r="CU184" s="48">
        <v>0</v>
      </c>
      <c r="CV184" s="48">
        <v>0</v>
      </c>
      <c r="CW184" s="48">
        <v>0</v>
      </c>
      <c r="CX184" s="48">
        <v>0</v>
      </c>
      <c r="CY184" s="48">
        <v>0</v>
      </c>
      <c r="CZ184" s="48">
        <v>0</v>
      </c>
      <c r="DA184" s="48">
        <v>194.57154399999999</v>
      </c>
      <c r="DB184" s="48">
        <v>0</v>
      </c>
      <c r="DC184" s="48">
        <v>0</v>
      </c>
      <c r="DD184" s="48">
        <v>0</v>
      </c>
      <c r="DE184" s="48">
        <v>194.57154399999999</v>
      </c>
      <c r="DF184" s="48">
        <v>0</v>
      </c>
      <c r="DG184" s="48">
        <v>0</v>
      </c>
      <c r="DH184" s="48">
        <v>0</v>
      </c>
      <c r="DI184" s="48">
        <v>0</v>
      </c>
      <c r="DJ184" s="48">
        <v>0</v>
      </c>
      <c r="DK184" s="48">
        <v>354.57154400000002</v>
      </c>
      <c r="DL184" s="48">
        <v>0</v>
      </c>
      <c r="DM184" s="48">
        <v>160</v>
      </c>
      <c r="DN184" s="48">
        <v>0</v>
      </c>
      <c r="DO184" s="48">
        <v>354.57154400000002</v>
      </c>
      <c r="DP184" s="31"/>
      <c r="DQ184" s="15" t="s">
        <v>69</v>
      </c>
      <c r="DR184" s="48">
        <v>0</v>
      </c>
      <c r="DS184" s="48">
        <v>0</v>
      </c>
      <c r="DT184" s="48">
        <v>0</v>
      </c>
      <c r="DU184" s="48">
        <v>0</v>
      </c>
      <c r="DV184" s="48">
        <v>0</v>
      </c>
      <c r="DW184" s="48">
        <v>0</v>
      </c>
      <c r="DX184" s="48">
        <v>45.755420000000001</v>
      </c>
      <c r="DY184" s="48">
        <v>0</v>
      </c>
      <c r="DZ184" s="48">
        <v>0</v>
      </c>
      <c r="EA184" s="48">
        <v>0</v>
      </c>
      <c r="EB184" s="48">
        <v>0</v>
      </c>
      <c r="EC184" s="48">
        <v>45.755420000000001</v>
      </c>
      <c r="ED184" s="48">
        <v>0</v>
      </c>
      <c r="EE184" s="48">
        <v>0</v>
      </c>
      <c r="EF184" s="48">
        <v>0</v>
      </c>
      <c r="EG184" s="48">
        <v>0</v>
      </c>
      <c r="EH184" s="48">
        <v>0</v>
      </c>
      <c r="EI184" s="48">
        <v>673.75541999999996</v>
      </c>
      <c r="EJ184" s="48">
        <v>0</v>
      </c>
      <c r="EK184" s="48">
        <v>628</v>
      </c>
      <c r="EL184" s="48">
        <v>0</v>
      </c>
      <c r="EM184" s="48">
        <v>673.75541999999996</v>
      </c>
    </row>
    <row r="185" spans="1:143" x14ac:dyDescent="0.25">
      <c r="A185" s="15" t="s">
        <v>70</v>
      </c>
      <c r="B185" s="45">
        <v>0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31"/>
      <c r="Y185" s="15" t="s">
        <v>70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  <c r="AO185" s="48">
        <v>0</v>
      </c>
      <c r="AP185" s="48">
        <v>0</v>
      </c>
      <c r="AQ185" s="48">
        <v>0</v>
      </c>
      <c r="AR185" s="48">
        <v>0</v>
      </c>
      <c r="AS185" s="48">
        <v>0</v>
      </c>
      <c r="AT185" s="48">
        <v>0</v>
      </c>
      <c r="AU185" s="48">
        <v>0</v>
      </c>
      <c r="AV185" s="31"/>
      <c r="AW185" s="36" t="s">
        <v>70</v>
      </c>
      <c r="AX185" s="48">
        <v>0</v>
      </c>
      <c r="AY185" s="48">
        <v>0</v>
      </c>
      <c r="AZ185" s="48">
        <v>0</v>
      </c>
      <c r="BA185" s="48">
        <v>0</v>
      </c>
      <c r="BB185" s="48">
        <v>0</v>
      </c>
      <c r="BC185" s="48">
        <v>0</v>
      </c>
      <c r="BD185" s="48">
        <v>0</v>
      </c>
      <c r="BE185" s="48">
        <v>0</v>
      </c>
      <c r="BF185" s="48">
        <v>0</v>
      </c>
      <c r="BG185" s="48">
        <v>0</v>
      </c>
      <c r="BH185" s="48">
        <v>0</v>
      </c>
      <c r="BI185" s="48">
        <v>0</v>
      </c>
      <c r="BJ185" s="48">
        <v>0</v>
      </c>
      <c r="BK185" s="48">
        <v>0</v>
      </c>
      <c r="BL185" s="48">
        <v>0</v>
      </c>
      <c r="BM185" s="48">
        <v>0</v>
      </c>
      <c r="BN185" s="48">
        <v>0</v>
      </c>
      <c r="BO185" s="48">
        <v>0</v>
      </c>
      <c r="BP185" s="48">
        <v>0</v>
      </c>
      <c r="BQ185" s="48">
        <v>0</v>
      </c>
      <c r="BR185" s="48">
        <v>0</v>
      </c>
      <c r="BS185" s="48">
        <v>0</v>
      </c>
      <c r="BT185" s="31"/>
      <c r="BU185" s="15" t="s">
        <v>70</v>
      </c>
      <c r="BV185" s="48">
        <v>0</v>
      </c>
      <c r="BW185" s="48">
        <v>0</v>
      </c>
      <c r="BX185" s="48">
        <v>0</v>
      </c>
      <c r="BY185" s="48">
        <v>0</v>
      </c>
      <c r="BZ185" s="48">
        <v>0</v>
      </c>
      <c r="CA185" s="48">
        <v>0</v>
      </c>
      <c r="CB185" s="48">
        <v>0</v>
      </c>
      <c r="CC185" s="48">
        <v>0</v>
      </c>
      <c r="CD185" s="48">
        <v>0</v>
      </c>
      <c r="CE185" s="48">
        <v>0</v>
      </c>
      <c r="CF185" s="48">
        <v>0</v>
      </c>
      <c r="CG185" s="48">
        <v>0</v>
      </c>
      <c r="CH185" s="48">
        <v>0</v>
      </c>
      <c r="CI185" s="48">
        <v>0</v>
      </c>
      <c r="CJ185" s="48">
        <v>0</v>
      </c>
      <c r="CK185" s="48">
        <v>0</v>
      </c>
      <c r="CL185" s="48">
        <v>0</v>
      </c>
      <c r="CM185" s="48">
        <v>0</v>
      </c>
      <c r="CN185" s="48">
        <v>0</v>
      </c>
      <c r="CO185" s="48">
        <v>0</v>
      </c>
      <c r="CP185" s="48">
        <v>0</v>
      </c>
      <c r="CQ185" s="48">
        <v>0</v>
      </c>
      <c r="CR185" s="31"/>
      <c r="CS185" s="15" t="s">
        <v>70</v>
      </c>
      <c r="CT185" s="48">
        <v>0</v>
      </c>
      <c r="CU185" s="48">
        <v>0</v>
      </c>
      <c r="CV185" s="48">
        <v>0</v>
      </c>
      <c r="CW185" s="48">
        <v>0</v>
      </c>
      <c r="CX185" s="48">
        <v>0</v>
      </c>
      <c r="CY185" s="48">
        <v>0</v>
      </c>
      <c r="CZ185" s="48">
        <v>0</v>
      </c>
      <c r="DA185" s="48">
        <v>0</v>
      </c>
      <c r="DB185" s="48">
        <v>0</v>
      </c>
      <c r="DC185" s="48">
        <v>0</v>
      </c>
      <c r="DD185" s="48">
        <v>0</v>
      </c>
      <c r="DE185" s="48">
        <v>0</v>
      </c>
      <c r="DF185" s="48">
        <v>0</v>
      </c>
      <c r="DG185" s="48">
        <v>0</v>
      </c>
      <c r="DH185" s="48">
        <v>0</v>
      </c>
      <c r="DI185" s="48">
        <v>0</v>
      </c>
      <c r="DJ185" s="48">
        <v>0</v>
      </c>
      <c r="DK185" s="48">
        <v>0</v>
      </c>
      <c r="DL185" s="48">
        <v>0</v>
      </c>
      <c r="DM185" s="48">
        <v>0</v>
      </c>
      <c r="DN185" s="48">
        <v>0</v>
      </c>
      <c r="DO185" s="48">
        <v>0</v>
      </c>
      <c r="DP185" s="31"/>
      <c r="DQ185" s="15" t="s">
        <v>70</v>
      </c>
      <c r="DR185" s="48">
        <v>0</v>
      </c>
      <c r="DS185" s="48">
        <v>0</v>
      </c>
      <c r="DT185" s="48">
        <v>0</v>
      </c>
      <c r="DU185" s="48">
        <v>0</v>
      </c>
      <c r="DV185" s="48">
        <v>0</v>
      </c>
      <c r="DW185" s="48">
        <v>0</v>
      </c>
      <c r="DX185" s="48">
        <v>0</v>
      </c>
      <c r="DY185" s="48">
        <v>0</v>
      </c>
      <c r="DZ185" s="48">
        <v>0</v>
      </c>
      <c r="EA185" s="48">
        <v>0</v>
      </c>
      <c r="EB185" s="48">
        <v>0</v>
      </c>
      <c r="EC185" s="48">
        <v>0</v>
      </c>
      <c r="ED185" s="48">
        <v>0</v>
      </c>
      <c r="EE185" s="48">
        <v>0</v>
      </c>
      <c r="EF185" s="48">
        <v>0</v>
      </c>
      <c r="EG185" s="48">
        <v>0</v>
      </c>
      <c r="EH185" s="48">
        <v>0</v>
      </c>
      <c r="EI185" s="48">
        <v>0</v>
      </c>
      <c r="EJ185" s="48">
        <v>0</v>
      </c>
      <c r="EK185" s="48">
        <v>0</v>
      </c>
      <c r="EL185" s="48">
        <v>0</v>
      </c>
      <c r="EM185" s="48">
        <v>0</v>
      </c>
    </row>
    <row r="186" spans="1:143" x14ac:dyDescent="0.25">
      <c r="A186" s="15" t="s">
        <v>71</v>
      </c>
      <c r="B186" s="45">
        <v>0</v>
      </c>
      <c r="C186" s="45">
        <v>22.14</v>
      </c>
      <c r="D186" s="45">
        <v>0</v>
      </c>
      <c r="E186" s="45">
        <v>0</v>
      </c>
      <c r="F186" s="45">
        <v>0</v>
      </c>
      <c r="G186" s="45">
        <v>0</v>
      </c>
      <c r="H186" s="45">
        <v>544.16128100000003</v>
      </c>
      <c r="I186" s="45">
        <v>71.225932</v>
      </c>
      <c r="J186" s="45">
        <v>0</v>
      </c>
      <c r="K186" s="45">
        <v>0</v>
      </c>
      <c r="L186" s="45">
        <v>0</v>
      </c>
      <c r="M186" s="45">
        <v>637.52721300000007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637.52721300000007</v>
      </c>
      <c r="T186" s="45">
        <v>0</v>
      </c>
      <c r="U186" s="45">
        <v>0</v>
      </c>
      <c r="V186" s="45">
        <v>0</v>
      </c>
      <c r="W186" s="45">
        <v>637.52721300000007</v>
      </c>
      <c r="X186" s="31"/>
      <c r="Y186" s="15" t="s">
        <v>71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0</v>
      </c>
      <c r="AL186" s="48">
        <v>0</v>
      </c>
      <c r="AM186" s="48">
        <v>0</v>
      </c>
      <c r="AN186" s="48">
        <v>0</v>
      </c>
      <c r="AO186" s="48">
        <v>0</v>
      </c>
      <c r="AP186" s="48">
        <v>0</v>
      </c>
      <c r="AQ186" s="48">
        <v>765.7</v>
      </c>
      <c r="AR186" s="48">
        <v>0</v>
      </c>
      <c r="AS186" s="48">
        <v>765.7</v>
      </c>
      <c r="AT186" s="48">
        <v>0</v>
      </c>
      <c r="AU186" s="48">
        <v>765.7</v>
      </c>
      <c r="AV186" s="31"/>
      <c r="AW186" s="36" t="s">
        <v>71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20.646932</v>
      </c>
      <c r="BE186" s="48">
        <v>0</v>
      </c>
      <c r="BF186" s="48">
        <v>0</v>
      </c>
      <c r="BG186" s="48">
        <v>0</v>
      </c>
      <c r="BH186" s="48">
        <v>0</v>
      </c>
      <c r="BI186" s="48">
        <v>20.646932</v>
      </c>
      <c r="BJ186" s="48">
        <v>0</v>
      </c>
      <c r="BK186" s="48">
        <v>0</v>
      </c>
      <c r="BL186" s="48">
        <v>0</v>
      </c>
      <c r="BM186" s="48">
        <v>0</v>
      </c>
      <c r="BN186" s="48">
        <v>0</v>
      </c>
      <c r="BO186" s="48">
        <v>250.64693199999999</v>
      </c>
      <c r="BP186" s="48">
        <v>0</v>
      </c>
      <c r="BQ186" s="48">
        <v>230</v>
      </c>
      <c r="BR186" s="48">
        <v>0</v>
      </c>
      <c r="BS186" s="48">
        <v>250.64693199999999</v>
      </c>
      <c r="BT186" s="31"/>
      <c r="BU186" s="15" t="s">
        <v>71</v>
      </c>
      <c r="BV186" s="48">
        <v>0</v>
      </c>
      <c r="BW186" s="48">
        <v>0</v>
      </c>
      <c r="BX186" s="48">
        <v>0</v>
      </c>
      <c r="BY186" s="48">
        <v>0</v>
      </c>
      <c r="BZ186" s="48">
        <v>0</v>
      </c>
      <c r="CA186" s="48">
        <v>0</v>
      </c>
      <c r="CB186" s="48">
        <v>59.988021000000003</v>
      </c>
      <c r="CC186" s="48">
        <v>0</v>
      </c>
      <c r="CD186" s="48">
        <v>0</v>
      </c>
      <c r="CE186" s="48">
        <v>0</v>
      </c>
      <c r="CF186" s="48">
        <v>0</v>
      </c>
      <c r="CG186" s="48">
        <v>59.988021000000003</v>
      </c>
      <c r="CH186" s="48">
        <v>0</v>
      </c>
      <c r="CI186" s="48">
        <v>0</v>
      </c>
      <c r="CJ186" s="48">
        <v>0</v>
      </c>
      <c r="CK186" s="48">
        <v>0</v>
      </c>
      <c r="CL186" s="48">
        <v>0</v>
      </c>
      <c r="CM186" s="48">
        <v>475.988021</v>
      </c>
      <c r="CN186" s="48">
        <v>0</v>
      </c>
      <c r="CO186" s="48">
        <v>416</v>
      </c>
      <c r="CP186" s="48">
        <v>0</v>
      </c>
      <c r="CQ186" s="48">
        <v>475.988021</v>
      </c>
      <c r="CR186" s="31"/>
      <c r="CS186" s="15" t="s">
        <v>71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56.773066</v>
      </c>
      <c r="DA186" s="48">
        <v>0</v>
      </c>
      <c r="DB186" s="48">
        <v>0</v>
      </c>
      <c r="DC186" s="48">
        <v>0</v>
      </c>
      <c r="DD186" s="48">
        <v>0</v>
      </c>
      <c r="DE186" s="48">
        <v>56.773066</v>
      </c>
      <c r="DF186" s="48">
        <v>0</v>
      </c>
      <c r="DG186" s="48">
        <v>0</v>
      </c>
      <c r="DH186" s="48">
        <v>0</v>
      </c>
      <c r="DI186" s="48">
        <v>0</v>
      </c>
      <c r="DJ186" s="48">
        <v>0</v>
      </c>
      <c r="DK186" s="48">
        <v>567.51506600000005</v>
      </c>
      <c r="DL186" s="48">
        <v>0</v>
      </c>
      <c r="DM186" s="48">
        <v>510.74200000000002</v>
      </c>
      <c r="DN186" s="48">
        <v>0</v>
      </c>
      <c r="DO186" s="48">
        <v>567.51506600000005</v>
      </c>
      <c r="DP186" s="31"/>
      <c r="DQ186" s="15" t="s">
        <v>71</v>
      </c>
      <c r="DR186" s="48">
        <v>0</v>
      </c>
      <c r="DS186" s="48">
        <v>2.2477900000000002</v>
      </c>
      <c r="DT186" s="48">
        <v>0</v>
      </c>
      <c r="DU186" s="48">
        <v>0</v>
      </c>
      <c r="DV186" s="48">
        <v>0</v>
      </c>
      <c r="DW186" s="48">
        <v>0</v>
      </c>
      <c r="DX186" s="48">
        <v>0</v>
      </c>
      <c r="DY186" s="48">
        <v>457.48357399999998</v>
      </c>
      <c r="DZ186" s="48">
        <v>0</v>
      </c>
      <c r="EA186" s="48">
        <v>0</v>
      </c>
      <c r="EB186" s="48">
        <v>0</v>
      </c>
      <c r="EC186" s="48">
        <v>459.73136399999999</v>
      </c>
      <c r="ED186" s="48">
        <v>0</v>
      </c>
      <c r="EE186" s="48">
        <v>0</v>
      </c>
      <c r="EF186" s="48">
        <v>0</v>
      </c>
      <c r="EG186" s="48">
        <v>0</v>
      </c>
      <c r="EH186" s="48">
        <v>0</v>
      </c>
      <c r="EI186" s="48">
        <v>2251.181932</v>
      </c>
      <c r="EJ186" s="48">
        <v>0</v>
      </c>
      <c r="EK186" s="48">
        <v>1791.450568</v>
      </c>
      <c r="EL186" s="48">
        <v>0</v>
      </c>
      <c r="EM186" s="48">
        <v>2251.181932</v>
      </c>
    </row>
    <row r="187" spans="1:143" x14ac:dyDescent="0.25">
      <c r="A187" s="15" t="s">
        <v>72</v>
      </c>
      <c r="B187" s="45">
        <v>0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0</v>
      </c>
      <c r="X187" s="31"/>
      <c r="Y187" s="15" t="s">
        <v>72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0</v>
      </c>
      <c r="AI187" s="48">
        <v>0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  <c r="AO187" s="48">
        <v>0</v>
      </c>
      <c r="AP187" s="48">
        <v>0</v>
      </c>
      <c r="AQ187" s="48">
        <v>0</v>
      </c>
      <c r="AR187" s="48">
        <v>0</v>
      </c>
      <c r="AS187" s="48">
        <v>0</v>
      </c>
      <c r="AT187" s="48">
        <v>0</v>
      </c>
      <c r="AU187" s="48">
        <v>0</v>
      </c>
      <c r="AV187" s="31"/>
      <c r="AW187" s="36" t="s">
        <v>72</v>
      </c>
      <c r="AX187" s="48">
        <v>0</v>
      </c>
      <c r="AY187" s="48">
        <v>0</v>
      </c>
      <c r="AZ187" s="48">
        <v>0</v>
      </c>
      <c r="BA187" s="48">
        <v>0</v>
      </c>
      <c r="BB187" s="48">
        <v>0</v>
      </c>
      <c r="BC187" s="48">
        <v>0</v>
      </c>
      <c r="BD187" s="48">
        <v>0</v>
      </c>
      <c r="BE187" s="48">
        <v>0</v>
      </c>
      <c r="BF187" s="48">
        <v>0</v>
      </c>
      <c r="BG187" s="48">
        <v>0</v>
      </c>
      <c r="BH187" s="48">
        <v>0</v>
      </c>
      <c r="BI187" s="48">
        <v>0</v>
      </c>
      <c r="BJ187" s="48">
        <v>0</v>
      </c>
      <c r="BK187" s="48">
        <v>0</v>
      </c>
      <c r="BL187" s="48">
        <v>0</v>
      </c>
      <c r="BM187" s="48">
        <v>0</v>
      </c>
      <c r="BN187" s="48">
        <v>0</v>
      </c>
      <c r="BO187" s="48">
        <v>0</v>
      </c>
      <c r="BP187" s="48">
        <v>0</v>
      </c>
      <c r="BQ187" s="48">
        <v>0</v>
      </c>
      <c r="BR187" s="48">
        <v>0</v>
      </c>
      <c r="BS187" s="48">
        <v>0</v>
      </c>
      <c r="BT187" s="31"/>
      <c r="BU187" s="15" t="s">
        <v>72</v>
      </c>
      <c r="BV187" s="48">
        <v>0</v>
      </c>
      <c r="BW187" s="48">
        <v>0</v>
      </c>
      <c r="BX187" s="48">
        <v>0</v>
      </c>
      <c r="BY187" s="48">
        <v>0</v>
      </c>
      <c r="BZ187" s="48">
        <v>0</v>
      </c>
      <c r="CA187" s="48">
        <v>0</v>
      </c>
      <c r="CB187" s="48">
        <v>0</v>
      </c>
      <c r="CC187" s="48">
        <v>0</v>
      </c>
      <c r="CD187" s="48">
        <v>0</v>
      </c>
      <c r="CE187" s="48">
        <v>0</v>
      </c>
      <c r="CF187" s="48">
        <v>0</v>
      </c>
      <c r="CG187" s="48">
        <v>0</v>
      </c>
      <c r="CH187" s="48">
        <v>0</v>
      </c>
      <c r="CI187" s="48">
        <v>0</v>
      </c>
      <c r="CJ187" s="48">
        <v>0</v>
      </c>
      <c r="CK187" s="48">
        <v>0</v>
      </c>
      <c r="CL187" s="48">
        <v>0</v>
      </c>
      <c r="CM187" s="48">
        <v>0</v>
      </c>
      <c r="CN187" s="48">
        <v>0</v>
      </c>
      <c r="CO187" s="48">
        <v>0</v>
      </c>
      <c r="CP187" s="48">
        <v>0</v>
      </c>
      <c r="CQ187" s="48">
        <v>0</v>
      </c>
      <c r="CR187" s="31"/>
      <c r="CS187" s="15" t="s">
        <v>72</v>
      </c>
      <c r="CT187" s="48">
        <v>0</v>
      </c>
      <c r="CU187" s="48">
        <v>0</v>
      </c>
      <c r="CV187" s="48">
        <v>0</v>
      </c>
      <c r="CW187" s="48">
        <v>0</v>
      </c>
      <c r="CX187" s="48">
        <v>0</v>
      </c>
      <c r="CY187" s="48">
        <v>0</v>
      </c>
      <c r="CZ187" s="48">
        <v>0</v>
      </c>
      <c r="DA187" s="48">
        <v>0</v>
      </c>
      <c r="DB187" s="48">
        <v>0</v>
      </c>
      <c r="DC187" s="48">
        <v>0</v>
      </c>
      <c r="DD187" s="48">
        <v>0</v>
      </c>
      <c r="DE187" s="48">
        <v>0</v>
      </c>
      <c r="DF187" s="48">
        <v>0</v>
      </c>
      <c r="DG187" s="48">
        <v>0</v>
      </c>
      <c r="DH187" s="48">
        <v>0</v>
      </c>
      <c r="DI187" s="48">
        <v>0</v>
      </c>
      <c r="DJ187" s="48">
        <v>0</v>
      </c>
      <c r="DK187" s="48">
        <v>0</v>
      </c>
      <c r="DL187" s="48">
        <v>0</v>
      </c>
      <c r="DM187" s="48">
        <v>0</v>
      </c>
      <c r="DN187" s="48">
        <v>0</v>
      </c>
      <c r="DO187" s="48">
        <v>0</v>
      </c>
      <c r="DP187" s="31"/>
      <c r="DQ187" s="15" t="s">
        <v>72</v>
      </c>
      <c r="DR187" s="48">
        <v>0</v>
      </c>
      <c r="DS187" s="48">
        <v>0</v>
      </c>
      <c r="DT187" s="48">
        <v>0</v>
      </c>
      <c r="DU187" s="48">
        <v>0</v>
      </c>
      <c r="DV187" s="48">
        <v>0</v>
      </c>
      <c r="DW187" s="48">
        <v>0</v>
      </c>
      <c r="DX187" s="48">
        <v>0</v>
      </c>
      <c r="DY187" s="48">
        <v>0</v>
      </c>
      <c r="DZ187" s="48">
        <v>0</v>
      </c>
      <c r="EA187" s="48">
        <v>0</v>
      </c>
      <c r="EB187" s="48">
        <v>0</v>
      </c>
      <c r="EC187" s="48">
        <v>0</v>
      </c>
      <c r="ED187" s="48">
        <v>0</v>
      </c>
      <c r="EE187" s="48">
        <v>0</v>
      </c>
      <c r="EF187" s="48">
        <v>0</v>
      </c>
      <c r="EG187" s="48">
        <v>0</v>
      </c>
      <c r="EH187" s="48">
        <v>0</v>
      </c>
      <c r="EI187" s="48">
        <v>0</v>
      </c>
      <c r="EJ187" s="48">
        <v>0</v>
      </c>
      <c r="EK187" s="48">
        <v>0</v>
      </c>
      <c r="EL187" s="48">
        <v>0</v>
      </c>
      <c r="EM187" s="48">
        <v>0</v>
      </c>
    </row>
    <row r="188" spans="1:143" x14ac:dyDescent="0.25">
      <c r="A188" s="15" t="s">
        <v>73</v>
      </c>
      <c r="B188" s="45">
        <v>0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31"/>
      <c r="Y188" s="15" t="s">
        <v>73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  <c r="AO188" s="48">
        <v>0</v>
      </c>
      <c r="AP188" s="48">
        <v>0</v>
      </c>
      <c r="AQ188" s="48">
        <v>0</v>
      </c>
      <c r="AR188" s="48">
        <v>0</v>
      </c>
      <c r="AS188" s="48">
        <v>0</v>
      </c>
      <c r="AT188" s="48">
        <v>0</v>
      </c>
      <c r="AU188" s="48">
        <v>0</v>
      </c>
      <c r="AV188" s="31"/>
      <c r="AW188" s="36"/>
      <c r="AX188" s="48">
        <v>0</v>
      </c>
      <c r="AY188" s="48">
        <v>0</v>
      </c>
      <c r="AZ188" s="48">
        <v>0</v>
      </c>
      <c r="BA188" s="48">
        <v>0</v>
      </c>
      <c r="BB188" s="48">
        <v>0</v>
      </c>
      <c r="BC188" s="48">
        <v>0</v>
      </c>
      <c r="BD188" s="48">
        <v>0</v>
      </c>
      <c r="BE188" s="48">
        <v>0</v>
      </c>
      <c r="BF188" s="48">
        <v>0</v>
      </c>
      <c r="BG188" s="48">
        <v>0</v>
      </c>
      <c r="BH188" s="48">
        <v>0</v>
      </c>
      <c r="BI188" s="48">
        <v>0</v>
      </c>
      <c r="BJ188" s="48">
        <v>0</v>
      </c>
      <c r="BK188" s="48">
        <v>0</v>
      </c>
      <c r="BL188" s="48">
        <v>0</v>
      </c>
      <c r="BM188" s="48">
        <v>0</v>
      </c>
      <c r="BN188" s="48">
        <v>0</v>
      </c>
      <c r="BO188" s="48">
        <v>0</v>
      </c>
      <c r="BP188" s="48">
        <v>0</v>
      </c>
      <c r="BQ188" s="48">
        <v>0</v>
      </c>
      <c r="BR188" s="48">
        <v>0</v>
      </c>
      <c r="BS188" s="48">
        <v>0</v>
      </c>
      <c r="BT188" s="31"/>
      <c r="BU188" s="15" t="s">
        <v>73</v>
      </c>
      <c r="BV188" s="48">
        <v>0</v>
      </c>
      <c r="BW188" s="48">
        <v>0</v>
      </c>
      <c r="BX188" s="48">
        <v>0</v>
      </c>
      <c r="BY188" s="48">
        <v>0</v>
      </c>
      <c r="BZ188" s="48">
        <v>0</v>
      </c>
      <c r="CA188" s="48">
        <v>0</v>
      </c>
      <c r="CB188" s="48">
        <v>0</v>
      </c>
      <c r="CC188" s="48">
        <v>0</v>
      </c>
      <c r="CD188" s="48">
        <v>0</v>
      </c>
      <c r="CE188" s="48">
        <v>0</v>
      </c>
      <c r="CF188" s="48">
        <v>0</v>
      </c>
      <c r="CG188" s="48">
        <v>0</v>
      </c>
      <c r="CH188" s="48">
        <v>0</v>
      </c>
      <c r="CI188" s="48">
        <v>0</v>
      </c>
      <c r="CJ188" s="48">
        <v>0</v>
      </c>
      <c r="CK188" s="48">
        <v>0</v>
      </c>
      <c r="CL188" s="48">
        <v>0</v>
      </c>
      <c r="CM188" s="48">
        <v>0</v>
      </c>
      <c r="CN188" s="48">
        <v>0</v>
      </c>
      <c r="CO188" s="48">
        <v>0</v>
      </c>
      <c r="CP188" s="48">
        <v>0</v>
      </c>
      <c r="CQ188" s="48">
        <v>0</v>
      </c>
      <c r="CR188" s="31"/>
      <c r="CS188" s="15" t="s">
        <v>73</v>
      </c>
      <c r="CT188" s="48">
        <v>0</v>
      </c>
      <c r="CU188" s="48">
        <v>0</v>
      </c>
      <c r="CV188" s="48">
        <v>0</v>
      </c>
      <c r="CW188" s="48">
        <v>0</v>
      </c>
      <c r="CX188" s="48">
        <v>0</v>
      </c>
      <c r="CY188" s="48">
        <v>0</v>
      </c>
      <c r="CZ188" s="48">
        <v>0</v>
      </c>
      <c r="DA188" s="48">
        <v>0</v>
      </c>
      <c r="DB188" s="48">
        <v>0</v>
      </c>
      <c r="DC188" s="48">
        <v>0</v>
      </c>
      <c r="DD188" s="48">
        <v>0</v>
      </c>
      <c r="DE188" s="48">
        <v>0</v>
      </c>
      <c r="DF188" s="48">
        <v>0</v>
      </c>
      <c r="DG188" s="48">
        <v>0</v>
      </c>
      <c r="DH188" s="48">
        <v>0</v>
      </c>
      <c r="DI188" s="48">
        <v>0</v>
      </c>
      <c r="DJ188" s="48">
        <v>0</v>
      </c>
      <c r="DK188" s="48">
        <v>0</v>
      </c>
      <c r="DL188" s="48">
        <v>0</v>
      </c>
      <c r="DM188" s="48">
        <v>0</v>
      </c>
      <c r="DN188" s="48">
        <v>0</v>
      </c>
      <c r="DO188" s="48">
        <v>0</v>
      </c>
      <c r="DP188" s="31"/>
      <c r="DQ188" s="15" t="s">
        <v>73</v>
      </c>
      <c r="DR188" s="48">
        <v>0</v>
      </c>
      <c r="DS188" s="48">
        <v>0</v>
      </c>
      <c r="DT188" s="48">
        <v>0</v>
      </c>
      <c r="DU188" s="48">
        <v>0</v>
      </c>
      <c r="DV188" s="48">
        <v>0</v>
      </c>
      <c r="DW188" s="48">
        <v>0</v>
      </c>
      <c r="DX188" s="48">
        <v>0</v>
      </c>
      <c r="DY188" s="48">
        <v>0</v>
      </c>
      <c r="DZ188" s="48">
        <v>0</v>
      </c>
      <c r="EA188" s="48">
        <v>0</v>
      </c>
      <c r="EB188" s="48">
        <v>0</v>
      </c>
      <c r="EC188" s="48">
        <v>0</v>
      </c>
      <c r="ED188" s="48">
        <v>0</v>
      </c>
      <c r="EE188" s="48">
        <v>0</v>
      </c>
      <c r="EF188" s="48">
        <v>0</v>
      </c>
      <c r="EG188" s="48">
        <v>0</v>
      </c>
      <c r="EH188" s="48">
        <v>0</v>
      </c>
      <c r="EI188" s="48">
        <v>0</v>
      </c>
      <c r="EJ188" s="48">
        <v>0</v>
      </c>
      <c r="EK188" s="48">
        <v>0</v>
      </c>
      <c r="EL188" s="48">
        <v>0</v>
      </c>
      <c r="EM188" s="48">
        <v>0</v>
      </c>
    </row>
    <row r="189" spans="1:143" x14ac:dyDescent="0.25">
      <c r="A189" s="13" t="s">
        <v>74</v>
      </c>
      <c r="B189" s="45">
        <v>0</v>
      </c>
      <c r="C189" s="45">
        <v>11853.058809102979</v>
      </c>
      <c r="D189" s="45">
        <v>0</v>
      </c>
      <c r="E189" s="45">
        <v>0</v>
      </c>
      <c r="F189" s="45">
        <v>0</v>
      </c>
      <c r="G189" s="45">
        <v>0</v>
      </c>
      <c r="H189" s="45">
        <v>10950.426316800005</v>
      </c>
      <c r="I189" s="45">
        <v>1545.1240869999999</v>
      </c>
      <c r="J189" s="45">
        <v>0</v>
      </c>
      <c r="K189" s="45">
        <v>0</v>
      </c>
      <c r="L189" s="45">
        <v>0</v>
      </c>
      <c r="M189" s="45">
        <v>24348.609212902982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25383.016207902987</v>
      </c>
      <c r="T189" s="45">
        <v>0</v>
      </c>
      <c r="U189" s="45">
        <v>1034.4069950000001</v>
      </c>
      <c r="V189" s="45">
        <v>0</v>
      </c>
      <c r="W189" s="45">
        <v>25383.016207902987</v>
      </c>
      <c r="X189" s="31"/>
      <c r="Y189" s="13" t="s">
        <v>74</v>
      </c>
      <c r="Z189" s="48">
        <v>0</v>
      </c>
      <c r="AA189" s="48">
        <v>9674.7487231933064</v>
      </c>
      <c r="AB189" s="48">
        <v>0</v>
      </c>
      <c r="AC189" s="48">
        <v>0</v>
      </c>
      <c r="AD189" s="48">
        <v>0</v>
      </c>
      <c r="AE189" s="48">
        <v>0</v>
      </c>
      <c r="AF189" s="48">
        <v>15420.303295599997</v>
      </c>
      <c r="AG189" s="48">
        <v>1898.9788060000001</v>
      </c>
      <c r="AH189" s="48">
        <v>0</v>
      </c>
      <c r="AI189" s="48">
        <v>0</v>
      </c>
      <c r="AJ189" s="48">
        <v>0</v>
      </c>
      <c r="AK189" s="48">
        <v>26994.030824793303</v>
      </c>
      <c r="AL189" s="48">
        <v>0</v>
      </c>
      <c r="AM189" s="48">
        <v>0</v>
      </c>
      <c r="AN189" s="48">
        <v>0</v>
      </c>
      <c r="AO189" s="48">
        <v>0</v>
      </c>
      <c r="AP189" s="48">
        <v>0</v>
      </c>
      <c r="AQ189" s="48">
        <v>27615.387824793303</v>
      </c>
      <c r="AR189" s="48">
        <v>0</v>
      </c>
      <c r="AS189" s="48">
        <v>621.35699999999997</v>
      </c>
      <c r="AT189" s="48">
        <v>0</v>
      </c>
      <c r="AU189" s="48">
        <v>27615.387824793303</v>
      </c>
      <c r="AV189" s="31"/>
      <c r="AW189" s="34" t="s">
        <v>74</v>
      </c>
      <c r="AX189" s="48">
        <v>0</v>
      </c>
      <c r="AY189" s="48">
        <v>9950.8883324188937</v>
      </c>
      <c r="AZ189" s="48">
        <v>0</v>
      </c>
      <c r="BA189" s="48">
        <v>0</v>
      </c>
      <c r="BB189" s="48">
        <v>0</v>
      </c>
      <c r="BC189" s="48">
        <v>0</v>
      </c>
      <c r="BD189" s="48">
        <v>14882.988826804198</v>
      </c>
      <c r="BE189" s="48">
        <v>347.73343599999998</v>
      </c>
      <c r="BF189" s="48">
        <v>0</v>
      </c>
      <c r="BG189" s="48">
        <v>0</v>
      </c>
      <c r="BH189" s="48">
        <v>0</v>
      </c>
      <c r="BI189" s="48">
        <v>25181.610595223094</v>
      </c>
      <c r="BJ189" s="48">
        <v>0</v>
      </c>
      <c r="BK189" s="48">
        <v>0</v>
      </c>
      <c r="BL189" s="48">
        <v>0</v>
      </c>
      <c r="BM189" s="48">
        <v>0</v>
      </c>
      <c r="BN189" s="48">
        <v>0</v>
      </c>
      <c r="BO189" s="48">
        <v>26789.917595223091</v>
      </c>
      <c r="BP189" s="48">
        <v>0</v>
      </c>
      <c r="BQ189" s="48">
        <v>1608.307</v>
      </c>
      <c r="BR189" s="48">
        <v>0</v>
      </c>
      <c r="BS189" s="48">
        <v>26789.917595223091</v>
      </c>
      <c r="BT189" s="31"/>
      <c r="BU189" s="13" t="s">
        <v>74</v>
      </c>
      <c r="BV189" s="48">
        <v>0</v>
      </c>
      <c r="BW189" s="48">
        <v>8627.6815641465546</v>
      </c>
      <c r="BX189" s="48">
        <v>0</v>
      </c>
      <c r="BY189" s="48">
        <v>0</v>
      </c>
      <c r="BZ189" s="48">
        <v>0</v>
      </c>
      <c r="CA189" s="48">
        <v>0</v>
      </c>
      <c r="CB189" s="48">
        <v>8043.6780805999988</v>
      </c>
      <c r="CC189" s="48">
        <v>1126.007253</v>
      </c>
      <c r="CD189" s="48">
        <v>0</v>
      </c>
      <c r="CE189" s="48">
        <v>0</v>
      </c>
      <c r="CF189" s="48">
        <v>0</v>
      </c>
      <c r="CG189" s="48">
        <v>17797.366897746553</v>
      </c>
      <c r="CH189" s="48">
        <v>0</v>
      </c>
      <c r="CI189" s="48">
        <v>0</v>
      </c>
      <c r="CJ189" s="48">
        <v>0</v>
      </c>
      <c r="CK189" s="48">
        <v>0</v>
      </c>
      <c r="CL189" s="48">
        <v>0</v>
      </c>
      <c r="CM189" s="48">
        <v>18286.116897746553</v>
      </c>
      <c r="CN189" s="48">
        <v>0</v>
      </c>
      <c r="CO189" s="48">
        <v>488.75</v>
      </c>
      <c r="CP189" s="48">
        <v>0</v>
      </c>
      <c r="CQ189" s="48">
        <v>18286.116897746553</v>
      </c>
      <c r="CR189" s="31"/>
      <c r="CS189" s="13" t="s">
        <v>74</v>
      </c>
      <c r="CT189" s="48">
        <v>0</v>
      </c>
      <c r="CU189" s="48">
        <v>12522.399145456902</v>
      </c>
      <c r="CV189" s="48">
        <v>0</v>
      </c>
      <c r="CW189" s="48">
        <v>0</v>
      </c>
      <c r="CX189" s="48">
        <v>0</v>
      </c>
      <c r="CY189" s="48">
        <v>0</v>
      </c>
      <c r="CZ189" s="48">
        <v>9913.395504199998</v>
      </c>
      <c r="DA189" s="48">
        <v>793.71419400000013</v>
      </c>
      <c r="DB189" s="48">
        <v>0</v>
      </c>
      <c r="DC189" s="48">
        <v>0</v>
      </c>
      <c r="DD189" s="48">
        <v>0</v>
      </c>
      <c r="DE189" s="48">
        <v>23229.508843656902</v>
      </c>
      <c r="DF189" s="48">
        <v>0</v>
      </c>
      <c r="DG189" s="48">
        <v>0</v>
      </c>
      <c r="DH189" s="48">
        <v>0</v>
      </c>
      <c r="DI189" s="48">
        <v>0</v>
      </c>
      <c r="DJ189" s="48">
        <v>0</v>
      </c>
      <c r="DK189" s="48">
        <v>26357.620377656902</v>
      </c>
      <c r="DL189" s="48">
        <v>0</v>
      </c>
      <c r="DM189" s="48">
        <v>3128.1115340000001</v>
      </c>
      <c r="DN189" s="48">
        <v>0</v>
      </c>
      <c r="DO189" s="48">
        <v>26357.620377656902</v>
      </c>
      <c r="DP189" s="31"/>
      <c r="DQ189" s="13" t="s">
        <v>74</v>
      </c>
      <c r="DR189" s="48">
        <v>0</v>
      </c>
      <c r="DS189" s="48">
        <v>8906.0236763713528</v>
      </c>
      <c r="DT189" s="48">
        <v>0</v>
      </c>
      <c r="DU189" s="48">
        <v>176.26904600000003</v>
      </c>
      <c r="DV189" s="48">
        <v>0</v>
      </c>
      <c r="DW189" s="48">
        <v>0</v>
      </c>
      <c r="DX189" s="48">
        <v>12485.409276</v>
      </c>
      <c r="DY189" s="48">
        <v>2629.8332490000003</v>
      </c>
      <c r="DZ189" s="48">
        <v>0</v>
      </c>
      <c r="EA189" s="48">
        <v>0</v>
      </c>
      <c r="EB189" s="48">
        <v>0</v>
      </c>
      <c r="EC189" s="48">
        <v>24197.535247371354</v>
      </c>
      <c r="ED189" s="48">
        <v>0</v>
      </c>
      <c r="EE189" s="48">
        <v>0</v>
      </c>
      <c r="EF189" s="48">
        <v>0</v>
      </c>
      <c r="EG189" s="48">
        <v>0</v>
      </c>
      <c r="EH189" s="48">
        <v>0</v>
      </c>
      <c r="EI189" s="48">
        <v>27733.017222371356</v>
      </c>
      <c r="EJ189" s="48">
        <v>0</v>
      </c>
      <c r="EK189" s="48">
        <v>3535.4819750000001</v>
      </c>
      <c r="EL189" s="48">
        <v>0</v>
      </c>
      <c r="EM189" s="48">
        <v>27733.017222371356</v>
      </c>
    </row>
    <row r="190" spans="1:143" x14ac:dyDescent="0.25">
      <c r="A190" s="22" t="s">
        <v>75</v>
      </c>
      <c r="B190" s="45">
        <v>0</v>
      </c>
      <c r="C190" s="45">
        <v>3683.7709726944331</v>
      </c>
      <c r="D190" s="45">
        <v>0</v>
      </c>
      <c r="E190" s="45">
        <v>0</v>
      </c>
      <c r="F190" s="45">
        <v>0</v>
      </c>
      <c r="G190" s="45">
        <v>0</v>
      </c>
      <c r="H190" s="45">
        <v>1762.5442270000008</v>
      </c>
      <c r="I190" s="45">
        <v>0</v>
      </c>
      <c r="J190" s="45">
        <v>0</v>
      </c>
      <c r="K190" s="45">
        <v>0</v>
      </c>
      <c r="L190" s="45">
        <v>0</v>
      </c>
      <c r="M190" s="45">
        <v>5446.3151996944343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5516.3151996944343</v>
      </c>
      <c r="T190" s="45">
        <v>0</v>
      </c>
      <c r="U190" s="45">
        <v>70</v>
      </c>
      <c r="V190" s="45">
        <v>0</v>
      </c>
      <c r="W190" s="45">
        <v>5516.3151996944343</v>
      </c>
      <c r="X190" s="31"/>
      <c r="Y190" s="22" t="s">
        <v>75</v>
      </c>
      <c r="Z190" s="48">
        <v>0</v>
      </c>
      <c r="AA190" s="48">
        <v>2814.2163486116028</v>
      </c>
      <c r="AB190" s="48">
        <v>0</v>
      </c>
      <c r="AC190" s="48">
        <v>0</v>
      </c>
      <c r="AD190" s="48">
        <v>0</v>
      </c>
      <c r="AE190" s="48">
        <v>0</v>
      </c>
      <c r="AF190" s="48">
        <v>3068.146705000001</v>
      </c>
      <c r="AG190" s="48">
        <v>0</v>
      </c>
      <c r="AH190" s="48">
        <v>0</v>
      </c>
      <c r="AI190" s="48">
        <v>0</v>
      </c>
      <c r="AJ190" s="48">
        <v>0</v>
      </c>
      <c r="AK190" s="48">
        <v>5882.3630536116034</v>
      </c>
      <c r="AL190" s="48">
        <v>0</v>
      </c>
      <c r="AM190" s="48">
        <v>0</v>
      </c>
      <c r="AN190" s="48">
        <v>0</v>
      </c>
      <c r="AO190" s="48">
        <v>0</v>
      </c>
      <c r="AP190" s="48">
        <v>0</v>
      </c>
      <c r="AQ190" s="48">
        <v>6257.3630536116034</v>
      </c>
      <c r="AR190" s="48">
        <v>0</v>
      </c>
      <c r="AS190" s="48">
        <v>375</v>
      </c>
      <c r="AT190" s="48">
        <v>0</v>
      </c>
      <c r="AU190" s="48">
        <v>6257.3630536116034</v>
      </c>
      <c r="AV190" s="31"/>
      <c r="AW190" s="41" t="s">
        <v>75</v>
      </c>
      <c r="AX190" s="48">
        <v>0</v>
      </c>
      <c r="AY190" s="48">
        <v>2951.424819834604</v>
      </c>
      <c r="AZ190" s="48">
        <v>0</v>
      </c>
      <c r="BA190" s="48">
        <v>0</v>
      </c>
      <c r="BB190" s="48">
        <v>0</v>
      </c>
      <c r="BC190" s="48">
        <v>0</v>
      </c>
      <c r="BD190" s="48">
        <v>2821.4775279999994</v>
      </c>
      <c r="BE190" s="48">
        <v>0</v>
      </c>
      <c r="BF190" s="48">
        <v>0</v>
      </c>
      <c r="BG190" s="48">
        <v>0</v>
      </c>
      <c r="BH190" s="48">
        <v>0</v>
      </c>
      <c r="BI190" s="48">
        <v>5772.9023478346035</v>
      </c>
      <c r="BJ190" s="48">
        <v>0</v>
      </c>
      <c r="BK190" s="48">
        <v>0</v>
      </c>
      <c r="BL190" s="48">
        <v>0</v>
      </c>
      <c r="BM190" s="48">
        <v>0</v>
      </c>
      <c r="BN190" s="48">
        <v>0</v>
      </c>
      <c r="BO190" s="48">
        <v>5894.6523478346035</v>
      </c>
      <c r="BP190" s="48">
        <v>0</v>
      </c>
      <c r="BQ190" s="48">
        <v>121.75</v>
      </c>
      <c r="BR190" s="48">
        <v>0</v>
      </c>
      <c r="BS190" s="48">
        <v>5894.6523478346035</v>
      </c>
      <c r="BT190" s="31"/>
      <c r="BU190" s="22" t="s">
        <v>75</v>
      </c>
      <c r="BV190" s="48">
        <v>0</v>
      </c>
      <c r="BW190" s="48">
        <v>2522.3140250375345</v>
      </c>
      <c r="BX190" s="48">
        <v>0</v>
      </c>
      <c r="BY190" s="48">
        <v>0</v>
      </c>
      <c r="BZ190" s="48">
        <v>0</v>
      </c>
      <c r="CA190" s="48">
        <v>0</v>
      </c>
      <c r="CB190" s="48">
        <v>1782.3785620000001</v>
      </c>
      <c r="CC190" s="48">
        <v>89.541939999999997</v>
      </c>
      <c r="CD190" s="48">
        <v>0</v>
      </c>
      <c r="CE190" s="48">
        <v>0</v>
      </c>
      <c r="CF190" s="48">
        <v>0</v>
      </c>
      <c r="CG190" s="48">
        <v>4394.2345270375345</v>
      </c>
      <c r="CH190" s="48">
        <v>0</v>
      </c>
      <c r="CI190" s="48">
        <v>0</v>
      </c>
      <c r="CJ190" s="48">
        <v>0</v>
      </c>
      <c r="CK190" s="48">
        <v>0</v>
      </c>
      <c r="CL190" s="48">
        <v>0</v>
      </c>
      <c r="CM190" s="48">
        <v>4574.9845270375345</v>
      </c>
      <c r="CN190" s="48">
        <v>0</v>
      </c>
      <c r="CO190" s="48">
        <v>180.75</v>
      </c>
      <c r="CP190" s="48">
        <v>0</v>
      </c>
      <c r="CQ190" s="48">
        <v>4574.9845270375345</v>
      </c>
      <c r="CR190" s="31"/>
      <c r="CS190" s="22" t="s">
        <v>75</v>
      </c>
      <c r="CT190" s="48">
        <v>0</v>
      </c>
      <c r="CU190" s="48">
        <v>2835.540440739835</v>
      </c>
      <c r="CV190" s="48">
        <v>0</v>
      </c>
      <c r="CW190" s="48">
        <v>0</v>
      </c>
      <c r="CX190" s="48">
        <v>0</v>
      </c>
      <c r="CY190" s="48">
        <v>0</v>
      </c>
      <c r="CZ190" s="48">
        <v>2809.2114969999989</v>
      </c>
      <c r="DA190" s="48">
        <v>100</v>
      </c>
      <c r="DB190" s="48">
        <v>0</v>
      </c>
      <c r="DC190" s="48">
        <v>0</v>
      </c>
      <c r="DD190" s="48">
        <v>0</v>
      </c>
      <c r="DE190" s="48">
        <v>5744.7519377398339</v>
      </c>
      <c r="DF190" s="48">
        <v>0</v>
      </c>
      <c r="DG190" s="48">
        <v>0</v>
      </c>
      <c r="DH190" s="48">
        <v>0</v>
      </c>
      <c r="DI190" s="48">
        <v>0</v>
      </c>
      <c r="DJ190" s="48">
        <v>0</v>
      </c>
      <c r="DK190" s="48">
        <v>6213.8019377398341</v>
      </c>
      <c r="DL190" s="48">
        <v>0</v>
      </c>
      <c r="DM190" s="48">
        <v>469.05</v>
      </c>
      <c r="DN190" s="48">
        <v>0</v>
      </c>
      <c r="DO190" s="48">
        <v>6213.8019377398341</v>
      </c>
      <c r="DP190" s="31"/>
      <c r="DQ190" s="22" t="s">
        <v>75</v>
      </c>
      <c r="DR190" s="48">
        <v>0</v>
      </c>
      <c r="DS190" s="48">
        <v>2821.1324093508679</v>
      </c>
      <c r="DT190" s="48">
        <v>0</v>
      </c>
      <c r="DU190" s="48">
        <v>0</v>
      </c>
      <c r="DV190" s="48">
        <v>0</v>
      </c>
      <c r="DW190" s="48">
        <v>0</v>
      </c>
      <c r="DX190" s="48">
        <v>2686.2151239999994</v>
      </c>
      <c r="DY190" s="48">
        <v>813.35939500000006</v>
      </c>
      <c r="DZ190" s="48">
        <v>0</v>
      </c>
      <c r="EA190" s="48">
        <v>0</v>
      </c>
      <c r="EB190" s="48">
        <v>0</v>
      </c>
      <c r="EC190" s="48">
        <v>6320.7069283508672</v>
      </c>
      <c r="ED190" s="48">
        <v>0</v>
      </c>
      <c r="EE190" s="48">
        <v>0</v>
      </c>
      <c r="EF190" s="48">
        <v>0</v>
      </c>
      <c r="EG190" s="48">
        <v>0</v>
      </c>
      <c r="EH190" s="48">
        <v>0</v>
      </c>
      <c r="EI190" s="48">
        <v>6441.2069283508672</v>
      </c>
      <c r="EJ190" s="48">
        <v>0</v>
      </c>
      <c r="EK190" s="48">
        <v>120.5</v>
      </c>
      <c r="EL190" s="48">
        <v>0</v>
      </c>
      <c r="EM190" s="48">
        <v>6441.2069283508672</v>
      </c>
    </row>
    <row r="191" spans="1:143" x14ac:dyDescent="0.25">
      <c r="A191" s="22" t="s">
        <v>76</v>
      </c>
      <c r="B191" s="45">
        <v>0</v>
      </c>
      <c r="C191" s="45">
        <v>481.69116802247191</v>
      </c>
      <c r="D191" s="45">
        <v>0</v>
      </c>
      <c r="E191" s="45">
        <v>0</v>
      </c>
      <c r="F191" s="45">
        <v>0</v>
      </c>
      <c r="G191" s="45">
        <v>0</v>
      </c>
      <c r="H191" s="45">
        <v>2206.7477360000003</v>
      </c>
      <c r="I191" s="45">
        <v>1392.391081</v>
      </c>
      <c r="J191" s="45">
        <v>0</v>
      </c>
      <c r="K191" s="45">
        <v>0</v>
      </c>
      <c r="L191" s="45">
        <v>0</v>
      </c>
      <c r="M191" s="45">
        <v>4080.8299850224721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4976.6799800224726</v>
      </c>
      <c r="T191" s="45">
        <v>0</v>
      </c>
      <c r="U191" s="45">
        <v>895.84999500000004</v>
      </c>
      <c r="V191" s="45">
        <v>0</v>
      </c>
      <c r="W191" s="45">
        <v>4976.6799800224726</v>
      </c>
      <c r="X191" s="31"/>
      <c r="Y191" s="22" t="s">
        <v>76</v>
      </c>
      <c r="Z191" s="48">
        <v>0</v>
      </c>
      <c r="AA191" s="48">
        <v>281.73283823595506</v>
      </c>
      <c r="AB191" s="48">
        <v>0</v>
      </c>
      <c r="AC191" s="48">
        <v>0</v>
      </c>
      <c r="AD191" s="48">
        <v>0</v>
      </c>
      <c r="AE191" s="48">
        <v>0</v>
      </c>
      <c r="AF191" s="48">
        <v>5505.12158</v>
      </c>
      <c r="AG191" s="48">
        <v>1392.053406</v>
      </c>
      <c r="AH191" s="48">
        <v>0</v>
      </c>
      <c r="AI191" s="48">
        <v>0</v>
      </c>
      <c r="AJ191" s="48">
        <v>0</v>
      </c>
      <c r="AK191" s="48">
        <v>7178.9078242359546</v>
      </c>
      <c r="AL191" s="48">
        <v>0</v>
      </c>
      <c r="AM191" s="48">
        <v>0</v>
      </c>
      <c r="AN191" s="48">
        <v>0</v>
      </c>
      <c r="AO191" s="48">
        <v>0</v>
      </c>
      <c r="AP191" s="48">
        <v>0</v>
      </c>
      <c r="AQ191" s="48">
        <v>7356.7078242359548</v>
      </c>
      <c r="AR191" s="48">
        <v>0</v>
      </c>
      <c r="AS191" s="48">
        <v>177.8</v>
      </c>
      <c r="AT191" s="48">
        <v>0</v>
      </c>
      <c r="AU191" s="48">
        <v>7356.7078242359548</v>
      </c>
      <c r="AV191" s="31"/>
      <c r="AW191" s="41" t="s">
        <v>76</v>
      </c>
      <c r="AX191" s="48">
        <v>0</v>
      </c>
      <c r="AY191" s="48">
        <v>274.28886084269669</v>
      </c>
      <c r="AZ191" s="48">
        <v>0</v>
      </c>
      <c r="BA191" s="48">
        <v>0</v>
      </c>
      <c r="BB191" s="48">
        <v>0</v>
      </c>
      <c r="BC191" s="48">
        <v>0</v>
      </c>
      <c r="BD191" s="48">
        <v>5622.1483596041999</v>
      </c>
      <c r="BE191" s="48">
        <v>286.25443000000001</v>
      </c>
      <c r="BF191" s="48">
        <v>0</v>
      </c>
      <c r="BG191" s="48">
        <v>0</v>
      </c>
      <c r="BH191" s="48">
        <v>0</v>
      </c>
      <c r="BI191" s="48">
        <v>6182.6916504468963</v>
      </c>
      <c r="BJ191" s="48">
        <v>0</v>
      </c>
      <c r="BK191" s="48">
        <v>0</v>
      </c>
      <c r="BL191" s="48">
        <v>0</v>
      </c>
      <c r="BM191" s="48">
        <v>0</v>
      </c>
      <c r="BN191" s="48">
        <v>0</v>
      </c>
      <c r="BO191" s="48">
        <v>7600.6916504468963</v>
      </c>
      <c r="BP191" s="48">
        <v>0</v>
      </c>
      <c r="BQ191" s="48">
        <v>1418</v>
      </c>
      <c r="BR191" s="48">
        <v>0</v>
      </c>
      <c r="BS191" s="48">
        <v>7600.6916504468963</v>
      </c>
      <c r="BT191" s="31"/>
      <c r="BU191" s="22" t="s">
        <v>76</v>
      </c>
      <c r="BV191" s="48">
        <v>0</v>
      </c>
      <c r="BW191" s="48">
        <v>291.04025029213483</v>
      </c>
      <c r="BX191" s="48">
        <v>0</v>
      </c>
      <c r="BY191" s="48">
        <v>0</v>
      </c>
      <c r="BZ191" s="48">
        <v>0</v>
      </c>
      <c r="CA191" s="48">
        <v>0</v>
      </c>
      <c r="CB191" s="48">
        <v>528.32586100000003</v>
      </c>
      <c r="CC191" s="48">
        <v>488.05457699999999</v>
      </c>
      <c r="CD191" s="48">
        <v>0</v>
      </c>
      <c r="CE191" s="48">
        <v>0</v>
      </c>
      <c r="CF191" s="48">
        <v>0</v>
      </c>
      <c r="CG191" s="48">
        <v>1307.4206882921349</v>
      </c>
      <c r="CH191" s="48">
        <v>0</v>
      </c>
      <c r="CI191" s="48">
        <v>0</v>
      </c>
      <c r="CJ191" s="48">
        <v>0</v>
      </c>
      <c r="CK191" s="48">
        <v>0</v>
      </c>
      <c r="CL191" s="48">
        <v>0</v>
      </c>
      <c r="CM191" s="48">
        <v>1615.4206882921349</v>
      </c>
      <c r="CN191" s="48">
        <v>0</v>
      </c>
      <c r="CO191" s="48">
        <v>308</v>
      </c>
      <c r="CP191" s="48">
        <v>0</v>
      </c>
      <c r="CQ191" s="48">
        <v>1615.4206882921349</v>
      </c>
      <c r="CR191" s="31"/>
      <c r="CS191" s="22" t="s">
        <v>76</v>
      </c>
      <c r="CT191" s="48">
        <v>0</v>
      </c>
      <c r="CU191" s="48">
        <v>2986.3917329588012</v>
      </c>
      <c r="CV191" s="48">
        <v>0</v>
      </c>
      <c r="CW191" s="48">
        <v>0</v>
      </c>
      <c r="CX191" s="48">
        <v>0</v>
      </c>
      <c r="CY191" s="48">
        <v>0</v>
      </c>
      <c r="CZ191" s="48">
        <v>1378.3326209999998</v>
      </c>
      <c r="DA191" s="48">
        <v>71.380306000000004</v>
      </c>
      <c r="DB191" s="48">
        <v>0</v>
      </c>
      <c r="DC191" s="48">
        <v>0</v>
      </c>
      <c r="DD191" s="48">
        <v>0</v>
      </c>
      <c r="DE191" s="48">
        <v>4436.1046599588008</v>
      </c>
      <c r="DF191" s="48">
        <v>0</v>
      </c>
      <c r="DG191" s="48">
        <v>0</v>
      </c>
      <c r="DH191" s="48">
        <v>0</v>
      </c>
      <c r="DI191" s="48">
        <v>0</v>
      </c>
      <c r="DJ191" s="48">
        <v>0</v>
      </c>
      <c r="DK191" s="48">
        <v>7095.1661939588012</v>
      </c>
      <c r="DL191" s="48">
        <v>0</v>
      </c>
      <c r="DM191" s="48">
        <v>2659.0615339999999</v>
      </c>
      <c r="DN191" s="48">
        <v>0</v>
      </c>
      <c r="DO191" s="48">
        <v>7095.1661939588012</v>
      </c>
      <c r="DP191" s="31"/>
      <c r="DQ191" s="22" t="s">
        <v>76</v>
      </c>
      <c r="DR191" s="48">
        <v>0</v>
      </c>
      <c r="DS191" s="48">
        <v>155.01038337078651</v>
      </c>
      <c r="DT191" s="48">
        <v>0</v>
      </c>
      <c r="DU191" s="48">
        <v>47.811056000000001</v>
      </c>
      <c r="DV191" s="48">
        <v>0</v>
      </c>
      <c r="DW191" s="48">
        <v>0</v>
      </c>
      <c r="DX191" s="48">
        <v>2937.9818670000004</v>
      </c>
      <c r="DY191" s="48">
        <v>563.28452700000003</v>
      </c>
      <c r="DZ191" s="48">
        <v>0</v>
      </c>
      <c r="EA191" s="48">
        <v>0</v>
      </c>
      <c r="EB191" s="48">
        <v>0</v>
      </c>
      <c r="EC191" s="48">
        <v>3704.0878333707869</v>
      </c>
      <c r="ED191" s="48">
        <v>0</v>
      </c>
      <c r="EE191" s="48">
        <v>0</v>
      </c>
      <c r="EF191" s="48">
        <v>0</v>
      </c>
      <c r="EG191" s="48">
        <v>0</v>
      </c>
      <c r="EH191" s="48">
        <v>0</v>
      </c>
      <c r="EI191" s="48">
        <v>7119.0698083707866</v>
      </c>
      <c r="EJ191" s="48">
        <v>0</v>
      </c>
      <c r="EK191" s="48">
        <v>3414.9819750000001</v>
      </c>
      <c r="EL191" s="48">
        <v>0</v>
      </c>
      <c r="EM191" s="48">
        <v>7119.0698083707866</v>
      </c>
    </row>
    <row r="192" spans="1:143" x14ac:dyDescent="0.25">
      <c r="A192" s="22" t="s">
        <v>77</v>
      </c>
      <c r="B192" s="45">
        <v>0</v>
      </c>
      <c r="C192" s="45">
        <v>370.47158320000005</v>
      </c>
      <c r="D192" s="45">
        <v>0</v>
      </c>
      <c r="E192" s="45">
        <v>0</v>
      </c>
      <c r="F192" s="45">
        <v>0</v>
      </c>
      <c r="G192" s="45">
        <v>0</v>
      </c>
      <c r="H192" s="45">
        <v>3648.5053658000002</v>
      </c>
      <c r="I192" s="45">
        <v>152.73300600000002</v>
      </c>
      <c r="J192" s="45">
        <v>0</v>
      </c>
      <c r="K192" s="45">
        <v>0</v>
      </c>
      <c r="L192" s="45">
        <v>0</v>
      </c>
      <c r="M192" s="45">
        <v>4171.7099550000003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4240.2669550000001</v>
      </c>
      <c r="T192" s="45">
        <v>0</v>
      </c>
      <c r="U192" s="45">
        <v>68.557000000000002</v>
      </c>
      <c r="V192" s="45">
        <v>0</v>
      </c>
      <c r="W192" s="45">
        <v>4240.2669550000001</v>
      </c>
      <c r="X192" s="31"/>
      <c r="Y192" s="22" t="s">
        <v>77</v>
      </c>
      <c r="Z192" s="48">
        <v>0</v>
      </c>
      <c r="AA192" s="48">
        <v>964.40312240000003</v>
      </c>
      <c r="AB192" s="48">
        <v>0</v>
      </c>
      <c r="AC192" s="48">
        <v>0</v>
      </c>
      <c r="AD192" s="48">
        <v>0</v>
      </c>
      <c r="AE192" s="48">
        <v>0</v>
      </c>
      <c r="AF192" s="48">
        <v>4953.4472766000017</v>
      </c>
      <c r="AG192" s="48">
        <v>106.78129600000001</v>
      </c>
      <c r="AH192" s="48">
        <v>0</v>
      </c>
      <c r="AI192" s="48">
        <v>0</v>
      </c>
      <c r="AJ192" s="48">
        <v>0</v>
      </c>
      <c r="AK192" s="48">
        <v>6024.6316950000019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6093.1886950000016</v>
      </c>
      <c r="AR192" s="48">
        <v>0</v>
      </c>
      <c r="AS192" s="48">
        <v>68.557000000000002</v>
      </c>
      <c r="AT192" s="48">
        <v>0</v>
      </c>
      <c r="AU192" s="48">
        <v>6093.1886950000016</v>
      </c>
      <c r="AV192" s="31"/>
      <c r="AW192" s="41" t="s">
        <v>77</v>
      </c>
      <c r="AX192" s="48">
        <v>0</v>
      </c>
      <c r="AY192" s="48">
        <v>934.3297288</v>
      </c>
      <c r="AZ192" s="48">
        <v>0</v>
      </c>
      <c r="BA192" s="48">
        <v>0</v>
      </c>
      <c r="BB192" s="48">
        <v>0</v>
      </c>
      <c r="BC192" s="48">
        <v>0</v>
      </c>
      <c r="BD192" s="48">
        <v>4742.0844862000004</v>
      </c>
      <c r="BE192" s="48">
        <v>61.479005999999998</v>
      </c>
      <c r="BF192" s="48">
        <v>0</v>
      </c>
      <c r="BG192" s="48">
        <v>0</v>
      </c>
      <c r="BH192" s="48">
        <v>0</v>
      </c>
      <c r="BI192" s="48">
        <v>5737.8932210000003</v>
      </c>
      <c r="BJ192" s="48">
        <v>0</v>
      </c>
      <c r="BK192" s="48">
        <v>0</v>
      </c>
      <c r="BL192" s="48">
        <v>0</v>
      </c>
      <c r="BM192" s="48">
        <v>0</v>
      </c>
      <c r="BN192" s="48">
        <v>0</v>
      </c>
      <c r="BO192" s="48">
        <v>5806.4502210000001</v>
      </c>
      <c r="BP192" s="48">
        <v>0</v>
      </c>
      <c r="BQ192" s="48">
        <v>68.557000000000002</v>
      </c>
      <c r="BR192" s="48">
        <v>0</v>
      </c>
      <c r="BS192" s="48">
        <v>5806.4502210000001</v>
      </c>
      <c r="BT192" s="31"/>
      <c r="BU192" s="22" t="s">
        <v>77</v>
      </c>
      <c r="BV192" s="48">
        <v>0</v>
      </c>
      <c r="BW192" s="48">
        <v>969.58157840000024</v>
      </c>
      <c r="BX192" s="48">
        <v>0</v>
      </c>
      <c r="BY192" s="48">
        <v>0</v>
      </c>
      <c r="BZ192" s="48">
        <v>0</v>
      </c>
      <c r="CA192" s="48">
        <v>0</v>
      </c>
      <c r="CB192" s="48">
        <v>4663.4459775999985</v>
      </c>
      <c r="CC192" s="48">
        <v>108.47693200000001</v>
      </c>
      <c r="CD192" s="48">
        <v>0</v>
      </c>
      <c r="CE192" s="48">
        <v>0</v>
      </c>
      <c r="CF192" s="48">
        <v>0</v>
      </c>
      <c r="CG192" s="48">
        <v>5741.5044879999987</v>
      </c>
      <c r="CH192" s="48">
        <v>0</v>
      </c>
      <c r="CI192" s="48">
        <v>0</v>
      </c>
      <c r="CJ192" s="48">
        <v>0</v>
      </c>
      <c r="CK192" s="48">
        <v>0</v>
      </c>
      <c r="CL192" s="48">
        <v>0</v>
      </c>
      <c r="CM192" s="48">
        <v>5741.5044879999987</v>
      </c>
      <c r="CN192" s="48">
        <v>0</v>
      </c>
      <c r="CO192" s="48">
        <v>0</v>
      </c>
      <c r="CP192" s="48">
        <v>0</v>
      </c>
      <c r="CQ192" s="48">
        <v>5741.5044879999987</v>
      </c>
      <c r="CR192" s="31"/>
      <c r="CS192" s="22" t="s">
        <v>77</v>
      </c>
      <c r="CT192" s="48">
        <v>0</v>
      </c>
      <c r="CU192" s="48">
        <v>1196.0792458000001</v>
      </c>
      <c r="CV192" s="48">
        <v>0</v>
      </c>
      <c r="CW192" s="48">
        <v>0</v>
      </c>
      <c r="CX192" s="48">
        <v>0</v>
      </c>
      <c r="CY192" s="48">
        <v>0</v>
      </c>
      <c r="CZ192" s="48">
        <v>4438.742070199999</v>
      </c>
      <c r="DA192" s="48">
        <v>362.14702400000004</v>
      </c>
      <c r="DB192" s="48">
        <v>0</v>
      </c>
      <c r="DC192" s="48">
        <v>0</v>
      </c>
      <c r="DD192" s="48">
        <v>0</v>
      </c>
      <c r="DE192" s="48">
        <v>5996.9683399999994</v>
      </c>
      <c r="DF192" s="48">
        <v>0</v>
      </c>
      <c r="DG192" s="48">
        <v>0</v>
      </c>
      <c r="DH192" s="48">
        <v>0</v>
      </c>
      <c r="DI192" s="48">
        <v>0</v>
      </c>
      <c r="DJ192" s="48">
        <v>0</v>
      </c>
      <c r="DK192" s="48">
        <v>5996.9683399999994</v>
      </c>
      <c r="DL192" s="48">
        <v>0</v>
      </c>
      <c r="DM192" s="48">
        <v>0</v>
      </c>
      <c r="DN192" s="48">
        <v>0</v>
      </c>
      <c r="DO192" s="48">
        <v>5996.9683399999994</v>
      </c>
      <c r="DP192" s="31"/>
      <c r="DQ192" s="22" t="s">
        <v>77</v>
      </c>
      <c r="DR192" s="48">
        <v>0</v>
      </c>
      <c r="DS192" s="48">
        <v>449.93599999999992</v>
      </c>
      <c r="DT192" s="48">
        <v>0</v>
      </c>
      <c r="DU192" s="48">
        <v>0</v>
      </c>
      <c r="DV192" s="48">
        <v>0</v>
      </c>
      <c r="DW192" s="48">
        <v>0</v>
      </c>
      <c r="DX192" s="48">
        <v>5739.1741040000006</v>
      </c>
      <c r="DY192" s="48">
        <v>922.99092599999994</v>
      </c>
      <c r="DZ192" s="48">
        <v>0</v>
      </c>
      <c r="EA192" s="48">
        <v>0</v>
      </c>
      <c r="EB192" s="48">
        <v>0</v>
      </c>
      <c r="EC192" s="48">
        <v>7112.1010299999998</v>
      </c>
      <c r="ED192" s="48">
        <v>0</v>
      </c>
      <c r="EE192" s="48">
        <v>0</v>
      </c>
      <c r="EF192" s="48">
        <v>0</v>
      </c>
      <c r="EG192" s="48">
        <v>0</v>
      </c>
      <c r="EH192" s="48">
        <v>0</v>
      </c>
      <c r="EI192" s="48">
        <v>7112.1010299999998</v>
      </c>
      <c r="EJ192" s="48">
        <v>0</v>
      </c>
      <c r="EK192" s="48">
        <v>0</v>
      </c>
      <c r="EL192" s="48">
        <v>0</v>
      </c>
      <c r="EM192" s="48">
        <v>7112.1010299999998</v>
      </c>
    </row>
    <row r="193" spans="1:143" x14ac:dyDescent="0.25">
      <c r="A193" s="22" t="s">
        <v>78</v>
      </c>
      <c r="B193" s="45">
        <v>0</v>
      </c>
      <c r="C193" s="45">
        <v>7182.2251759725896</v>
      </c>
      <c r="D193" s="45">
        <v>0</v>
      </c>
      <c r="E193" s="45">
        <v>0</v>
      </c>
      <c r="F193" s="45">
        <v>0</v>
      </c>
      <c r="G193" s="45">
        <v>0</v>
      </c>
      <c r="H193" s="45">
        <v>3213.1334930000048</v>
      </c>
      <c r="I193" s="45">
        <v>0</v>
      </c>
      <c r="J193" s="45">
        <v>0</v>
      </c>
      <c r="K193" s="45">
        <v>0</v>
      </c>
      <c r="L193" s="45">
        <v>0</v>
      </c>
      <c r="M193" s="45">
        <v>10395.358668972594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10395.358668972594</v>
      </c>
      <c r="T193" s="45">
        <v>0</v>
      </c>
      <c r="U193" s="45">
        <v>0</v>
      </c>
      <c r="V193" s="45">
        <v>0</v>
      </c>
      <c r="W193" s="45">
        <v>10395.358668972594</v>
      </c>
      <c r="X193" s="31"/>
      <c r="Y193" s="22" t="s">
        <v>78</v>
      </c>
      <c r="Z193" s="48">
        <v>0</v>
      </c>
      <c r="AA193" s="48">
        <v>5477.449479204176</v>
      </c>
      <c r="AB193" s="48">
        <v>0</v>
      </c>
      <c r="AC193" s="48">
        <v>0</v>
      </c>
      <c r="AD193" s="48">
        <v>0</v>
      </c>
      <c r="AE193" s="48">
        <v>0</v>
      </c>
      <c r="AF193" s="48">
        <v>1883.8122029999947</v>
      </c>
      <c r="AG193" s="48">
        <v>400.14410400000003</v>
      </c>
      <c r="AH193" s="48">
        <v>0</v>
      </c>
      <c r="AI193" s="48">
        <v>0</v>
      </c>
      <c r="AJ193" s="48">
        <v>0</v>
      </c>
      <c r="AK193" s="48">
        <v>7761.4057862041709</v>
      </c>
      <c r="AL193" s="48">
        <v>0</v>
      </c>
      <c r="AM193" s="48">
        <v>0</v>
      </c>
      <c r="AN193" s="48">
        <v>0</v>
      </c>
      <c r="AO193" s="48">
        <v>0</v>
      </c>
      <c r="AP193" s="48">
        <v>0</v>
      </c>
      <c r="AQ193" s="48">
        <v>7761.4057862041709</v>
      </c>
      <c r="AR193" s="48">
        <v>0</v>
      </c>
      <c r="AS193" s="48">
        <v>0</v>
      </c>
      <c r="AT193" s="48">
        <v>0</v>
      </c>
      <c r="AU193" s="48">
        <v>7761.4057862041709</v>
      </c>
      <c r="AV193" s="31"/>
      <c r="AW193" s="41" t="s">
        <v>78</v>
      </c>
      <c r="AX193" s="48">
        <v>0</v>
      </c>
      <c r="AY193" s="48">
        <v>5655.862775435975</v>
      </c>
      <c r="AZ193" s="48">
        <v>0</v>
      </c>
      <c r="BA193" s="48">
        <v>0</v>
      </c>
      <c r="BB193" s="48">
        <v>0</v>
      </c>
      <c r="BC193" s="48">
        <v>0</v>
      </c>
      <c r="BD193" s="48">
        <v>1697.2784529999981</v>
      </c>
      <c r="BE193" s="48">
        <v>0</v>
      </c>
      <c r="BF193" s="48">
        <v>0</v>
      </c>
      <c r="BG193" s="48">
        <v>0</v>
      </c>
      <c r="BH193" s="48">
        <v>0</v>
      </c>
      <c r="BI193" s="48">
        <v>7353.1412284359731</v>
      </c>
      <c r="BJ193" s="48">
        <v>0</v>
      </c>
      <c r="BK193" s="48">
        <v>0</v>
      </c>
      <c r="BL193" s="48">
        <v>0</v>
      </c>
      <c r="BM193" s="48">
        <v>0</v>
      </c>
      <c r="BN193" s="48">
        <v>0</v>
      </c>
      <c r="BO193" s="48">
        <v>7353.1412284359731</v>
      </c>
      <c r="BP193" s="48">
        <v>0</v>
      </c>
      <c r="BQ193" s="48">
        <v>0</v>
      </c>
      <c r="BR193" s="48">
        <v>0</v>
      </c>
      <c r="BS193" s="48">
        <v>7353.1412284359731</v>
      </c>
      <c r="BT193" s="31"/>
      <c r="BU193" s="22" t="s">
        <v>78</v>
      </c>
      <c r="BV193" s="48">
        <v>0</v>
      </c>
      <c r="BW193" s="48">
        <v>4732.3050586416039</v>
      </c>
      <c r="BX193" s="48">
        <v>0</v>
      </c>
      <c r="BY193" s="48">
        <v>0</v>
      </c>
      <c r="BZ193" s="48">
        <v>0</v>
      </c>
      <c r="CA193" s="48">
        <v>0</v>
      </c>
      <c r="CB193" s="48">
        <v>1053.4774360000001</v>
      </c>
      <c r="CC193" s="48">
        <v>439.93380400000001</v>
      </c>
      <c r="CD193" s="48">
        <v>0</v>
      </c>
      <c r="CE193" s="48">
        <v>0</v>
      </c>
      <c r="CF193" s="48">
        <v>0</v>
      </c>
      <c r="CG193" s="48">
        <v>6225.7162986416042</v>
      </c>
      <c r="CH193" s="48">
        <v>0</v>
      </c>
      <c r="CI193" s="48">
        <v>0</v>
      </c>
      <c r="CJ193" s="48">
        <v>0</v>
      </c>
      <c r="CK193" s="48">
        <v>0</v>
      </c>
      <c r="CL193" s="48">
        <v>0</v>
      </c>
      <c r="CM193" s="48">
        <v>6225.7162986416042</v>
      </c>
      <c r="CN193" s="48">
        <v>0</v>
      </c>
      <c r="CO193" s="48">
        <v>0</v>
      </c>
      <c r="CP193" s="48">
        <v>0</v>
      </c>
      <c r="CQ193" s="48">
        <v>6225.7162986416042</v>
      </c>
      <c r="CR193" s="31"/>
      <c r="CS193" s="22" t="s">
        <v>78</v>
      </c>
      <c r="CT193" s="48">
        <v>0</v>
      </c>
      <c r="CU193" s="48">
        <v>5390.221141688603</v>
      </c>
      <c r="CV193" s="48">
        <v>0</v>
      </c>
      <c r="CW193" s="48">
        <v>0</v>
      </c>
      <c r="CX193" s="48">
        <v>0</v>
      </c>
      <c r="CY193" s="48">
        <v>0</v>
      </c>
      <c r="CZ193" s="48">
        <v>1256.7311550000004</v>
      </c>
      <c r="DA193" s="48">
        <v>260.18686400000001</v>
      </c>
      <c r="DB193" s="48">
        <v>0</v>
      </c>
      <c r="DC193" s="48">
        <v>0</v>
      </c>
      <c r="DD193" s="48">
        <v>0</v>
      </c>
      <c r="DE193" s="48">
        <v>6907.1391606886036</v>
      </c>
      <c r="DF193" s="48">
        <v>0</v>
      </c>
      <c r="DG193" s="48">
        <v>0</v>
      </c>
      <c r="DH193" s="48">
        <v>0</v>
      </c>
      <c r="DI193" s="48">
        <v>0</v>
      </c>
      <c r="DJ193" s="48">
        <v>0</v>
      </c>
      <c r="DK193" s="48">
        <v>6907.1391606886036</v>
      </c>
      <c r="DL193" s="48">
        <v>0</v>
      </c>
      <c r="DM193" s="48">
        <v>0</v>
      </c>
      <c r="DN193" s="48">
        <v>0</v>
      </c>
      <c r="DO193" s="48">
        <v>6907.1391606886036</v>
      </c>
      <c r="DP193" s="31"/>
      <c r="DQ193" s="22" t="s">
        <v>78</v>
      </c>
      <c r="DR193" s="48">
        <v>0</v>
      </c>
      <c r="DS193" s="48">
        <v>5386.9386536272268</v>
      </c>
      <c r="DT193" s="48">
        <v>0</v>
      </c>
      <c r="DU193" s="48">
        <v>125.21857600000001</v>
      </c>
      <c r="DV193" s="48">
        <v>0</v>
      </c>
      <c r="DW193" s="48">
        <v>0</v>
      </c>
      <c r="DX193" s="48">
        <v>1081.9804170000002</v>
      </c>
      <c r="DY193" s="48">
        <v>330.19840099999999</v>
      </c>
      <c r="DZ193" s="48">
        <v>0</v>
      </c>
      <c r="EA193" s="48">
        <v>0</v>
      </c>
      <c r="EB193" s="48">
        <v>0</v>
      </c>
      <c r="EC193" s="48">
        <v>6924.3360476272264</v>
      </c>
      <c r="ED193" s="48">
        <v>0</v>
      </c>
      <c r="EE193" s="48">
        <v>0</v>
      </c>
      <c r="EF193" s="48">
        <v>0</v>
      </c>
      <c r="EG193" s="48">
        <v>0</v>
      </c>
      <c r="EH193" s="48">
        <v>0</v>
      </c>
      <c r="EI193" s="48">
        <v>6924.3360476272264</v>
      </c>
      <c r="EJ193" s="48">
        <v>0</v>
      </c>
      <c r="EK193" s="48">
        <v>0</v>
      </c>
      <c r="EL193" s="48">
        <v>0</v>
      </c>
      <c r="EM193" s="48">
        <v>6924.3360476272264</v>
      </c>
    </row>
    <row r="194" spans="1:143" x14ac:dyDescent="0.25">
      <c r="A194" s="22" t="s">
        <v>79</v>
      </c>
      <c r="B194" s="45">
        <v>0</v>
      </c>
      <c r="C194" s="45">
        <v>134.8999092134832</v>
      </c>
      <c r="D194" s="45">
        <v>0</v>
      </c>
      <c r="E194" s="45">
        <v>0</v>
      </c>
      <c r="F194" s="45">
        <v>0</v>
      </c>
      <c r="G194" s="45">
        <v>0</v>
      </c>
      <c r="H194" s="45">
        <v>119.49549500000001</v>
      </c>
      <c r="I194" s="45">
        <v>0</v>
      </c>
      <c r="J194" s="45">
        <v>0</v>
      </c>
      <c r="K194" s="45">
        <v>0</v>
      </c>
      <c r="L194" s="45">
        <v>0</v>
      </c>
      <c r="M194" s="45">
        <v>254.3954042134832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254.3954042134832</v>
      </c>
      <c r="T194" s="45">
        <v>0</v>
      </c>
      <c r="U194" s="45">
        <v>0</v>
      </c>
      <c r="V194" s="45">
        <v>0</v>
      </c>
      <c r="W194" s="45">
        <v>254.3954042134832</v>
      </c>
      <c r="X194" s="31"/>
      <c r="Y194" s="22" t="s">
        <v>79</v>
      </c>
      <c r="Z194" s="48">
        <v>0</v>
      </c>
      <c r="AA194" s="48">
        <v>136.94693474157302</v>
      </c>
      <c r="AB194" s="48">
        <v>0</v>
      </c>
      <c r="AC194" s="48">
        <v>0</v>
      </c>
      <c r="AD194" s="48">
        <v>0</v>
      </c>
      <c r="AE194" s="48">
        <v>0</v>
      </c>
      <c r="AF194" s="48">
        <v>9.7755309999999991</v>
      </c>
      <c r="AG194" s="48">
        <v>0</v>
      </c>
      <c r="AH194" s="48">
        <v>0</v>
      </c>
      <c r="AI194" s="48">
        <v>0</v>
      </c>
      <c r="AJ194" s="48">
        <v>0</v>
      </c>
      <c r="AK194" s="48">
        <v>146.72246574157302</v>
      </c>
      <c r="AL194" s="48">
        <v>0</v>
      </c>
      <c r="AM194" s="48">
        <v>0</v>
      </c>
      <c r="AN194" s="48">
        <v>0</v>
      </c>
      <c r="AO194" s="48">
        <v>0</v>
      </c>
      <c r="AP194" s="48">
        <v>0</v>
      </c>
      <c r="AQ194" s="48">
        <v>146.72246574157302</v>
      </c>
      <c r="AR194" s="48">
        <v>0</v>
      </c>
      <c r="AS194" s="48">
        <v>0</v>
      </c>
      <c r="AT194" s="48">
        <v>0</v>
      </c>
      <c r="AU194" s="48">
        <v>146.72246574157302</v>
      </c>
      <c r="AV194" s="31"/>
      <c r="AW194" s="41" t="s">
        <v>79</v>
      </c>
      <c r="AX194" s="48">
        <v>0</v>
      </c>
      <c r="AY194" s="48">
        <v>134.98214750561797</v>
      </c>
      <c r="AZ194" s="48">
        <v>0</v>
      </c>
      <c r="BA194" s="48">
        <v>0</v>
      </c>
      <c r="BB194" s="48">
        <v>0</v>
      </c>
      <c r="BC194" s="48">
        <v>0</v>
      </c>
      <c r="BD194" s="48">
        <v>0</v>
      </c>
      <c r="BE194" s="48">
        <v>0</v>
      </c>
      <c r="BF194" s="48">
        <v>0</v>
      </c>
      <c r="BG194" s="48">
        <v>0</v>
      </c>
      <c r="BH194" s="48">
        <v>0</v>
      </c>
      <c r="BI194" s="48">
        <v>134.98214750561797</v>
      </c>
      <c r="BJ194" s="48">
        <v>0</v>
      </c>
      <c r="BK194" s="48">
        <v>0</v>
      </c>
      <c r="BL194" s="48">
        <v>0</v>
      </c>
      <c r="BM194" s="48">
        <v>0</v>
      </c>
      <c r="BN194" s="48">
        <v>0</v>
      </c>
      <c r="BO194" s="48">
        <v>134.98214750561797</v>
      </c>
      <c r="BP194" s="48">
        <v>0</v>
      </c>
      <c r="BQ194" s="48">
        <v>0</v>
      </c>
      <c r="BR194" s="48">
        <v>0</v>
      </c>
      <c r="BS194" s="48">
        <v>134.98214750561797</v>
      </c>
      <c r="BT194" s="31"/>
      <c r="BU194" s="22" t="s">
        <v>79</v>
      </c>
      <c r="BV194" s="48">
        <v>0</v>
      </c>
      <c r="BW194" s="48">
        <v>112.4406517752809</v>
      </c>
      <c r="BX194" s="48">
        <v>0</v>
      </c>
      <c r="BY194" s="48">
        <v>0</v>
      </c>
      <c r="BZ194" s="48">
        <v>0</v>
      </c>
      <c r="CA194" s="48">
        <v>0</v>
      </c>
      <c r="CB194" s="48">
        <v>16.050243999999999</v>
      </c>
      <c r="CC194" s="48">
        <v>0</v>
      </c>
      <c r="CD194" s="48">
        <v>0</v>
      </c>
      <c r="CE194" s="48">
        <v>0</v>
      </c>
      <c r="CF194" s="48">
        <v>0</v>
      </c>
      <c r="CG194" s="48">
        <v>128.4908957752809</v>
      </c>
      <c r="CH194" s="48">
        <v>0</v>
      </c>
      <c r="CI194" s="48">
        <v>0</v>
      </c>
      <c r="CJ194" s="48">
        <v>0</v>
      </c>
      <c r="CK194" s="48">
        <v>0</v>
      </c>
      <c r="CL194" s="48">
        <v>0</v>
      </c>
      <c r="CM194" s="48">
        <v>128.4908957752809</v>
      </c>
      <c r="CN194" s="48">
        <v>0</v>
      </c>
      <c r="CO194" s="48">
        <v>0</v>
      </c>
      <c r="CP194" s="48">
        <v>0</v>
      </c>
      <c r="CQ194" s="48">
        <v>128.4908957752809</v>
      </c>
      <c r="CR194" s="31"/>
      <c r="CS194" s="22" t="s">
        <v>79</v>
      </c>
      <c r="CT194" s="48">
        <v>0</v>
      </c>
      <c r="CU194" s="48">
        <v>114.16658426966292</v>
      </c>
      <c r="CV194" s="48">
        <v>0</v>
      </c>
      <c r="CW194" s="48">
        <v>0</v>
      </c>
      <c r="CX194" s="48">
        <v>0</v>
      </c>
      <c r="CY194" s="48">
        <v>0</v>
      </c>
      <c r="CZ194" s="48">
        <v>30.378161000000013</v>
      </c>
      <c r="DA194" s="48">
        <v>0</v>
      </c>
      <c r="DB194" s="48">
        <v>0</v>
      </c>
      <c r="DC194" s="48">
        <v>0</v>
      </c>
      <c r="DD194" s="48">
        <v>0</v>
      </c>
      <c r="DE194" s="48">
        <v>144.54474526966294</v>
      </c>
      <c r="DF194" s="48">
        <v>0</v>
      </c>
      <c r="DG194" s="48">
        <v>0</v>
      </c>
      <c r="DH194" s="48">
        <v>0</v>
      </c>
      <c r="DI194" s="48">
        <v>0</v>
      </c>
      <c r="DJ194" s="48">
        <v>0</v>
      </c>
      <c r="DK194" s="48">
        <v>144.54474526966294</v>
      </c>
      <c r="DL194" s="48">
        <v>0</v>
      </c>
      <c r="DM194" s="48">
        <v>0</v>
      </c>
      <c r="DN194" s="48">
        <v>0</v>
      </c>
      <c r="DO194" s="48">
        <v>144.54474526966294</v>
      </c>
      <c r="DP194" s="31"/>
      <c r="DQ194" s="22" t="s">
        <v>79</v>
      </c>
      <c r="DR194" s="48">
        <v>0</v>
      </c>
      <c r="DS194" s="48">
        <v>93.006230022471897</v>
      </c>
      <c r="DT194" s="48">
        <v>0</v>
      </c>
      <c r="DU194" s="48">
        <v>3.2394139999999996</v>
      </c>
      <c r="DV194" s="48">
        <v>0</v>
      </c>
      <c r="DW194" s="48">
        <v>0</v>
      </c>
      <c r="DX194" s="48">
        <v>40.057763999999999</v>
      </c>
      <c r="DY194" s="48">
        <v>0</v>
      </c>
      <c r="DZ194" s="48">
        <v>0</v>
      </c>
      <c r="EA194" s="48">
        <v>0</v>
      </c>
      <c r="EB194" s="48">
        <v>0</v>
      </c>
      <c r="EC194" s="48">
        <v>136.3034080224719</v>
      </c>
      <c r="ED194" s="48">
        <v>0</v>
      </c>
      <c r="EE194" s="48">
        <v>0</v>
      </c>
      <c r="EF194" s="48">
        <v>0</v>
      </c>
      <c r="EG194" s="48">
        <v>0</v>
      </c>
      <c r="EH194" s="48">
        <v>0</v>
      </c>
      <c r="EI194" s="48">
        <v>136.3034080224719</v>
      </c>
      <c r="EJ194" s="48">
        <v>0</v>
      </c>
      <c r="EK194" s="48">
        <v>0</v>
      </c>
      <c r="EL194" s="48">
        <v>0</v>
      </c>
      <c r="EM194" s="48">
        <v>136.3034080224719</v>
      </c>
    </row>
    <row r="195" spans="1:143" x14ac:dyDescent="0.25">
      <c r="A195" s="46"/>
      <c r="B195" s="45">
        <v>217803.65739918916</v>
      </c>
      <c r="C195" s="45">
        <v>40297.217794010852</v>
      </c>
      <c r="D195" s="45">
        <v>6239.8728859999992</v>
      </c>
      <c r="E195" s="45">
        <v>2354.728458000001</v>
      </c>
      <c r="F195" s="45">
        <v>1988.9689919999998</v>
      </c>
      <c r="G195" s="45">
        <v>1721.8205140000002</v>
      </c>
      <c r="H195" s="45">
        <v>22206.934416799988</v>
      </c>
      <c r="I195" s="45">
        <v>26189.448478999995</v>
      </c>
      <c r="J195" s="45">
        <v>5630.2061699999995</v>
      </c>
      <c r="K195" s="45">
        <v>12719.840257</v>
      </c>
      <c r="L195" s="45">
        <v>4326.8594510000003</v>
      </c>
      <c r="M195" s="45">
        <v>341479.55481699994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375899.96135899995</v>
      </c>
      <c r="T195" s="45">
        <v>29991.3223</v>
      </c>
      <c r="U195" s="45">
        <v>4429.0842419999999</v>
      </c>
      <c r="V195" s="45">
        <v>0</v>
      </c>
      <c r="W195" s="45">
        <v>375899.96135899995</v>
      </c>
      <c r="X195" s="31"/>
      <c r="Y195" s="26"/>
      <c r="Z195" s="48">
        <v>248393.62385132711</v>
      </c>
      <c r="AA195" s="48">
        <v>36704.157239072854</v>
      </c>
      <c r="AB195" s="48">
        <v>2698.298374</v>
      </c>
      <c r="AC195" s="48">
        <v>4157.669449</v>
      </c>
      <c r="AD195" s="48">
        <v>1878.2545399999999</v>
      </c>
      <c r="AE195" s="48">
        <v>2475.4970920000001</v>
      </c>
      <c r="AF195" s="48">
        <v>30006.085916600015</v>
      </c>
      <c r="AG195" s="48">
        <v>22498.960293000018</v>
      </c>
      <c r="AH195" s="48">
        <v>6442.1626919999999</v>
      </c>
      <c r="AI195" s="48">
        <v>12187.900687000001</v>
      </c>
      <c r="AJ195" s="48">
        <v>5702.7250709999998</v>
      </c>
      <c r="AK195" s="48">
        <v>373145.33520499995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418328.56026099995</v>
      </c>
      <c r="AR195" s="48">
        <v>39924.505900000004</v>
      </c>
      <c r="AS195" s="48">
        <v>5258.7191560000001</v>
      </c>
      <c r="AT195" s="48">
        <v>0</v>
      </c>
      <c r="AU195" s="48">
        <v>418328.56026099995</v>
      </c>
      <c r="AV195" s="31"/>
      <c r="AW195" s="46"/>
      <c r="AX195" s="48">
        <v>261241.84461466674</v>
      </c>
      <c r="AY195" s="48">
        <v>44162.529311333281</v>
      </c>
      <c r="AZ195" s="48">
        <v>1017.771563</v>
      </c>
      <c r="BA195" s="48">
        <v>3301.0254289999989</v>
      </c>
      <c r="BB195" s="48">
        <v>1984.969728</v>
      </c>
      <c r="BC195" s="48">
        <v>2762.4430750000001</v>
      </c>
      <c r="BD195" s="48">
        <v>26976.694758304217</v>
      </c>
      <c r="BE195" s="48">
        <v>9990.7632420000009</v>
      </c>
      <c r="BF195" s="48">
        <v>6528.1320639999994</v>
      </c>
      <c r="BG195" s="48">
        <v>13354.929867999999</v>
      </c>
      <c r="BH195" s="48">
        <v>4875.5616929999997</v>
      </c>
      <c r="BI195" s="48">
        <v>376196.66534630419</v>
      </c>
      <c r="BJ195" s="48">
        <v>0</v>
      </c>
      <c r="BK195" s="48">
        <v>0</v>
      </c>
      <c r="BL195" s="48">
        <v>0</v>
      </c>
      <c r="BM195" s="48">
        <v>0</v>
      </c>
      <c r="BN195" s="48">
        <v>0</v>
      </c>
      <c r="BO195" s="48">
        <v>413716.0430623042</v>
      </c>
      <c r="BP195" s="48">
        <v>33296.600716000001</v>
      </c>
      <c r="BQ195" s="48">
        <v>4222.7769999999991</v>
      </c>
      <c r="BR195" s="48">
        <v>0</v>
      </c>
      <c r="BS195" s="48">
        <v>413716.0430623042</v>
      </c>
      <c r="BT195" s="31"/>
      <c r="BU195" s="26"/>
      <c r="BV195" s="48">
        <v>270596.72564302344</v>
      </c>
      <c r="BW195" s="48">
        <v>43011.572051376577</v>
      </c>
      <c r="BX195" s="48">
        <v>2457.5755050000002</v>
      </c>
      <c r="BY195" s="48">
        <v>2711.4772349999989</v>
      </c>
      <c r="BZ195" s="48">
        <v>1878.2052700000002</v>
      </c>
      <c r="CA195" s="48">
        <v>4130.7236640000001</v>
      </c>
      <c r="CB195" s="48">
        <v>17185.998529399993</v>
      </c>
      <c r="CC195" s="48">
        <v>27740.414655283061</v>
      </c>
      <c r="CD195" s="48">
        <v>1838.1604560000001</v>
      </c>
      <c r="CE195" s="48">
        <v>12909.467538000003</v>
      </c>
      <c r="CF195" s="48">
        <v>2193.3155710000001</v>
      </c>
      <c r="CG195" s="48">
        <v>386653.63611808303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435701.74361508305</v>
      </c>
      <c r="CN195" s="48">
        <v>42007.608772</v>
      </c>
      <c r="CO195" s="48">
        <v>7040.4987250000004</v>
      </c>
      <c r="CP195" s="48">
        <v>0</v>
      </c>
      <c r="CQ195" s="48">
        <v>435701.74361508305</v>
      </c>
      <c r="CR195" s="31"/>
      <c r="CS195" s="26"/>
      <c r="CT195" s="48">
        <v>298949.36003524007</v>
      </c>
      <c r="CU195" s="48">
        <v>46244.31793555992</v>
      </c>
      <c r="CV195" s="48">
        <v>1002.8232490000001</v>
      </c>
      <c r="CW195" s="48">
        <v>3997.6787740000013</v>
      </c>
      <c r="CX195" s="48">
        <v>1661.1623670000001</v>
      </c>
      <c r="CY195" s="48">
        <v>9382.8795639999989</v>
      </c>
      <c r="CZ195" s="48">
        <v>22195.907352199996</v>
      </c>
      <c r="DA195" s="48">
        <v>32846.391532000001</v>
      </c>
      <c r="DB195" s="48">
        <v>7305.0904010000004</v>
      </c>
      <c r="DC195" s="48">
        <v>12033.479857</v>
      </c>
      <c r="DD195" s="48">
        <v>7948.9033980000022</v>
      </c>
      <c r="DE195" s="48">
        <v>443567.99446500005</v>
      </c>
      <c r="DF195" s="48">
        <v>0</v>
      </c>
      <c r="DG195" s="48">
        <v>0</v>
      </c>
      <c r="DH195" s="48">
        <v>0</v>
      </c>
      <c r="DI195" s="48">
        <v>0</v>
      </c>
      <c r="DJ195" s="48">
        <v>0</v>
      </c>
      <c r="DK195" s="48">
        <v>498848.54412300006</v>
      </c>
      <c r="DL195" s="48">
        <v>42958.479525999996</v>
      </c>
      <c r="DM195" s="48">
        <v>12322.070131999999</v>
      </c>
      <c r="DN195" s="48">
        <v>0</v>
      </c>
      <c r="DO195" s="48">
        <v>498848.54412300006</v>
      </c>
      <c r="DP195" s="31"/>
      <c r="DQ195" s="26"/>
      <c r="DR195" s="48">
        <v>354648.31611584447</v>
      </c>
      <c r="DS195" s="48">
        <v>49527.039056155547</v>
      </c>
      <c r="DT195" s="48">
        <v>1434.347608</v>
      </c>
      <c r="DU195" s="48">
        <v>2754.9010480000006</v>
      </c>
      <c r="DV195" s="48">
        <v>1672.5825230000003</v>
      </c>
      <c r="DW195" s="48">
        <v>13638.685025000002</v>
      </c>
      <c r="DX195" s="48">
        <v>25578.233105999992</v>
      </c>
      <c r="DY195" s="48">
        <v>45634.132974</v>
      </c>
      <c r="DZ195" s="48">
        <v>1689.1023830000001</v>
      </c>
      <c r="EA195" s="48">
        <v>394.36343200000005</v>
      </c>
      <c r="EB195" s="48">
        <v>4984.7432369999979</v>
      </c>
      <c r="EC195" s="48">
        <v>501956.44650799991</v>
      </c>
      <c r="ED195" s="48">
        <v>0</v>
      </c>
      <c r="EE195" s="48">
        <v>0</v>
      </c>
      <c r="EF195" s="48">
        <v>7.9050000000000002</v>
      </c>
      <c r="EG195" s="48">
        <v>0</v>
      </c>
      <c r="EH195" s="48">
        <v>0</v>
      </c>
      <c r="EI195" s="48">
        <v>585334.03190099995</v>
      </c>
      <c r="EJ195" s="48">
        <v>54835.291940000003</v>
      </c>
      <c r="EK195" s="48">
        <v>28534.388453</v>
      </c>
      <c r="EL195" s="48">
        <v>0</v>
      </c>
      <c r="EM195" s="48">
        <v>585334.03190099995</v>
      </c>
    </row>
  </sheetData>
  <mergeCells count="463">
    <mergeCell ref="EO1:FK2"/>
    <mergeCell ref="A1:W2"/>
    <mergeCell ref="Y1:AU2"/>
    <mergeCell ref="AW1:BS2"/>
    <mergeCell ref="BU1:CQ2"/>
    <mergeCell ref="CS1:DO2"/>
    <mergeCell ref="DQ1:EM2"/>
    <mergeCell ref="DD137:DD138"/>
    <mergeCell ref="CH137:CH138"/>
    <mergeCell ref="CI137:CI138"/>
    <mergeCell ref="CJ137:CJ138"/>
    <mergeCell ref="CK137:CK138"/>
    <mergeCell ref="CN137:CN138"/>
    <mergeCell ref="DM137:DM138"/>
    <mergeCell ref="DR137:DS137"/>
    <mergeCell ref="DT137:DX137"/>
    <mergeCell ref="DY137:DY138"/>
    <mergeCell ref="DZ137:DZ138"/>
    <mergeCell ref="CT137:CU137"/>
    <mergeCell ref="CV137:CZ137"/>
    <mergeCell ref="DA137:DA138"/>
    <mergeCell ref="DB137:DB138"/>
    <mergeCell ref="DC137:DC138"/>
    <mergeCell ref="EJ137:EJ138"/>
    <mergeCell ref="A4:B4"/>
    <mergeCell ref="EA137:EA138"/>
    <mergeCell ref="EB137:EB138"/>
    <mergeCell ref="ED137:ED138"/>
    <mergeCell ref="EE137:EE138"/>
    <mergeCell ref="EF137:EF138"/>
    <mergeCell ref="EG137:EG138"/>
    <mergeCell ref="DL137:DL138"/>
    <mergeCell ref="AI137:AI138"/>
    <mergeCell ref="AJ137:AJ138"/>
    <mergeCell ref="AL137:AL138"/>
    <mergeCell ref="AM137:AM138"/>
    <mergeCell ref="AN137:AN138"/>
    <mergeCell ref="AO137:AO138"/>
    <mergeCell ref="BE137:BE138"/>
    <mergeCell ref="BF137:BF138"/>
    <mergeCell ref="BG137:BG138"/>
    <mergeCell ref="BH137:BH138"/>
    <mergeCell ref="BJ137:BJ138"/>
    <mergeCell ref="BK137:BK138"/>
    <mergeCell ref="CO137:CO138"/>
    <mergeCell ref="BL137:BL138"/>
    <mergeCell ref="BM137:BM138"/>
    <mergeCell ref="DE136:DE138"/>
    <mergeCell ref="DR135:EC135"/>
    <mergeCell ref="ED135:EI135"/>
    <mergeCell ref="EJ135:EL135"/>
    <mergeCell ref="EK137:EK138"/>
    <mergeCell ref="DF136:DI136"/>
    <mergeCell ref="DJ136:DJ138"/>
    <mergeCell ref="DK136:DK138"/>
    <mergeCell ref="BP137:BP138"/>
    <mergeCell ref="BQ137:BQ138"/>
    <mergeCell ref="BV137:BW137"/>
    <mergeCell ref="BX137:CB137"/>
    <mergeCell ref="CC137:CC138"/>
    <mergeCell ref="CD137:CD138"/>
    <mergeCell ref="CE137:CE138"/>
    <mergeCell ref="BV136:CC136"/>
    <mergeCell ref="CD136:CF136"/>
    <mergeCell ref="BR136:BR138"/>
    <mergeCell ref="DG137:DG138"/>
    <mergeCell ref="DH137:DH138"/>
    <mergeCell ref="DI137:DI138"/>
    <mergeCell ref="Q137:Q138"/>
    <mergeCell ref="T137:T138"/>
    <mergeCell ref="U137:U138"/>
    <mergeCell ref="R136:R138"/>
    <mergeCell ref="S136:S138"/>
    <mergeCell ref="T136:U136"/>
    <mergeCell ref="V136:V138"/>
    <mergeCell ref="Z136:AG136"/>
    <mergeCell ref="AH136:AJ136"/>
    <mergeCell ref="Z137:AA137"/>
    <mergeCell ref="AB137:AF137"/>
    <mergeCell ref="AG137:AG138"/>
    <mergeCell ref="AH137:AH138"/>
    <mergeCell ref="B137:C137"/>
    <mergeCell ref="D137:H137"/>
    <mergeCell ref="I137:I138"/>
    <mergeCell ref="J137:J138"/>
    <mergeCell ref="K137:K138"/>
    <mergeCell ref="L137:L138"/>
    <mergeCell ref="N137:N138"/>
    <mergeCell ref="O137:O138"/>
    <mergeCell ref="P137:P138"/>
    <mergeCell ref="AT136:AT138"/>
    <mergeCell ref="AX136:BE136"/>
    <mergeCell ref="BF136:BH136"/>
    <mergeCell ref="BI136:BI138"/>
    <mergeCell ref="BJ136:BM136"/>
    <mergeCell ref="AR137:AR138"/>
    <mergeCell ref="AS137:AS138"/>
    <mergeCell ref="AX137:AY137"/>
    <mergeCell ref="AZ137:BD137"/>
    <mergeCell ref="AR136:AS136"/>
    <mergeCell ref="BJ135:BO135"/>
    <mergeCell ref="BP135:BR135"/>
    <mergeCell ref="BS135:BS138"/>
    <mergeCell ref="BU135:BU138"/>
    <mergeCell ref="BV135:CG135"/>
    <mergeCell ref="CH135:CM135"/>
    <mergeCell ref="BN136:BN138"/>
    <mergeCell ref="BO136:BO138"/>
    <mergeCell ref="BP136:BQ136"/>
    <mergeCell ref="CG136:CG138"/>
    <mergeCell ref="CH136:CK136"/>
    <mergeCell ref="CL136:CL138"/>
    <mergeCell ref="CM136:CM138"/>
    <mergeCell ref="CF137:CF138"/>
    <mergeCell ref="EM135:EM138"/>
    <mergeCell ref="DR136:DY136"/>
    <mergeCell ref="DZ136:EB136"/>
    <mergeCell ref="EC136:EC138"/>
    <mergeCell ref="ED136:EG136"/>
    <mergeCell ref="CN135:CP135"/>
    <mergeCell ref="CQ135:CQ138"/>
    <mergeCell ref="CS135:CS138"/>
    <mergeCell ref="CT135:DE135"/>
    <mergeCell ref="DF135:DK135"/>
    <mergeCell ref="DL135:DN135"/>
    <mergeCell ref="CN136:CO136"/>
    <mergeCell ref="CP136:CP138"/>
    <mergeCell ref="CT136:DA136"/>
    <mergeCell ref="DB136:DD136"/>
    <mergeCell ref="EL136:EL138"/>
    <mergeCell ref="DL136:DM136"/>
    <mergeCell ref="DN136:DN138"/>
    <mergeCell ref="DF137:DF138"/>
    <mergeCell ref="EH136:EH138"/>
    <mergeCell ref="EI136:EI138"/>
    <mergeCell ref="EJ136:EK136"/>
    <mergeCell ref="DO135:DO138"/>
    <mergeCell ref="DQ135:DQ138"/>
    <mergeCell ref="A135:A138"/>
    <mergeCell ref="B135:M135"/>
    <mergeCell ref="N135:S135"/>
    <mergeCell ref="T135:V135"/>
    <mergeCell ref="W135:W138"/>
    <mergeCell ref="Y135:Y138"/>
    <mergeCell ref="BE72:BE73"/>
    <mergeCell ref="BF72:BF73"/>
    <mergeCell ref="BG72:BG73"/>
    <mergeCell ref="Z135:AK135"/>
    <mergeCell ref="AL135:AQ135"/>
    <mergeCell ref="AR135:AT135"/>
    <mergeCell ref="AU135:AU138"/>
    <mergeCell ref="AW135:AW138"/>
    <mergeCell ref="AX135:BI135"/>
    <mergeCell ref="AK136:AK138"/>
    <mergeCell ref="AL136:AO136"/>
    <mergeCell ref="AP136:AP138"/>
    <mergeCell ref="AQ136:AQ138"/>
    <mergeCell ref="B136:I136"/>
    <mergeCell ref="J136:L136"/>
    <mergeCell ref="M136:M138"/>
    <mergeCell ref="N136:Q136"/>
    <mergeCell ref="AL72:AL73"/>
    <mergeCell ref="DN71:DN73"/>
    <mergeCell ref="DR71:DY71"/>
    <mergeCell ref="DQ70:DQ73"/>
    <mergeCell ref="CT71:DA71"/>
    <mergeCell ref="AS72:AS73"/>
    <mergeCell ref="AX72:AY72"/>
    <mergeCell ref="AZ72:BD72"/>
    <mergeCell ref="BS70:BS73"/>
    <mergeCell ref="BU70:BU73"/>
    <mergeCell ref="DF72:DF73"/>
    <mergeCell ref="DG72:DG73"/>
    <mergeCell ref="DH72:DH73"/>
    <mergeCell ref="DI72:DI73"/>
    <mergeCell ref="DL72:DL73"/>
    <mergeCell ref="DM72:DM73"/>
    <mergeCell ref="CT72:CU72"/>
    <mergeCell ref="CV72:CZ72"/>
    <mergeCell ref="DA72:DA73"/>
    <mergeCell ref="DB72:DB73"/>
    <mergeCell ref="BH72:BH73"/>
    <mergeCell ref="BJ72:BJ73"/>
    <mergeCell ref="BK72:BK73"/>
    <mergeCell ref="CN72:CN73"/>
    <mergeCell ref="CO72:CO73"/>
    <mergeCell ref="DC72:DC73"/>
    <mergeCell ref="DD72:DD73"/>
    <mergeCell ref="CH72:CH73"/>
    <mergeCell ref="CI72:CI73"/>
    <mergeCell ref="CJ72:CJ73"/>
    <mergeCell ref="CK72:CK73"/>
    <mergeCell ref="DJ71:DJ73"/>
    <mergeCell ref="DK71:DK73"/>
    <mergeCell ref="DL71:DM71"/>
    <mergeCell ref="DB71:DD71"/>
    <mergeCell ref="DE71:DE73"/>
    <mergeCell ref="DF71:DI71"/>
    <mergeCell ref="BV71:CC71"/>
    <mergeCell ref="CD71:CF71"/>
    <mergeCell ref="BL72:BL73"/>
    <mergeCell ref="BM72:BM73"/>
    <mergeCell ref="BP72:BP73"/>
    <mergeCell ref="BQ72:BQ73"/>
    <mergeCell ref="BV72:BW72"/>
    <mergeCell ref="BX72:CB72"/>
    <mergeCell ref="BN71:BN73"/>
    <mergeCell ref="BO71:BO73"/>
    <mergeCell ref="B72:C72"/>
    <mergeCell ref="D72:H72"/>
    <mergeCell ref="I72:I73"/>
    <mergeCell ref="J72:J73"/>
    <mergeCell ref="K72:K73"/>
    <mergeCell ref="L72:L73"/>
    <mergeCell ref="CN71:CO71"/>
    <mergeCell ref="CP71:CP73"/>
    <mergeCell ref="N72:N73"/>
    <mergeCell ref="O72:O73"/>
    <mergeCell ref="P72:P73"/>
    <mergeCell ref="Q72:Q73"/>
    <mergeCell ref="T72:T73"/>
    <mergeCell ref="U72:U73"/>
    <mergeCell ref="BF71:BH71"/>
    <mergeCell ref="AR72:AR73"/>
    <mergeCell ref="T71:U71"/>
    <mergeCell ref="V71:V73"/>
    <mergeCell ref="Z71:AG71"/>
    <mergeCell ref="AH71:AJ71"/>
    <mergeCell ref="AK71:AK73"/>
    <mergeCell ref="AI72:AI73"/>
    <mergeCell ref="AJ72:AJ73"/>
    <mergeCell ref="CH71:CK71"/>
    <mergeCell ref="CN70:CP70"/>
    <mergeCell ref="ED70:EI70"/>
    <mergeCell ref="EJ70:EL70"/>
    <mergeCell ref="EH71:EH73"/>
    <mergeCell ref="EI71:EI73"/>
    <mergeCell ref="EJ71:EK71"/>
    <mergeCell ref="AP71:AP73"/>
    <mergeCell ref="AQ71:AQ73"/>
    <mergeCell ref="AR71:AS71"/>
    <mergeCell ref="AT71:AT73"/>
    <mergeCell ref="AX71:BE71"/>
    <mergeCell ref="EC71:EC73"/>
    <mergeCell ref="ED71:EG71"/>
    <mergeCell ref="CC72:CC73"/>
    <mergeCell ref="CD72:CD73"/>
    <mergeCell ref="CE72:CE73"/>
    <mergeCell ref="CF72:CF73"/>
    <mergeCell ref="CM71:CM73"/>
    <mergeCell ref="DZ71:EB71"/>
    <mergeCell ref="DR72:DS72"/>
    <mergeCell ref="DT72:DX72"/>
    <mergeCell ref="DY72:DY73"/>
    <mergeCell ref="BP71:BQ71"/>
    <mergeCell ref="BR71:BR73"/>
    <mergeCell ref="EM70:EM73"/>
    <mergeCell ref="B71:I71"/>
    <mergeCell ref="J71:L71"/>
    <mergeCell ref="M71:M73"/>
    <mergeCell ref="N71:Q71"/>
    <mergeCell ref="R71:R73"/>
    <mergeCell ref="S71:S73"/>
    <mergeCell ref="CS70:CS73"/>
    <mergeCell ref="AL71:AO71"/>
    <mergeCell ref="Z72:AA72"/>
    <mergeCell ref="AB72:AF72"/>
    <mergeCell ref="AG72:AG73"/>
    <mergeCell ref="AH72:AH73"/>
    <mergeCell ref="DR70:EC70"/>
    <mergeCell ref="CT70:DE70"/>
    <mergeCell ref="DF70:DK70"/>
    <mergeCell ref="DL70:DN70"/>
    <mergeCell ref="DO70:DO73"/>
    <mergeCell ref="CG71:CG73"/>
    <mergeCell ref="CQ70:CQ73"/>
    <mergeCell ref="CL71:CL73"/>
    <mergeCell ref="EL71:EL73"/>
    <mergeCell ref="EJ72:EJ73"/>
    <mergeCell ref="EK72:EK73"/>
    <mergeCell ref="DR7:DS7"/>
    <mergeCell ref="DT7:DX7"/>
    <mergeCell ref="DY7:DY8"/>
    <mergeCell ref="DZ7:DZ8"/>
    <mergeCell ref="EA7:EA8"/>
    <mergeCell ref="EB7:EB8"/>
    <mergeCell ref="ED7:ED8"/>
    <mergeCell ref="DZ72:DZ73"/>
    <mergeCell ref="EG72:EG73"/>
    <mergeCell ref="EA72:EA73"/>
    <mergeCell ref="EB72:EB73"/>
    <mergeCell ref="ED72:ED73"/>
    <mergeCell ref="EE72:EE73"/>
    <mergeCell ref="EF72:EF73"/>
    <mergeCell ref="DQ5:DQ8"/>
    <mergeCell ref="DR5:EC5"/>
    <mergeCell ref="ED5:EI5"/>
    <mergeCell ref="EE7:EE8"/>
    <mergeCell ref="EF7:EF8"/>
    <mergeCell ref="EG7:EG8"/>
    <mergeCell ref="EJ7:EJ8"/>
    <mergeCell ref="EK7:EK8"/>
    <mergeCell ref="A70:A73"/>
    <mergeCell ref="B70:M70"/>
    <mergeCell ref="N70:S70"/>
    <mergeCell ref="T70:V70"/>
    <mergeCell ref="W70:W73"/>
    <mergeCell ref="Y70:Y73"/>
    <mergeCell ref="Z70:AK70"/>
    <mergeCell ref="AL70:AQ70"/>
    <mergeCell ref="AR70:AT70"/>
    <mergeCell ref="AU70:AU73"/>
    <mergeCell ref="AW70:AW73"/>
    <mergeCell ref="AX70:BI70"/>
    <mergeCell ref="BJ70:BO70"/>
    <mergeCell ref="BP70:BR70"/>
    <mergeCell ref="BI71:BI73"/>
    <mergeCell ref="BJ71:BM71"/>
    <mergeCell ref="AI7:AI8"/>
    <mergeCell ref="AJ7:AJ8"/>
    <mergeCell ref="AL7:AL8"/>
    <mergeCell ref="AM7:AM8"/>
    <mergeCell ref="AN7:AN8"/>
    <mergeCell ref="AO7:AO8"/>
    <mergeCell ref="AR7:AR8"/>
    <mergeCell ref="AS7:AS8"/>
    <mergeCell ref="AX7:AY7"/>
    <mergeCell ref="AM72:AM73"/>
    <mergeCell ref="AN72:AN73"/>
    <mergeCell ref="AO72:AO73"/>
    <mergeCell ref="CM6:CM8"/>
    <mergeCell ref="CC7:CC8"/>
    <mergeCell ref="CD7:CD8"/>
    <mergeCell ref="BM7:BM8"/>
    <mergeCell ref="BP7:BP8"/>
    <mergeCell ref="BQ7:BQ8"/>
    <mergeCell ref="BV7:BW7"/>
    <mergeCell ref="BX7:CB7"/>
    <mergeCell ref="CH7:CH8"/>
    <mergeCell ref="CI7:CI8"/>
    <mergeCell ref="CJ7:CJ8"/>
    <mergeCell ref="CK7:CK8"/>
    <mergeCell ref="CE7:CE8"/>
    <mergeCell ref="CF7:CF8"/>
    <mergeCell ref="BJ6:BM6"/>
    <mergeCell ref="BL7:BL8"/>
    <mergeCell ref="AZ7:BD7"/>
    <mergeCell ref="BH7:BH8"/>
    <mergeCell ref="BJ7:BJ8"/>
    <mergeCell ref="BV70:CG70"/>
    <mergeCell ref="CH70:CM70"/>
    <mergeCell ref="CN7:CN8"/>
    <mergeCell ref="CO7:CO8"/>
    <mergeCell ref="CT7:CU7"/>
    <mergeCell ref="BK7:BK8"/>
    <mergeCell ref="AT6:AT8"/>
    <mergeCell ref="BE7:BE8"/>
    <mergeCell ref="BF7:BF8"/>
    <mergeCell ref="BG7:BG8"/>
    <mergeCell ref="DN6:DN8"/>
    <mergeCell ref="DF7:DF8"/>
    <mergeCell ref="DG7:DG8"/>
    <mergeCell ref="DH7:DH8"/>
    <mergeCell ref="DI7:DI8"/>
    <mergeCell ref="BV6:CC6"/>
    <mergeCell ref="CD6:CF6"/>
    <mergeCell ref="CG6:CG8"/>
    <mergeCell ref="CH6:CK6"/>
    <mergeCell ref="CL6:CL8"/>
    <mergeCell ref="CV7:CZ7"/>
    <mergeCell ref="DA7:DA8"/>
    <mergeCell ref="DB7:DB8"/>
    <mergeCell ref="DC7:DC8"/>
    <mergeCell ref="DD7:DD8"/>
    <mergeCell ref="DL7:DL8"/>
    <mergeCell ref="DM7:DM8"/>
    <mergeCell ref="EI6:EI8"/>
    <mergeCell ref="EJ6:EK6"/>
    <mergeCell ref="EL6:EL8"/>
    <mergeCell ref="B7:C7"/>
    <mergeCell ref="D7:H7"/>
    <mergeCell ref="I7:I8"/>
    <mergeCell ref="J7:J8"/>
    <mergeCell ref="K7:K8"/>
    <mergeCell ref="L7:L8"/>
    <mergeCell ref="DE6:DE8"/>
    <mergeCell ref="R6:R8"/>
    <mergeCell ref="S6:S8"/>
    <mergeCell ref="T6:U6"/>
    <mergeCell ref="V6:V8"/>
    <mergeCell ref="Z6:AG6"/>
    <mergeCell ref="AH6:AJ6"/>
    <mergeCell ref="Z7:AA7"/>
    <mergeCell ref="AB7:AF7"/>
    <mergeCell ref="AG7:AG8"/>
    <mergeCell ref="AH7:AH8"/>
    <mergeCell ref="AX6:BE6"/>
    <mergeCell ref="BF6:BH6"/>
    <mergeCell ref="BI6:BI8"/>
    <mergeCell ref="EJ5:EL5"/>
    <mergeCell ref="EM5:EM8"/>
    <mergeCell ref="DR6:DY6"/>
    <mergeCell ref="DZ6:EB6"/>
    <mergeCell ref="EC6:EC8"/>
    <mergeCell ref="ED6:EG6"/>
    <mergeCell ref="EH6:EH8"/>
    <mergeCell ref="AX5:BI5"/>
    <mergeCell ref="AK6:AK8"/>
    <mergeCell ref="AL6:AO6"/>
    <mergeCell ref="AP6:AP8"/>
    <mergeCell ref="AQ6:AQ8"/>
    <mergeCell ref="DO5:DO8"/>
    <mergeCell ref="CN5:CP5"/>
    <mergeCell ref="CQ5:CQ8"/>
    <mergeCell ref="CS5:CS8"/>
    <mergeCell ref="CT5:DE5"/>
    <mergeCell ref="CH5:CM5"/>
    <mergeCell ref="BN6:BN8"/>
    <mergeCell ref="BO6:BO8"/>
    <mergeCell ref="BP6:BQ6"/>
    <mergeCell ref="BR6:BR8"/>
    <mergeCell ref="Z5:AK5"/>
    <mergeCell ref="AL5:AQ5"/>
    <mergeCell ref="AR5:AT5"/>
    <mergeCell ref="AU5:AU8"/>
    <mergeCell ref="AW5:AW8"/>
    <mergeCell ref="Y4:Z4"/>
    <mergeCell ref="AW4:AX4"/>
    <mergeCell ref="BU4:BV4"/>
    <mergeCell ref="CS4:CT4"/>
    <mergeCell ref="DQ4:DR4"/>
    <mergeCell ref="BJ5:BO5"/>
    <mergeCell ref="BP5:BR5"/>
    <mergeCell ref="BS5:BS8"/>
    <mergeCell ref="BU5:BU8"/>
    <mergeCell ref="BV5:CG5"/>
    <mergeCell ref="DF5:DK5"/>
    <mergeCell ref="DL5:DN5"/>
    <mergeCell ref="CN6:CO6"/>
    <mergeCell ref="CP6:CP8"/>
    <mergeCell ref="CT6:DA6"/>
    <mergeCell ref="DB6:DD6"/>
    <mergeCell ref="DF6:DI6"/>
    <mergeCell ref="DJ6:DJ8"/>
    <mergeCell ref="DK6:DK8"/>
    <mergeCell ref="DL6:DM6"/>
    <mergeCell ref="AR6:AS6"/>
    <mergeCell ref="A5:A8"/>
    <mergeCell ref="B5:M5"/>
    <mergeCell ref="N5:S5"/>
    <mergeCell ref="T5:V5"/>
    <mergeCell ref="W5:W8"/>
    <mergeCell ref="Y5:Y8"/>
    <mergeCell ref="B6:I6"/>
    <mergeCell ref="J6:L6"/>
    <mergeCell ref="M6:M8"/>
    <mergeCell ref="N6:Q6"/>
    <mergeCell ref="N7:N8"/>
    <mergeCell ref="O7:O8"/>
    <mergeCell ref="P7:P8"/>
    <mergeCell ref="Q7:Q8"/>
    <mergeCell ref="T7:T8"/>
    <mergeCell ref="U7: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88"/>
  <sheetViews>
    <sheetView workbookViewId="0">
      <selection activeCell="A6" sqref="A6:A9"/>
    </sheetView>
  </sheetViews>
  <sheetFormatPr baseColWidth="10" defaultColWidth="10.85546875" defaultRowHeight="15" x14ac:dyDescent="0.25"/>
  <cols>
    <col min="1" max="1" width="43.5703125" customWidth="1"/>
  </cols>
  <sheetData>
    <row r="1" spans="1:167" x14ac:dyDescent="0.25">
      <c r="A1" s="146">
        <v>2009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"/>
      <c r="Y1" s="150">
        <v>2010</v>
      </c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"/>
      <c r="AW1" s="150">
        <v>2011</v>
      </c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"/>
      <c r="BU1" s="150">
        <v>2012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"/>
      <c r="CS1" s="146">
        <v>2013</v>
      </c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Q1" s="146">
        <v>2014</v>
      </c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O1" s="146" t="s">
        <v>0</v>
      </c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</row>
    <row r="2" spans="1:167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4" spans="1:167" x14ac:dyDescent="0.25">
      <c r="A4" s="141" t="s">
        <v>80</v>
      </c>
      <c r="B4" s="14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41" t="s">
        <v>80</v>
      </c>
      <c r="Z4" s="14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41" t="s">
        <v>80</v>
      </c>
      <c r="AX4" s="14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41" t="s">
        <v>80</v>
      </c>
      <c r="BV4" s="14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41" t="s">
        <v>80</v>
      </c>
      <c r="CT4" s="14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Q4" s="141" t="s">
        <v>80</v>
      </c>
      <c r="DR4" s="14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67" ht="14.45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67" x14ac:dyDescent="0.25">
      <c r="A6" s="145"/>
      <c r="B6" s="145" t="s">
        <v>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 t="s">
        <v>3</v>
      </c>
      <c r="U6" s="145"/>
      <c r="V6" s="145"/>
      <c r="W6" s="143" t="s">
        <v>93</v>
      </c>
      <c r="X6" s="1"/>
      <c r="Y6" s="145"/>
      <c r="Z6" s="145" t="s">
        <v>2</v>
      </c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 t="s">
        <v>3</v>
      </c>
      <c r="AS6" s="145"/>
      <c r="AT6" s="145"/>
      <c r="AU6" s="143" t="s">
        <v>92</v>
      </c>
      <c r="AV6" s="1"/>
      <c r="AW6" s="145"/>
      <c r="AX6" s="145" t="s">
        <v>2</v>
      </c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 t="s">
        <v>3</v>
      </c>
      <c r="BQ6" s="145"/>
      <c r="BR6" s="145"/>
      <c r="BS6" s="143" t="s">
        <v>92</v>
      </c>
      <c r="BT6" s="1"/>
      <c r="BU6" s="145"/>
      <c r="BV6" s="145" t="s">
        <v>2</v>
      </c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 t="s">
        <v>3</v>
      </c>
      <c r="CO6" s="145"/>
      <c r="CP6" s="145"/>
      <c r="CQ6" s="143" t="s">
        <v>92</v>
      </c>
      <c r="CR6" s="1"/>
      <c r="CS6" s="145"/>
      <c r="CT6" s="145" t="s">
        <v>2</v>
      </c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 t="s">
        <v>3</v>
      </c>
      <c r="DM6" s="145"/>
      <c r="DN6" s="145"/>
      <c r="DO6" s="143" t="s">
        <v>92</v>
      </c>
      <c r="DQ6" s="145"/>
      <c r="DR6" s="145" t="s">
        <v>2</v>
      </c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 t="s">
        <v>3</v>
      </c>
      <c r="EK6" s="145"/>
      <c r="EL6" s="145"/>
      <c r="EM6" s="143" t="s">
        <v>92</v>
      </c>
    </row>
    <row r="7" spans="1:167" x14ac:dyDescent="0.25">
      <c r="A7" s="145"/>
      <c r="B7" s="144" t="s">
        <v>4</v>
      </c>
      <c r="C7" s="144"/>
      <c r="D7" s="144"/>
      <c r="E7" s="144"/>
      <c r="F7" s="144"/>
      <c r="G7" s="144"/>
      <c r="H7" s="144"/>
      <c r="I7" s="144"/>
      <c r="J7" s="142" t="s">
        <v>5</v>
      </c>
      <c r="K7" s="142"/>
      <c r="L7" s="142"/>
      <c r="M7" s="143" t="s">
        <v>6</v>
      </c>
      <c r="N7" s="142" t="s">
        <v>7</v>
      </c>
      <c r="O7" s="142"/>
      <c r="P7" s="142"/>
      <c r="Q7" s="142"/>
      <c r="R7" s="142" t="s">
        <v>8</v>
      </c>
      <c r="S7" s="143" t="s">
        <v>90</v>
      </c>
      <c r="T7" s="144" t="s">
        <v>9</v>
      </c>
      <c r="U7" s="144"/>
      <c r="V7" s="142" t="s">
        <v>10</v>
      </c>
      <c r="W7" s="143"/>
      <c r="X7" s="1"/>
      <c r="Y7" s="145"/>
      <c r="Z7" s="144" t="s">
        <v>4</v>
      </c>
      <c r="AA7" s="144"/>
      <c r="AB7" s="144"/>
      <c r="AC7" s="144"/>
      <c r="AD7" s="144"/>
      <c r="AE7" s="144"/>
      <c r="AF7" s="144"/>
      <c r="AG7" s="144"/>
      <c r="AH7" s="142" t="s">
        <v>5</v>
      </c>
      <c r="AI7" s="142"/>
      <c r="AJ7" s="142"/>
      <c r="AK7" s="143" t="s">
        <v>6</v>
      </c>
      <c r="AL7" s="142" t="s">
        <v>7</v>
      </c>
      <c r="AM7" s="142"/>
      <c r="AN7" s="142"/>
      <c r="AO7" s="142"/>
      <c r="AP7" s="142" t="s">
        <v>8</v>
      </c>
      <c r="AQ7" s="143" t="s">
        <v>90</v>
      </c>
      <c r="AR7" s="144" t="s">
        <v>9</v>
      </c>
      <c r="AS7" s="144"/>
      <c r="AT7" s="142" t="s">
        <v>10</v>
      </c>
      <c r="AU7" s="143"/>
      <c r="AV7" s="1"/>
      <c r="AW7" s="145"/>
      <c r="AX7" s="144" t="s">
        <v>4</v>
      </c>
      <c r="AY7" s="144"/>
      <c r="AZ7" s="144"/>
      <c r="BA7" s="144"/>
      <c r="BB7" s="144"/>
      <c r="BC7" s="144"/>
      <c r="BD7" s="144"/>
      <c r="BE7" s="144"/>
      <c r="BF7" s="142" t="s">
        <v>5</v>
      </c>
      <c r="BG7" s="142"/>
      <c r="BH7" s="142"/>
      <c r="BI7" s="143" t="s">
        <v>6</v>
      </c>
      <c r="BJ7" s="142" t="s">
        <v>7</v>
      </c>
      <c r="BK7" s="142"/>
      <c r="BL7" s="142"/>
      <c r="BM7" s="142"/>
      <c r="BN7" s="142" t="s">
        <v>8</v>
      </c>
      <c r="BO7" s="143" t="s">
        <v>90</v>
      </c>
      <c r="BP7" s="144" t="s">
        <v>9</v>
      </c>
      <c r="BQ7" s="144"/>
      <c r="BR7" s="142" t="s">
        <v>10</v>
      </c>
      <c r="BS7" s="143"/>
      <c r="BT7" s="1"/>
      <c r="BU7" s="145"/>
      <c r="BV7" s="144" t="s">
        <v>4</v>
      </c>
      <c r="BW7" s="144"/>
      <c r="BX7" s="144"/>
      <c r="BY7" s="144"/>
      <c r="BZ7" s="144"/>
      <c r="CA7" s="144"/>
      <c r="CB7" s="144"/>
      <c r="CC7" s="144"/>
      <c r="CD7" s="142" t="s">
        <v>5</v>
      </c>
      <c r="CE7" s="142"/>
      <c r="CF7" s="142"/>
      <c r="CG7" s="143" t="s">
        <v>6</v>
      </c>
      <c r="CH7" s="142" t="s">
        <v>7</v>
      </c>
      <c r="CI7" s="142"/>
      <c r="CJ7" s="142"/>
      <c r="CK7" s="142"/>
      <c r="CL7" s="142" t="s">
        <v>8</v>
      </c>
      <c r="CM7" s="143" t="s">
        <v>90</v>
      </c>
      <c r="CN7" s="144" t="s">
        <v>9</v>
      </c>
      <c r="CO7" s="144"/>
      <c r="CP7" s="142" t="s">
        <v>10</v>
      </c>
      <c r="CQ7" s="143"/>
      <c r="CR7" s="1"/>
      <c r="CS7" s="145"/>
      <c r="CT7" s="144" t="s">
        <v>4</v>
      </c>
      <c r="CU7" s="144"/>
      <c r="CV7" s="144"/>
      <c r="CW7" s="144"/>
      <c r="CX7" s="144"/>
      <c r="CY7" s="144"/>
      <c r="CZ7" s="144"/>
      <c r="DA7" s="144"/>
      <c r="DB7" s="142" t="s">
        <v>5</v>
      </c>
      <c r="DC7" s="142"/>
      <c r="DD7" s="142"/>
      <c r="DE7" s="143" t="s">
        <v>6</v>
      </c>
      <c r="DF7" s="142" t="s">
        <v>7</v>
      </c>
      <c r="DG7" s="142"/>
      <c r="DH7" s="142"/>
      <c r="DI7" s="142"/>
      <c r="DJ7" s="142" t="s">
        <v>8</v>
      </c>
      <c r="DK7" s="143" t="s">
        <v>90</v>
      </c>
      <c r="DL7" s="144" t="s">
        <v>9</v>
      </c>
      <c r="DM7" s="144"/>
      <c r="DN7" s="142" t="s">
        <v>10</v>
      </c>
      <c r="DO7" s="143"/>
      <c r="DQ7" s="145"/>
      <c r="DR7" s="144" t="s">
        <v>4</v>
      </c>
      <c r="DS7" s="144"/>
      <c r="DT7" s="144"/>
      <c r="DU7" s="144"/>
      <c r="DV7" s="144"/>
      <c r="DW7" s="144"/>
      <c r="DX7" s="144"/>
      <c r="DY7" s="144"/>
      <c r="DZ7" s="142" t="s">
        <v>5</v>
      </c>
      <c r="EA7" s="142"/>
      <c r="EB7" s="142"/>
      <c r="EC7" s="143" t="s">
        <v>6</v>
      </c>
      <c r="ED7" s="142" t="s">
        <v>7</v>
      </c>
      <c r="EE7" s="142"/>
      <c r="EF7" s="142"/>
      <c r="EG7" s="142"/>
      <c r="EH7" s="142" t="s">
        <v>8</v>
      </c>
      <c r="EI7" s="143" t="s">
        <v>90</v>
      </c>
      <c r="EJ7" s="144" t="s">
        <v>9</v>
      </c>
      <c r="EK7" s="144"/>
      <c r="EL7" s="142" t="s">
        <v>10</v>
      </c>
      <c r="EM7" s="143"/>
    </row>
    <row r="8" spans="1:167" x14ac:dyDescent="0.25">
      <c r="A8" s="145"/>
      <c r="B8" s="142" t="s">
        <v>11</v>
      </c>
      <c r="C8" s="142"/>
      <c r="D8" s="142" t="s">
        <v>12</v>
      </c>
      <c r="E8" s="142"/>
      <c r="F8" s="142"/>
      <c r="G8" s="142"/>
      <c r="H8" s="142"/>
      <c r="I8" s="144" t="s">
        <v>13</v>
      </c>
      <c r="J8" s="142" t="s">
        <v>11</v>
      </c>
      <c r="K8" s="142" t="s">
        <v>14</v>
      </c>
      <c r="L8" s="142" t="s">
        <v>12</v>
      </c>
      <c r="M8" s="143"/>
      <c r="N8" s="142" t="s">
        <v>15</v>
      </c>
      <c r="O8" s="142" t="s">
        <v>16</v>
      </c>
      <c r="P8" s="142" t="s">
        <v>17</v>
      </c>
      <c r="Q8" s="142" t="s">
        <v>18</v>
      </c>
      <c r="R8" s="142"/>
      <c r="S8" s="143"/>
      <c r="T8" s="142" t="s">
        <v>19</v>
      </c>
      <c r="U8" s="142" t="s">
        <v>20</v>
      </c>
      <c r="V8" s="142"/>
      <c r="W8" s="143"/>
      <c r="X8" s="1"/>
      <c r="Y8" s="145"/>
      <c r="Z8" s="142" t="s">
        <v>11</v>
      </c>
      <c r="AA8" s="142"/>
      <c r="AB8" s="142" t="s">
        <v>12</v>
      </c>
      <c r="AC8" s="142"/>
      <c r="AD8" s="142"/>
      <c r="AE8" s="142"/>
      <c r="AF8" s="142"/>
      <c r="AG8" s="144" t="s">
        <v>13</v>
      </c>
      <c r="AH8" s="142" t="s">
        <v>11</v>
      </c>
      <c r="AI8" s="142" t="s">
        <v>14</v>
      </c>
      <c r="AJ8" s="142" t="s">
        <v>12</v>
      </c>
      <c r="AK8" s="143"/>
      <c r="AL8" s="142" t="s">
        <v>15</v>
      </c>
      <c r="AM8" s="142" t="s">
        <v>16</v>
      </c>
      <c r="AN8" s="142" t="s">
        <v>17</v>
      </c>
      <c r="AO8" s="142" t="s">
        <v>18</v>
      </c>
      <c r="AP8" s="142"/>
      <c r="AQ8" s="143"/>
      <c r="AR8" s="142" t="s">
        <v>19</v>
      </c>
      <c r="AS8" s="142" t="s">
        <v>20</v>
      </c>
      <c r="AT8" s="142"/>
      <c r="AU8" s="143"/>
      <c r="AV8" s="1"/>
      <c r="AW8" s="145"/>
      <c r="AX8" s="142" t="s">
        <v>11</v>
      </c>
      <c r="AY8" s="142"/>
      <c r="AZ8" s="142" t="s">
        <v>12</v>
      </c>
      <c r="BA8" s="142"/>
      <c r="BB8" s="142"/>
      <c r="BC8" s="142"/>
      <c r="BD8" s="142"/>
      <c r="BE8" s="144" t="s">
        <v>13</v>
      </c>
      <c r="BF8" s="142" t="s">
        <v>11</v>
      </c>
      <c r="BG8" s="142" t="s">
        <v>14</v>
      </c>
      <c r="BH8" s="142" t="s">
        <v>12</v>
      </c>
      <c r="BI8" s="143"/>
      <c r="BJ8" s="142" t="s">
        <v>15</v>
      </c>
      <c r="BK8" s="142" t="s">
        <v>16</v>
      </c>
      <c r="BL8" s="142" t="s">
        <v>17</v>
      </c>
      <c r="BM8" s="142" t="s">
        <v>18</v>
      </c>
      <c r="BN8" s="142"/>
      <c r="BO8" s="143"/>
      <c r="BP8" s="142" t="s">
        <v>19</v>
      </c>
      <c r="BQ8" s="142" t="s">
        <v>20</v>
      </c>
      <c r="BR8" s="142"/>
      <c r="BS8" s="143"/>
      <c r="BT8" s="1"/>
      <c r="BU8" s="145"/>
      <c r="BV8" s="142" t="s">
        <v>11</v>
      </c>
      <c r="BW8" s="142"/>
      <c r="BX8" s="142" t="s">
        <v>12</v>
      </c>
      <c r="BY8" s="142"/>
      <c r="BZ8" s="142"/>
      <c r="CA8" s="142"/>
      <c r="CB8" s="142"/>
      <c r="CC8" s="144" t="s">
        <v>13</v>
      </c>
      <c r="CD8" s="142" t="s">
        <v>11</v>
      </c>
      <c r="CE8" s="142" t="s">
        <v>14</v>
      </c>
      <c r="CF8" s="142" t="s">
        <v>12</v>
      </c>
      <c r="CG8" s="143"/>
      <c r="CH8" s="142" t="s">
        <v>15</v>
      </c>
      <c r="CI8" s="142" t="s">
        <v>16</v>
      </c>
      <c r="CJ8" s="142" t="s">
        <v>17</v>
      </c>
      <c r="CK8" s="142" t="s">
        <v>18</v>
      </c>
      <c r="CL8" s="142"/>
      <c r="CM8" s="143"/>
      <c r="CN8" s="142" t="s">
        <v>19</v>
      </c>
      <c r="CO8" s="142" t="s">
        <v>20</v>
      </c>
      <c r="CP8" s="142"/>
      <c r="CQ8" s="143"/>
      <c r="CR8" s="1"/>
      <c r="CS8" s="145"/>
      <c r="CT8" s="142" t="s">
        <v>11</v>
      </c>
      <c r="CU8" s="142"/>
      <c r="CV8" s="142" t="s">
        <v>12</v>
      </c>
      <c r="CW8" s="142"/>
      <c r="CX8" s="142"/>
      <c r="CY8" s="142"/>
      <c r="CZ8" s="142"/>
      <c r="DA8" s="144" t="s">
        <v>13</v>
      </c>
      <c r="DB8" s="142" t="s">
        <v>11</v>
      </c>
      <c r="DC8" s="142" t="s">
        <v>14</v>
      </c>
      <c r="DD8" s="142" t="s">
        <v>12</v>
      </c>
      <c r="DE8" s="143"/>
      <c r="DF8" s="142" t="s">
        <v>15</v>
      </c>
      <c r="DG8" s="142" t="s">
        <v>16</v>
      </c>
      <c r="DH8" s="142" t="s">
        <v>17</v>
      </c>
      <c r="DI8" s="142" t="s">
        <v>18</v>
      </c>
      <c r="DJ8" s="142"/>
      <c r="DK8" s="143"/>
      <c r="DL8" s="142" t="s">
        <v>19</v>
      </c>
      <c r="DM8" s="142" t="s">
        <v>20</v>
      </c>
      <c r="DN8" s="142"/>
      <c r="DO8" s="143"/>
      <c r="DQ8" s="145"/>
      <c r="DR8" s="142" t="s">
        <v>11</v>
      </c>
      <c r="DS8" s="142"/>
      <c r="DT8" s="142" t="s">
        <v>12</v>
      </c>
      <c r="DU8" s="142"/>
      <c r="DV8" s="142"/>
      <c r="DW8" s="142"/>
      <c r="DX8" s="142"/>
      <c r="DY8" s="144" t="s">
        <v>13</v>
      </c>
      <c r="DZ8" s="142" t="s">
        <v>11</v>
      </c>
      <c r="EA8" s="142" t="s">
        <v>14</v>
      </c>
      <c r="EB8" s="142" t="s">
        <v>12</v>
      </c>
      <c r="EC8" s="143"/>
      <c r="ED8" s="142" t="s">
        <v>15</v>
      </c>
      <c r="EE8" s="142" t="s">
        <v>16</v>
      </c>
      <c r="EF8" s="142" t="s">
        <v>17</v>
      </c>
      <c r="EG8" s="142" t="s">
        <v>18</v>
      </c>
      <c r="EH8" s="142"/>
      <c r="EI8" s="143"/>
      <c r="EJ8" s="142" t="s">
        <v>19</v>
      </c>
      <c r="EK8" s="142" t="s">
        <v>20</v>
      </c>
      <c r="EL8" s="142"/>
      <c r="EM8" s="143"/>
    </row>
    <row r="9" spans="1:167" ht="65.25" customHeight="1" x14ac:dyDescent="0.25">
      <c r="A9" s="145"/>
      <c r="B9" s="11" t="s">
        <v>21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12</v>
      </c>
      <c r="I9" s="144"/>
      <c r="J9" s="142"/>
      <c r="K9" s="142"/>
      <c r="L9" s="142"/>
      <c r="M9" s="143"/>
      <c r="N9" s="142"/>
      <c r="O9" s="142"/>
      <c r="P9" s="142"/>
      <c r="Q9" s="142"/>
      <c r="R9" s="142"/>
      <c r="S9" s="143"/>
      <c r="T9" s="142"/>
      <c r="U9" s="142"/>
      <c r="V9" s="142"/>
      <c r="W9" s="143"/>
      <c r="X9" s="1"/>
      <c r="Y9" s="145"/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1" t="s">
        <v>26</v>
      </c>
      <c r="AF9" s="11" t="s">
        <v>12</v>
      </c>
      <c r="AG9" s="144"/>
      <c r="AH9" s="142"/>
      <c r="AI9" s="142"/>
      <c r="AJ9" s="142"/>
      <c r="AK9" s="143"/>
      <c r="AL9" s="142"/>
      <c r="AM9" s="142"/>
      <c r="AN9" s="142"/>
      <c r="AO9" s="142"/>
      <c r="AP9" s="142"/>
      <c r="AQ9" s="143"/>
      <c r="AR9" s="142"/>
      <c r="AS9" s="142"/>
      <c r="AT9" s="142"/>
      <c r="AU9" s="143"/>
      <c r="AV9" s="1"/>
      <c r="AW9" s="145"/>
      <c r="AX9" s="11" t="s">
        <v>21</v>
      </c>
      <c r="AY9" s="11" t="s">
        <v>22</v>
      </c>
      <c r="AZ9" s="11" t="s">
        <v>23</v>
      </c>
      <c r="BA9" s="11" t="s">
        <v>24</v>
      </c>
      <c r="BB9" s="11" t="s">
        <v>25</v>
      </c>
      <c r="BC9" s="11" t="s">
        <v>26</v>
      </c>
      <c r="BD9" s="11" t="s">
        <v>12</v>
      </c>
      <c r="BE9" s="144"/>
      <c r="BF9" s="142"/>
      <c r="BG9" s="142"/>
      <c r="BH9" s="142"/>
      <c r="BI9" s="143"/>
      <c r="BJ9" s="142"/>
      <c r="BK9" s="142"/>
      <c r="BL9" s="142"/>
      <c r="BM9" s="142"/>
      <c r="BN9" s="142"/>
      <c r="BO9" s="143"/>
      <c r="BP9" s="142"/>
      <c r="BQ9" s="142"/>
      <c r="BR9" s="142"/>
      <c r="BS9" s="143"/>
      <c r="BT9" s="1"/>
      <c r="BU9" s="145"/>
      <c r="BV9" s="11" t="s">
        <v>21</v>
      </c>
      <c r="BW9" s="11" t="s">
        <v>22</v>
      </c>
      <c r="BX9" s="11" t="s">
        <v>23</v>
      </c>
      <c r="BY9" s="11" t="s">
        <v>24</v>
      </c>
      <c r="BZ9" s="11" t="s">
        <v>25</v>
      </c>
      <c r="CA9" s="11" t="s">
        <v>26</v>
      </c>
      <c r="CB9" s="11" t="s">
        <v>12</v>
      </c>
      <c r="CC9" s="144"/>
      <c r="CD9" s="142"/>
      <c r="CE9" s="142"/>
      <c r="CF9" s="142"/>
      <c r="CG9" s="143"/>
      <c r="CH9" s="142"/>
      <c r="CI9" s="142"/>
      <c r="CJ9" s="142"/>
      <c r="CK9" s="142"/>
      <c r="CL9" s="142"/>
      <c r="CM9" s="143"/>
      <c r="CN9" s="142"/>
      <c r="CO9" s="142"/>
      <c r="CP9" s="142"/>
      <c r="CQ9" s="143"/>
      <c r="CR9" s="1"/>
      <c r="CS9" s="145"/>
      <c r="CT9" s="11" t="s">
        <v>21</v>
      </c>
      <c r="CU9" s="11" t="s">
        <v>22</v>
      </c>
      <c r="CV9" s="11" t="s">
        <v>23</v>
      </c>
      <c r="CW9" s="11" t="s">
        <v>24</v>
      </c>
      <c r="CX9" s="11" t="s">
        <v>25</v>
      </c>
      <c r="CY9" s="11" t="s">
        <v>26</v>
      </c>
      <c r="CZ9" s="11" t="s">
        <v>12</v>
      </c>
      <c r="DA9" s="144"/>
      <c r="DB9" s="142"/>
      <c r="DC9" s="142"/>
      <c r="DD9" s="142"/>
      <c r="DE9" s="143"/>
      <c r="DF9" s="142"/>
      <c r="DG9" s="142"/>
      <c r="DH9" s="142"/>
      <c r="DI9" s="142"/>
      <c r="DJ9" s="142"/>
      <c r="DK9" s="143"/>
      <c r="DL9" s="142"/>
      <c r="DM9" s="142"/>
      <c r="DN9" s="142"/>
      <c r="DO9" s="143"/>
      <c r="DQ9" s="145"/>
      <c r="DR9" s="11" t="s">
        <v>21</v>
      </c>
      <c r="DS9" s="11" t="s">
        <v>22</v>
      </c>
      <c r="DT9" s="11" t="s">
        <v>23</v>
      </c>
      <c r="DU9" s="11" t="s">
        <v>24</v>
      </c>
      <c r="DV9" s="11" t="s">
        <v>25</v>
      </c>
      <c r="DW9" s="11" t="s">
        <v>26</v>
      </c>
      <c r="DX9" s="11" t="s">
        <v>12</v>
      </c>
      <c r="DY9" s="144"/>
      <c r="DZ9" s="142"/>
      <c r="EA9" s="142"/>
      <c r="EB9" s="142"/>
      <c r="EC9" s="143"/>
      <c r="ED9" s="142"/>
      <c r="EE9" s="142"/>
      <c r="EF9" s="142"/>
      <c r="EG9" s="142"/>
      <c r="EH9" s="142"/>
      <c r="EI9" s="143"/>
      <c r="EJ9" s="142"/>
      <c r="EK9" s="142"/>
      <c r="EL9" s="142"/>
      <c r="EM9" s="143"/>
    </row>
    <row r="10" spans="1:167" ht="14.45" x14ac:dyDescent="0.55000000000000004">
      <c r="A10" s="13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9"/>
      <c r="X10" s="1"/>
      <c r="Y10" s="13" t="s">
        <v>27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3" t="s">
        <v>27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29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3" t="s">
        <v>27</v>
      </c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3" t="s">
        <v>27</v>
      </c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Q10" s="13" t="s">
        <v>27</v>
      </c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67" ht="14.45" x14ac:dyDescent="0.55000000000000004">
      <c r="A11" s="15" t="s">
        <v>28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"/>
      <c r="Y11" s="15" t="s">
        <v>28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"/>
      <c r="AW11" s="15" t="s">
        <v>28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"/>
      <c r="BU11" s="15" t="s">
        <v>28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"/>
      <c r="CS11" s="15" t="s">
        <v>28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Q11" s="15" t="s">
        <v>28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16">
        <v>0</v>
      </c>
      <c r="EC11" s="16">
        <v>0</v>
      </c>
      <c r="ED11" s="16">
        <v>0</v>
      </c>
      <c r="EE11" s="16">
        <v>0</v>
      </c>
      <c r="EF11" s="16">
        <v>0</v>
      </c>
      <c r="EG11" s="16">
        <v>0</v>
      </c>
      <c r="EH11" s="16">
        <v>0</v>
      </c>
      <c r="EI11" s="16">
        <v>0</v>
      </c>
      <c r="EJ11" s="16">
        <v>0</v>
      </c>
      <c r="EK11" s="16">
        <v>0</v>
      </c>
      <c r="EL11" s="16">
        <v>0</v>
      </c>
      <c r="EM11" s="16">
        <v>0</v>
      </c>
    </row>
    <row r="12" spans="1:167" x14ac:dyDescent="0.25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"/>
      <c r="Y12" s="15" t="s">
        <v>29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"/>
      <c r="AW12" s="15" t="s">
        <v>29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"/>
      <c r="BU12" s="15" t="s">
        <v>29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"/>
      <c r="CS12" s="15" t="s">
        <v>29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Q12" s="15" t="s">
        <v>29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v>0</v>
      </c>
      <c r="EF12" s="16">
        <v>0</v>
      </c>
      <c r="EG12" s="16">
        <v>0</v>
      </c>
      <c r="EH12" s="16">
        <v>0</v>
      </c>
      <c r="EI12" s="16">
        <v>0</v>
      </c>
      <c r="EJ12" s="16">
        <v>0</v>
      </c>
      <c r="EK12" s="16">
        <v>0</v>
      </c>
      <c r="EL12" s="16">
        <v>0</v>
      </c>
      <c r="EM12" s="16">
        <v>0</v>
      </c>
    </row>
    <row r="13" spans="1:167" ht="14.45" x14ac:dyDescent="0.55000000000000004">
      <c r="A13" s="15" t="s">
        <v>30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"/>
      <c r="Y13" s="15" t="s">
        <v>30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"/>
      <c r="AW13" s="15" t="s">
        <v>30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"/>
      <c r="BU13" s="15" t="s">
        <v>30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"/>
      <c r="CS13" s="15" t="s">
        <v>30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Q13" s="15" t="s">
        <v>30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6">
        <v>0</v>
      </c>
      <c r="ED13" s="16">
        <v>0</v>
      </c>
      <c r="EE13" s="16">
        <v>0</v>
      </c>
      <c r="EF13" s="16">
        <v>0</v>
      </c>
      <c r="EG13" s="16">
        <v>0</v>
      </c>
      <c r="EH13" s="16">
        <v>0</v>
      </c>
      <c r="EI13" s="16">
        <v>0</v>
      </c>
      <c r="EJ13" s="16">
        <v>0</v>
      </c>
      <c r="EK13" s="16">
        <v>0</v>
      </c>
      <c r="EL13" s="16">
        <v>0</v>
      </c>
      <c r="EM13" s="16">
        <v>0</v>
      </c>
    </row>
    <row r="14" spans="1:167" ht="14.45" x14ac:dyDescent="0.55000000000000004">
      <c r="A14" s="15" t="s">
        <v>31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"/>
      <c r="Y14" s="15" t="s">
        <v>31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"/>
      <c r="AW14" s="15"/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"/>
      <c r="BU14" s="15" t="s">
        <v>31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"/>
      <c r="CS14" s="15" t="s">
        <v>31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Q14" s="15" t="s">
        <v>31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v>0</v>
      </c>
      <c r="EF14" s="16">
        <v>0</v>
      </c>
      <c r="EG14" s="16">
        <v>0</v>
      </c>
      <c r="EH14" s="16">
        <v>0</v>
      </c>
      <c r="EI14" s="16">
        <v>0</v>
      </c>
      <c r="EJ14" s="16">
        <v>0</v>
      </c>
      <c r="EK14" s="16">
        <v>0</v>
      </c>
      <c r="EL14" s="16">
        <v>0</v>
      </c>
      <c r="EM14" s="16">
        <v>0</v>
      </c>
    </row>
    <row r="15" spans="1:167" ht="14.45" x14ac:dyDescent="0.55000000000000004">
      <c r="A15" s="15" t="s">
        <v>32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"/>
      <c r="Y15" s="15" t="s">
        <v>32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"/>
      <c r="AW15" s="15" t="s">
        <v>32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"/>
      <c r="BU15" s="15" t="s">
        <v>32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"/>
      <c r="CS15" s="15" t="s">
        <v>32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Q15" s="15" t="s">
        <v>32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6">
        <v>0</v>
      </c>
      <c r="ED15" s="16">
        <v>0</v>
      </c>
      <c r="EE15" s="16">
        <v>0</v>
      </c>
      <c r="EF15" s="16">
        <v>0</v>
      </c>
      <c r="EG15" s="16">
        <v>0</v>
      </c>
      <c r="EH15" s="16">
        <v>0</v>
      </c>
      <c r="EI15" s="16">
        <v>0</v>
      </c>
      <c r="EJ15" s="16">
        <v>0</v>
      </c>
      <c r="EK15" s="16">
        <v>0</v>
      </c>
      <c r="EL15" s="16">
        <v>0</v>
      </c>
      <c r="EM15" s="16">
        <v>0</v>
      </c>
    </row>
    <row r="16" spans="1:167" ht="14.45" x14ac:dyDescent="0.55000000000000004">
      <c r="A16" s="15" t="s">
        <v>33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"/>
      <c r="Y16" s="15" t="s">
        <v>33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"/>
      <c r="AW16" s="15"/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"/>
      <c r="BU16" s="15" t="s">
        <v>33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"/>
      <c r="CS16" s="15" t="s">
        <v>33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Q16" s="15" t="s">
        <v>33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16">
        <v>0</v>
      </c>
      <c r="DZ16" s="16"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v>0</v>
      </c>
      <c r="EF16" s="16">
        <v>0</v>
      </c>
      <c r="EG16" s="16">
        <v>0</v>
      </c>
      <c r="EH16" s="16">
        <v>0</v>
      </c>
      <c r="EI16" s="16">
        <v>0</v>
      </c>
      <c r="EJ16" s="16">
        <v>0</v>
      </c>
      <c r="EK16" s="16">
        <v>0</v>
      </c>
      <c r="EL16" s="16">
        <v>0</v>
      </c>
      <c r="EM16" s="16">
        <v>0</v>
      </c>
    </row>
    <row r="17" spans="1:143" ht="14.45" x14ac:dyDescent="0.55000000000000004">
      <c r="A17" s="13" t="s">
        <v>34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"/>
      <c r="Y17" s="13" t="s">
        <v>34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"/>
      <c r="AW17" s="13" t="s">
        <v>34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"/>
      <c r="BU17" s="13" t="s">
        <v>34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"/>
      <c r="CS17" s="13" t="s">
        <v>34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Q17" s="13" t="s">
        <v>34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6">
        <v>0</v>
      </c>
      <c r="ED17" s="16">
        <v>0</v>
      </c>
      <c r="EE17" s="16">
        <v>0</v>
      </c>
      <c r="EF17" s="16">
        <v>0</v>
      </c>
      <c r="EG17" s="16">
        <v>0</v>
      </c>
      <c r="EH17" s="16">
        <v>0</v>
      </c>
      <c r="EI17" s="16">
        <v>0</v>
      </c>
      <c r="EJ17" s="16">
        <v>0</v>
      </c>
      <c r="EK17" s="16">
        <v>0</v>
      </c>
      <c r="EL17" s="16">
        <v>0</v>
      </c>
      <c r="EM17" s="16">
        <v>0</v>
      </c>
    </row>
    <row r="18" spans="1:143" x14ac:dyDescent="0.25">
      <c r="A18" s="15" t="s">
        <v>35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"/>
      <c r="Y18" s="15" t="s">
        <v>35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"/>
      <c r="AW18" s="15" t="s">
        <v>35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"/>
      <c r="BU18" s="15" t="s">
        <v>35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"/>
      <c r="CS18" s="15" t="s">
        <v>35</v>
      </c>
      <c r="CT18" s="16">
        <v>0</v>
      </c>
      <c r="CU18" s="16">
        <v>0</v>
      </c>
      <c r="CV18" s="16">
        <v>0</v>
      </c>
      <c r="CW18" s="16">
        <v>193.79323400000001</v>
      </c>
      <c r="CX18" s="16">
        <v>0</v>
      </c>
      <c r="CY18" s="16">
        <v>0</v>
      </c>
      <c r="CZ18" s="16">
        <v>0</v>
      </c>
      <c r="DA18" s="16">
        <v>3302.5825110000005</v>
      </c>
      <c r="DB18" s="16">
        <v>0</v>
      </c>
      <c r="DC18" s="16">
        <v>0</v>
      </c>
      <c r="DD18" s="16">
        <v>0</v>
      </c>
      <c r="DE18" s="16">
        <v>3496.3757450000007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3496.3757450000007</v>
      </c>
      <c r="DL18" s="16">
        <v>0</v>
      </c>
      <c r="DM18" s="16">
        <v>0</v>
      </c>
      <c r="DN18" s="16">
        <v>0</v>
      </c>
      <c r="DO18" s="16">
        <v>3496.3757450000007</v>
      </c>
      <c r="DQ18" s="15" t="s">
        <v>35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10122.379593920001</v>
      </c>
      <c r="DZ18" s="16">
        <v>0</v>
      </c>
      <c r="EA18" s="16">
        <v>0</v>
      </c>
      <c r="EB18" s="16">
        <v>0</v>
      </c>
      <c r="EC18" s="16">
        <v>10122.379593920001</v>
      </c>
      <c r="ED18" s="16">
        <v>0</v>
      </c>
      <c r="EE18" s="16">
        <v>0</v>
      </c>
      <c r="EF18" s="16">
        <v>0</v>
      </c>
      <c r="EG18" s="16">
        <v>0</v>
      </c>
      <c r="EH18" s="16">
        <v>0</v>
      </c>
      <c r="EI18" s="16">
        <v>10122.379593920001</v>
      </c>
      <c r="EJ18" s="16">
        <v>0</v>
      </c>
      <c r="EK18" s="16">
        <v>0</v>
      </c>
      <c r="EL18" s="16">
        <v>0</v>
      </c>
      <c r="EM18" s="16">
        <v>10122.379593920001</v>
      </c>
    </row>
    <row r="19" spans="1:143" x14ac:dyDescent="0.25">
      <c r="A19" s="15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"/>
      <c r="Y19" s="15" t="s">
        <v>36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"/>
      <c r="AW19" s="15" t="s">
        <v>36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"/>
      <c r="BU19" s="15" t="s">
        <v>36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"/>
      <c r="CS19" s="15" t="s">
        <v>36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Q19" s="15" t="s">
        <v>36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6">
        <v>0</v>
      </c>
      <c r="ED19" s="16">
        <v>0</v>
      </c>
      <c r="EE19" s="16">
        <v>0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</row>
    <row r="20" spans="1:143" x14ac:dyDescent="0.25">
      <c r="A20" s="15" t="s">
        <v>37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"/>
      <c r="Y20" s="15" t="s">
        <v>37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"/>
      <c r="AW20" s="15"/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"/>
      <c r="BU20" s="15" t="s">
        <v>37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"/>
      <c r="CS20" s="15" t="s">
        <v>37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Q20" s="15" t="s">
        <v>37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v>0</v>
      </c>
      <c r="EF20" s="16">
        <v>0</v>
      </c>
      <c r="EG20" s="16">
        <v>0</v>
      </c>
      <c r="EH20" s="16">
        <v>0</v>
      </c>
      <c r="EI20" s="16">
        <v>0</v>
      </c>
      <c r="EJ20" s="16">
        <v>0</v>
      </c>
      <c r="EK20" s="16">
        <v>0</v>
      </c>
      <c r="EL20" s="16">
        <v>0</v>
      </c>
      <c r="EM20" s="16">
        <v>0</v>
      </c>
    </row>
    <row r="21" spans="1:143" x14ac:dyDescent="0.25">
      <c r="A21" s="15" t="s">
        <v>38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5343.1319430000003</v>
      </c>
      <c r="J21" s="16">
        <v>0</v>
      </c>
      <c r="K21" s="16">
        <v>0</v>
      </c>
      <c r="L21" s="16">
        <v>0</v>
      </c>
      <c r="M21" s="16">
        <v>5343.1319430000003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5343.1319430000003</v>
      </c>
      <c r="T21" s="16">
        <v>0</v>
      </c>
      <c r="U21" s="16">
        <v>0</v>
      </c>
      <c r="V21" s="16">
        <v>0</v>
      </c>
      <c r="W21" s="16">
        <v>5343.1319430000003</v>
      </c>
      <c r="X21" s="1"/>
      <c r="Y21" s="15" t="s">
        <v>38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"/>
      <c r="AW21" s="15" t="s">
        <v>38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7431.3964999999998</v>
      </c>
      <c r="BF21" s="16">
        <v>0</v>
      </c>
      <c r="BG21" s="16">
        <v>0</v>
      </c>
      <c r="BH21" s="16">
        <v>0</v>
      </c>
      <c r="BI21" s="16">
        <v>7431.3964999999998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7431.3964999999998</v>
      </c>
      <c r="BP21" s="16">
        <v>0</v>
      </c>
      <c r="BQ21" s="16">
        <v>0</v>
      </c>
      <c r="BR21" s="16">
        <v>0</v>
      </c>
      <c r="BS21" s="16">
        <v>7431.3964999999998</v>
      </c>
      <c r="BT21" s="1"/>
      <c r="BU21" s="15" t="s">
        <v>38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6842.1959999999999</v>
      </c>
      <c r="CD21" s="16">
        <v>0</v>
      </c>
      <c r="CE21" s="16">
        <v>0</v>
      </c>
      <c r="CF21" s="16">
        <v>0</v>
      </c>
      <c r="CG21" s="16">
        <v>6842.1959999999999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6842.1959999999999</v>
      </c>
      <c r="CN21" s="16">
        <v>0</v>
      </c>
      <c r="CO21" s="16">
        <v>0</v>
      </c>
      <c r="CP21" s="16">
        <v>0</v>
      </c>
      <c r="CQ21" s="16">
        <v>6842.1959999999999</v>
      </c>
      <c r="CR21" s="1"/>
      <c r="CS21" s="15" t="s">
        <v>38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7050.6310000000003</v>
      </c>
      <c r="DB21" s="16">
        <v>0</v>
      </c>
      <c r="DC21" s="16">
        <v>0</v>
      </c>
      <c r="DD21" s="16">
        <v>0</v>
      </c>
      <c r="DE21" s="16">
        <v>7050.6310000000003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7050.6310000000003</v>
      </c>
      <c r="DL21" s="16">
        <v>0</v>
      </c>
      <c r="DM21" s="16">
        <v>0</v>
      </c>
      <c r="DN21" s="16">
        <v>0</v>
      </c>
      <c r="DO21" s="16">
        <v>7050.6310000000003</v>
      </c>
      <c r="DQ21" s="15" t="s">
        <v>38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1184.618455</v>
      </c>
      <c r="DZ21" s="16">
        <v>0</v>
      </c>
      <c r="EA21" s="16">
        <v>0</v>
      </c>
      <c r="EB21" s="16">
        <v>0</v>
      </c>
      <c r="EC21" s="16">
        <v>1184.618455</v>
      </c>
      <c r="ED21" s="16">
        <v>0</v>
      </c>
      <c r="EE21" s="16">
        <v>0</v>
      </c>
      <c r="EF21" s="16">
        <v>0</v>
      </c>
      <c r="EG21" s="16">
        <v>0</v>
      </c>
      <c r="EH21" s="16">
        <v>0</v>
      </c>
      <c r="EI21" s="16">
        <v>1184.618455</v>
      </c>
      <c r="EJ21" s="16">
        <v>0</v>
      </c>
      <c r="EK21" s="16">
        <v>0</v>
      </c>
      <c r="EL21" s="16">
        <v>0</v>
      </c>
      <c r="EM21" s="16">
        <v>1184.618455</v>
      </c>
    </row>
    <row r="22" spans="1:143" x14ac:dyDescent="0.25">
      <c r="A22" s="15" t="s">
        <v>39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"/>
      <c r="Y22" s="15" t="s">
        <v>39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"/>
      <c r="AW22" s="15" t="s">
        <v>39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"/>
      <c r="BU22" s="15" t="s">
        <v>39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"/>
      <c r="CS22" s="15" t="s">
        <v>39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Q22" s="15" t="s">
        <v>39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0</v>
      </c>
      <c r="ED22" s="16">
        <v>0</v>
      </c>
      <c r="EE22" s="16">
        <v>0</v>
      </c>
      <c r="EF22" s="16">
        <v>0</v>
      </c>
      <c r="EG22" s="16">
        <v>0</v>
      </c>
      <c r="EH22" s="16">
        <v>0</v>
      </c>
      <c r="EI22" s="16">
        <v>0</v>
      </c>
      <c r="EJ22" s="16">
        <v>0</v>
      </c>
      <c r="EK22" s="16">
        <v>0</v>
      </c>
      <c r="EL22" s="16">
        <v>0</v>
      </c>
      <c r="EM22" s="16">
        <v>0</v>
      </c>
    </row>
    <row r="23" spans="1:143" x14ac:dyDescent="0.25">
      <c r="A23" s="15" t="s">
        <v>40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"/>
      <c r="Y23" s="15" t="s">
        <v>40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"/>
      <c r="AW23" s="15"/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"/>
      <c r="BU23" s="15" t="s">
        <v>40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"/>
      <c r="CS23" s="15" t="s">
        <v>40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Q23" s="15" t="s">
        <v>40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16">
        <v>0</v>
      </c>
      <c r="ED23" s="16">
        <v>0</v>
      </c>
      <c r="EE23" s="16">
        <v>0</v>
      </c>
      <c r="EF23" s="16">
        <v>0</v>
      </c>
      <c r="EG23" s="16">
        <v>0</v>
      </c>
      <c r="EH23" s="16">
        <v>0</v>
      </c>
      <c r="EI23" s="16">
        <v>0</v>
      </c>
      <c r="EJ23" s="16">
        <v>0</v>
      </c>
      <c r="EK23" s="16">
        <v>0</v>
      </c>
      <c r="EL23" s="16">
        <v>0</v>
      </c>
      <c r="EM23" s="16">
        <v>0</v>
      </c>
    </row>
    <row r="24" spans="1:143" x14ac:dyDescent="0.25">
      <c r="A24" s="13" t="s">
        <v>41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"/>
      <c r="Y24" s="13" t="s">
        <v>41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"/>
      <c r="AW24" s="13" t="s">
        <v>41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"/>
      <c r="BU24" s="13" t="s">
        <v>41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"/>
      <c r="CS24" s="13" t="s">
        <v>41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Q24" s="13" t="s">
        <v>41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16">
        <v>0</v>
      </c>
      <c r="ED24" s="16">
        <v>0</v>
      </c>
      <c r="EE24" s="16">
        <v>0</v>
      </c>
      <c r="EF24" s="16">
        <v>0</v>
      </c>
      <c r="EG24" s="16">
        <v>0</v>
      </c>
      <c r="EH24" s="16">
        <v>0</v>
      </c>
      <c r="EI24" s="16">
        <v>0</v>
      </c>
      <c r="EJ24" s="16">
        <v>0</v>
      </c>
      <c r="EK24" s="16">
        <v>0</v>
      </c>
      <c r="EL24" s="16">
        <v>0</v>
      </c>
      <c r="EM24" s="16">
        <v>0</v>
      </c>
    </row>
    <row r="25" spans="1:143" x14ac:dyDescent="0.25">
      <c r="A25" s="15" t="s">
        <v>42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"/>
      <c r="Y25" s="15" t="s">
        <v>42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"/>
      <c r="AW25" s="15" t="s">
        <v>42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"/>
      <c r="BU25" s="15" t="s">
        <v>42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"/>
      <c r="CS25" s="15" t="s">
        <v>42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Q25" s="15" t="s">
        <v>42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0</v>
      </c>
      <c r="ED25" s="16">
        <v>0</v>
      </c>
      <c r="EE25" s="16">
        <v>0</v>
      </c>
      <c r="EF25" s="16">
        <v>0</v>
      </c>
      <c r="EG25" s="16">
        <v>0</v>
      </c>
      <c r="EH25" s="16">
        <v>0</v>
      </c>
      <c r="EI25" s="16">
        <v>0</v>
      </c>
      <c r="EJ25" s="16">
        <v>0</v>
      </c>
      <c r="EK25" s="16">
        <v>0</v>
      </c>
      <c r="EL25" s="16">
        <v>0</v>
      </c>
      <c r="EM25" s="16">
        <v>0</v>
      </c>
    </row>
    <row r="26" spans="1:143" x14ac:dyDescent="0.25">
      <c r="A26" s="15" t="s">
        <v>43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"/>
      <c r="Y26" s="15" t="s">
        <v>43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"/>
      <c r="AW26" s="15" t="s">
        <v>43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"/>
      <c r="BU26" s="15" t="s">
        <v>43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"/>
      <c r="CS26" s="15" t="s">
        <v>43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Q26" s="15" t="s">
        <v>43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v>0</v>
      </c>
      <c r="EF26" s="16">
        <v>0</v>
      </c>
      <c r="EG26" s="16">
        <v>0</v>
      </c>
      <c r="EH26" s="16">
        <v>0</v>
      </c>
      <c r="EI26" s="16">
        <v>0</v>
      </c>
      <c r="EJ26" s="16">
        <v>0</v>
      </c>
      <c r="EK26" s="16">
        <v>0</v>
      </c>
      <c r="EL26" s="16">
        <v>0</v>
      </c>
      <c r="EM26" s="16">
        <v>0</v>
      </c>
    </row>
    <row r="27" spans="1:143" x14ac:dyDescent="0.25">
      <c r="A27" s="15" t="s">
        <v>44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"/>
      <c r="Y27" s="15" t="s">
        <v>44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"/>
      <c r="AW27" s="15"/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"/>
      <c r="BU27" s="15" t="s">
        <v>44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"/>
      <c r="CS27" s="15" t="s">
        <v>44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Q27" s="15" t="s">
        <v>44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0</v>
      </c>
      <c r="EJ27" s="16">
        <v>0</v>
      </c>
      <c r="EK27" s="16">
        <v>0</v>
      </c>
      <c r="EL27" s="16">
        <v>0</v>
      </c>
      <c r="EM27" s="16">
        <v>0</v>
      </c>
    </row>
    <row r="28" spans="1:143" x14ac:dyDescent="0.25">
      <c r="A28" s="17" t="s">
        <v>45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"/>
      <c r="Y28" s="17" t="s">
        <v>45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"/>
      <c r="AW28" s="17" t="s">
        <v>45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"/>
      <c r="BU28" s="17" t="s">
        <v>45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"/>
      <c r="CS28" s="17" t="s">
        <v>45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Q28" s="17" t="s">
        <v>45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v>0</v>
      </c>
      <c r="EF28" s="16">
        <v>0</v>
      </c>
      <c r="EG28" s="16">
        <v>0</v>
      </c>
      <c r="EH28" s="16">
        <v>0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</row>
    <row r="29" spans="1:143" x14ac:dyDescent="0.25">
      <c r="A29" s="15" t="s">
        <v>46</v>
      </c>
      <c r="B29" s="16">
        <v>0</v>
      </c>
      <c r="C29" s="16">
        <v>254.10648580099999</v>
      </c>
      <c r="D29" s="16">
        <v>0</v>
      </c>
      <c r="E29" s="16">
        <v>0</v>
      </c>
      <c r="F29" s="16">
        <v>0</v>
      </c>
      <c r="G29" s="16">
        <v>0</v>
      </c>
      <c r="H29" s="16">
        <v>844.41248375400005</v>
      </c>
      <c r="I29" s="16">
        <v>0</v>
      </c>
      <c r="J29" s="16">
        <v>0</v>
      </c>
      <c r="K29" s="16">
        <v>0</v>
      </c>
      <c r="L29" s="16">
        <v>0</v>
      </c>
      <c r="M29" s="16">
        <v>1098.518969555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1098.518969555</v>
      </c>
      <c r="T29" s="16">
        <v>0</v>
      </c>
      <c r="U29" s="16">
        <v>0</v>
      </c>
      <c r="V29" s="16">
        <v>0</v>
      </c>
      <c r="W29" s="16">
        <v>1098.518969555</v>
      </c>
      <c r="X29" s="1"/>
      <c r="Y29" s="15" t="s">
        <v>46</v>
      </c>
      <c r="Z29" s="16">
        <v>0</v>
      </c>
      <c r="AA29" s="16">
        <v>118</v>
      </c>
      <c r="AB29" s="16">
        <v>761.49134511</v>
      </c>
      <c r="AC29" s="16">
        <v>0</v>
      </c>
      <c r="AD29" s="16">
        <v>0</v>
      </c>
      <c r="AE29" s="16">
        <v>0</v>
      </c>
      <c r="AF29" s="16">
        <v>939.01074450199985</v>
      </c>
      <c r="AG29" s="16">
        <v>0</v>
      </c>
      <c r="AH29" s="16">
        <v>0</v>
      </c>
      <c r="AI29" s="16">
        <v>0</v>
      </c>
      <c r="AJ29" s="16">
        <v>0</v>
      </c>
      <c r="AK29" s="16">
        <v>1818.502089612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1818.502089612</v>
      </c>
      <c r="AR29" s="16">
        <v>0</v>
      </c>
      <c r="AS29" s="16">
        <v>0</v>
      </c>
      <c r="AT29" s="16">
        <v>0</v>
      </c>
      <c r="AU29" s="16">
        <v>1818.502089612</v>
      </c>
      <c r="AV29" s="1"/>
      <c r="AW29" s="15" t="s">
        <v>46</v>
      </c>
      <c r="AX29" s="16">
        <v>0</v>
      </c>
      <c r="AY29" s="16">
        <v>15.875496999999999</v>
      </c>
      <c r="AZ29" s="16">
        <v>0</v>
      </c>
      <c r="BA29" s="16">
        <v>1440</v>
      </c>
      <c r="BB29" s="16">
        <v>0</v>
      </c>
      <c r="BC29" s="16">
        <v>0</v>
      </c>
      <c r="BD29" s="16">
        <v>195.38817499999999</v>
      </c>
      <c r="BE29" s="16">
        <v>3703.3083746041998</v>
      </c>
      <c r="BF29" s="16">
        <v>0</v>
      </c>
      <c r="BG29" s="16">
        <v>0</v>
      </c>
      <c r="BH29" s="16">
        <v>0</v>
      </c>
      <c r="BI29" s="16">
        <v>5354.5720466042003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5354.5720466042003</v>
      </c>
      <c r="BP29" s="16">
        <v>0</v>
      </c>
      <c r="BQ29" s="16">
        <v>0</v>
      </c>
      <c r="BR29" s="16">
        <v>0</v>
      </c>
      <c r="BS29" s="16">
        <v>5354.5720466042003</v>
      </c>
      <c r="BT29" s="1"/>
      <c r="BU29" s="15" t="s">
        <v>46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1703.416917</v>
      </c>
      <c r="CC29" s="16">
        <v>128.85219830187</v>
      </c>
      <c r="CD29" s="16">
        <v>0</v>
      </c>
      <c r="CE29" s="16">
        <v>0</v>
      </c>
      <c r="CF29" s="16">
        <v>0</v>
      </c>
      <c r="CG29" s="16">
        <v>1832.26911530187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1832.26911530187</v>
      </c>
      <c r="CN29" s="16">
        <v>0</v>
      </c>
      <c r="CO29" s="16">
        <v>0</v>
      </c>
      <c r="CP29" s="16">
        <v>0</v>
      </c>
      <c r="CQ29" s="16">
        <v>1832.26911530187</v>
      </c>
      <c r="CR29" s="1"/>
      <c r="CS29" s="15" t="s">
        <v>46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1764.9870099999998</v>
      </c>
      <c r="DA29" s="16">
        <v>1276.7500737435798</v>
      </c>
      <c r="DB29" s="16">
        <v>0</v>
      </c>
      <c r="DC29" s="16">
        <v>0</v>
      </c>
      <c r="DD29" s="16">
        <v>0</v>
      </c>
      <c r="DE29" s="16">
        <v>3041.7370837435797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3041.7370837435797</v>
      </c>
      <c r="DL29" s="16">
        <v>0</v>
      </c>
      <c r="DM29" s="16">
        <v>0</v>
      </c>
      <c r="DN29" s="16">
        <v>0</v>
      </c>
      <c r="DO29" s="16">
        <v>3041.7370837435797</v>
      </c>
      <c r="DQ29" s="15" t="s">
        <v>46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226.738968</v>
      </c>
      <c r="DZ29" s="16">
        <v>0</v>
      </c>
      <c r="EA29" s="16">
        <v>0</v>
      </c>
      <c r="EB29" s="16">
        <v>0</v>
      </c>
      <c r="EC29" s="16">
        <v>226.738968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226.738968</v>
      </c>
      <c r="EJ29" s="16">
        <v>0</v>
      </c>
      <c r="EK29" s="16">
        <v>0</v>
      </c>
      <c r="EL29" s="16">
        <v>0</v>
      </c>
      <c r="EM29" s="16">
        <v>226.738968</v>
      </c>
    </row>
    <row r="30" spans="1:143" x14ac:dyDescent="0.25">
      <c r="A30" s="15" t="s">
        <v>47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"/>
      <c r="Y30" s="15" t="s">
        <v>47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"/>
      <c r="AW30" s="15" t="s">
        <v>47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"/>
      <c r="BU30" s="15" t="s">
        <v>47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"/>
      <c r="CS30" s="15" t="s">
        <v>47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Q30" s="15" t="s">
        <v>47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6">
        <v>0</v>
      </c>
      <c r="ED30" s="16">
        <v>0</v>
      </c>
      <c r="EE30" s="16">
        <v>0</v>
      </c>
      <c r="EF30" s="16">
        <v>0</v>
      </c>
      <c r="EG30" s="16">
        <v>0</v>
      </c>
      <c r="EH30" s="16">
        <v>0</v>
      </c>
      <c r="EI30" s="16">
        <v>0</v>
      </c>
      <c r="EJ30" s="16">
        <v>0</v>
      </c>
      <c r="EK30" s="16">
        <v>0</v>
      </c>
      <c r="EL30" s="16">
        <v>0</v>
      </c>
      <c r="EM30" s="16">
        <v>0</v>
      </c>
    </row>
    <row r="31" spans="1:143" x14ac:dyDescent="0.25">
      <c r="A31" s="15" t="s">
        <v>48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"/>
      <c r="Y31" s="15" t="s">
        <v>48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"/>
      <c r="AW31" s="15"/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"/>
      <c r="BU31" s="15" t="s">
        <v>48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"/>
      <c r="CS31" s="15" t="s">
        <v>48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Q31" s="15" t="s">
        <v>48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6">
        <v>0</v>
      </c>
      <c r="ED31" s="16">
        <v>0</v>
      </c>
      <c r="EE31" s="16">
        <v>0</v>
      </c>
      <c r="EF31" s="16">
        <v>0</v>
      </c>
      <c r="EG31" s="16">
        <v>0</v>
      </c>
      <c r="EH31" s="16">
        <v>0</v>
      </c>
      <c r="EI31" s="16">
        <v>0</v>
      </c>
      <c r="EJ31" s="16">
        <v>0</v>
      </c>
      <c r="EK31" s="16">
        <v>0</v>
      </c>
      <c r="EL31" s="16">
        <v>0</v>
      </c>
      <c r="EM31" s="16">
        <v>0</v>
      </c>
    </row>
    <row r="32" spans="1:143" x14ac:dyDescent="0.25">
      <c r="A32" s="13" t="s">
        <v>49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"/>
      <c r="Y32" s="13" t="s">
        <v>49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"/>
      <c r="AW32" s="13" t="s">
        <v>49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"/>
      <c r="BU32" s="13" t="s">
        <v>49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"/>
      <c r="CS32" s="13" t="s">
        <v>49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Q32" s="13" t="s">
        <v>49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0</v>
      </c>
      <c r="DZ32" s="16">
        <v>0</v>
      </c>
      <c r="EA32" s="16">
        <v>0</v>
      </c>
      <c r="EB32" s="16">
        <v>0</v>
      </c>
      <c r="EC32" s="16">
        <v>0</v>
      </c>
      <c r="ED32" s="16">
        <v>0</v>
      </c>
      <c r="EE32" s="16">
        <v>0</v>
      </c>
      <c r="EF32" s="16">
        <v>0</v>
      </c>
      <c r="EG32" s="16">
        <v>0</v>
      </c>
      <c r="EH32" s="16">
        <v>0</v>
      </c>
      <c r="EI32" s="16">
        <v>0</v>
      </c>
      <c r="EJ32" s="16">
        <v>0</v>
      </c>
      <c r="EK32" s="16">
        <v>0</v>
      </c>
      <c r="EL32" s="16">
        <v>0</v>
      </c>
      <c r="EM32" s="16">
        <v>0</v>
      </c>
    </row>
    <row r="33" spans="1:143" x14ac:dyDescent="0.25">
      <c r="A33" s="15" t="s">
        <v>50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"/>
      <c r="Y33" s="15" t="s">
        <v>50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"/>
      <c r="AW33" s="15" t="s">
        <v>50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"/>
      <c r="BU33" s="15" t="s">
        <v>50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128.85219830187</v>
      </c>
      <c r="CD33" s="16">
        <v>0</v>
      </c>
      <c r="CE33" s="16">
        <v>0</v>
      </c>
      <c r="CF33" s="16">
        <v>0</v>
      </c>
      <c r="CG33" s="16">
        <v>128.85219830187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128.85219830187</v>
      </c>
      <c r="CN33" s="16">
        <v>0</v>
      </c>
      <c r="CO33" s="16">
        <v>0</v>
      </c>
      <c r="CP33" s="16">
        <v>0</v>
      </c>
      <c r="CQ33" s="16">
        <v>128.85219830187</v>
      </c>
      <c r="CR33" s="1"/>
      <c r="CS33" s="15" t="s">
        <v>50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Q33" s="15" t="s">
        <v>50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  <c r="DX33" s="16">
        <v>0</v>
      </c>
      <c r="DY33" s="16">
        <v>0</v>
      </c>
      <c r="DZ33" s="16">
        <v>0</v>
      </c>
      <c r="EA33" s="16">
        <v>0</v>
      </c>
      <c r="EB33" s="16">
        <v>0</v>
      </c>
      <c r="EC33" s="16">
        <v>0</v>
      </c>
      <c r="ED33" s="16">
        <v>0</v>
      </c>
      <c r="EE33" s="16">
        <v>0</v>
      </c>
      <c r="EF33" s="16">
        <v>0</v>
      </c>
      <c r="EG33" s="16">
        <v>0</v>
      </c>
      <c r="EH33" s="16">
        <v>0</v>
      </c>
      <c r="EI33" s="16">
        <v>0</v>
      </c>
      <c r="EJ33" s="16">
        <v>0</v>
      </c>
      <c r="EK33" s="16">
        <v>0</v>
      </c>
      <c r="EL33" s="16">
        <v>0</v>
      </c>
      <c r="EM33" s="16">
        <v>0</v>
      </c>
    </row>
    <row r="34" spans="1:143" x14ac:dyDescent="0.25">
      <c r="A34" s="15" t="s">
        <v>51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"/>
      <c r="Y34" s="15" t="s">
        <v>51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"/>
      <c r="AW34" s="15" t="s">
        <v>51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"/>
      <c r="BU34" s="15" t="s">
        <v>51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"/>
      <c r="CS34" s="15" t="s">
        <v>51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Q34" s="15" t="s">
        <v>51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</row>
    <row r="35" spans="1:143" x14ac:dyDescent="0.25">
      <c r="A35" s="15" t="s">
        <v>52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"/>
      <c r="Y35" s="15" t="s">
        <v>52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"/>
      <c r="AW35" s="15"/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"/>
      <c r="BU35" s="15" t="s">
        <v>52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"/>
      <c r="CS35" s="15" t="s">
        <v>52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Q35" s="15" t="s">
        <v>52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</row>
    <row r="36" spans="1:143" x14ac:dyDescent="0.25">
      <c r="A36" s="13" t="s">
        <v>53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"/>
      <c r="Y36" s="13" t="s">
        <v>53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"/>
      <c r="AW36" s="13" t="s">
        <v>53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"/>
      <c r="BU36" s="13" t="s">
        <v>53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"/>
      <c r="CS36" s="13" t="s">
        <v>53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Q36" s="13" t="s">
        <v>53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v>0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</row>
    <row r="37" spans="1:143" x14ac:dyDescent="0.25">
      <c r="A37" s="17" t="s">
        <v>54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"/>
      <c r="Y37" s="17" t="s">
        <v>54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"/>
      <c r="AW37" s="17" t="s">
        <v>54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"/>
      <c r="BU37" s="17" t="s">
        <v>54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"/>
      <c r="CS37" s="17" t="s">
        <v>54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Q37" s="17" t="s">
        <v>54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6">
        <v>0</v>
      </c>
      <c r="EL37" s="16">
        <v>0</v>
      </c>
      <c r="EM37" s="16">
        <v>0</v>
      </c>
    </row>
    <row r="38" spans="1:143" x14ac:dyDescent="0.25">
      <c r="A38" s="19" t="s">
        <v>55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"/>
      <c r="Y38" s="19" t="s">
        <v>55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"/>
      <c r="AW38" s="19" t="s">
        <v>55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"/>
      <c r="BU38" s="19" t="s">
        <v>55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"/>
      <c r="CS38" s="19" t="s">
        <v>55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Q38" s="19" t="s">
        <v>55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49.943114919999999</v>
      </c>
      <c r="DZ38" s="16">
        <v>0</v>
      </c>
      <c r="EA38" s="16">
        <v>0</v>
      </c>
      <c r="EB38" s="16">
        <v>0</v>
      </c>
      <c r="EC38" s="16">
        <v>49.943114919999999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49.943114919999999</v>
      </c>
      <c r="EJ38" s="16">
        <v>0</v>
      </c>
      <c r="EK38" s="16">
        <v>0</v>
      </c>
      <c r="EL38" s="16">
        <v>0</v>
      </c>
      <c r="EM38" s="16">
        <v>49.943114919999999</v>
      </c>
    </row>
    <row r="39" spans="1:143" x14ac:dyDescent="0.25">
      <c r="A39" s="19" t="s">
        <v>56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"/>
      <c r="Y39" s="19" t="s">
        <v>56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"/>
      <c r="AW39" s="19" t="s">
        <v>56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"/>
      <c r="BU39" s="19" t="s">
        <v>56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"/>
      <c r="CS39" s="19" t="s">
        <v>56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Q39" s="19" t="s">
        <v>56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6">
        <v>0</v>
      </c>
      <c r="EC39" s="16">
        <v>0</v>
      </c>
      <c r="ED39" s="16">
        <v>0</v>
      </c>
      <c r="EE39" s="16">
        <v>0</v>
      </c>
      <c r="EF39" s="16">
        <v>0</v>
      </c>
      <c r="EG39" s="16">
        <v>0</v>
      </c>
      <c r="EH39" s="16">
        <v>0</v>
      </c>
      <c r="EI39" s="16">
        <v>0</v>
      </c>
      <c r="EJ39" s="16">
        <v>0</v>
      </c>
      <c r="EK39" s="16">
        <v>0</v>
      </c>
      <c r="EL39" s="16">
        <v>0</v>
      </c>
      <c r="EM39" s="16">
        <v>0</v>
      </c>
    </row>
    <row r="40" spans="1:143" x14ac:dyDescent="0.25">
      <c r="A40" s="19" t="s">
        <v>57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"/>
      <c r="Y40" s="19" t="s">
        <v>57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"/>
      <c r="AW40" s="19" t="s">
        <v>57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"/>
      <c r="BU40" s="19" t="s">
        <v>57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"/>
      <c r="CS40" s="19" t="s">
        <v>57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Q40" s="19" t="s">
        <v>57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  <c r="DZ40" s="16">
        <v>0</v>
      </c>
      <c r="EA40" s="16">
        <v>0</v>
      </c>
      <c r="EB40" s="16">
        <v>0</v>
      </c>
      <c r="EC40" s="16">
        <v>0</v>
      </c>
      <c r="ED40" s="16">
        <v>0</v>
      </c>
      <c r="EE40" s="16">
        <v>0</v>
      </c>
      <c r="EF40" s="16">
        <v>0</v>
      </c>
      <c r="EG40" s="16">
        <v>0</v>
      </c>
      <c r="EH40" s="16">
        <v>0</v>
      </c>
      <c r="EI40" s="16">
        <v>0</v>
      </c>
      <c r="EJ40" s="16">
        <v>0</v>
      </c>
      <c r="EK40" s="16">
        <v>0</v>
      </c>
      <c r="EL40" s="16">
        <v>0</v>
      </c>
      <c r="EM40" s="16">
        <v>0</v>
      </c>
    </row>
    <row r="41" spans="1:143" x14ac:dyDescent="0.25">
      <c r="A41" s="17" t="s">
        <v>58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"/>
      <c r="Y41" s="17" t="s">
        <v>58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"/>
      <c r="AW41" s="17" t="s">
        <v>58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"/>
      <c r="BU41" s="17" t="s">
        <v>58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"/>
      <c r="CS41" s="17" t="s">
        <v>58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Q41" s="17" t="s">
        <v>58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0</v>
      </c>
      <c r="DZ41" s="16">
        <v>0</v>
      </c>
      <c r="EA41" s="16">
        <v>0</v>
      </c>
      <c r="EB41" s="16">
        <v>0</v>
      </c>
      <c r="EC41" s="16">
        <v>0</v>
      </c>
      <c r="ED41" s="16">
        <v>0</v>
      </c>
      <c r="EE41" s="16">
        <v>0</v>
      </c>
      <c r="EF41" s="16">
        <v>0</v>
      </c>
      <c r="EG41" s="16">
        <v>0</v>
      </c>
      <c r="EH41" s="16">
        <v>0</v>
      </c>
      <c r="EI41" s="16">
        <v>0</v>
      </c>
      <c r="EJ41" s="16">
        <v>0</v>
      </c>
      <c r="EK41" s="16">
        <v>0</v>
      </c>
      <c r="EL41" s="16">
        <v>0</v>
      </c>
      <c r="EM41" s="16">
        <v>0</v>
      </c>
    </row>
    <row r="42" spans="1:143" x14ac:dyDescent="0.25">
      <c r="A42" s="19" t="s">
        <v>55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35.796050111999996</v>
      </c>
      <c r="J42" s="16">
        <v>0</v>
      </c>
      <c r="K42" s="16">
        <v>0</v>
      </c>
      <c r="L42" s="16">
        <v>0</v>
      </c>
      <c r="M42" s="16">
        <v>35.796050111999996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35.796050111999996</v>
      </c>
      <c r="T42" s="16">
        <v>0</v>
      </c>
      <c r="U42" s="16">
        <v>0</v>
      </c>
      <c r="V42" s="16">
        <v>0</v>
      </c>
      <c r="W42" s="16">
        <v>35.796050111999996</v>
      </c>
      <c r="X42" s="1"/>
      <c r="Y42" s="19" t="s">
        <v>55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39.299999999999997</v>
      </c>
      <c r="AH42" s="16">
        <v>0</v>
      </c>
      <c r="AI42" s="16">
        <v>0</v>
      </c>
      <c r="AJ42" s="16">
        <v>0</v>
      </c>
      <c r="AK42" s="16">
        <v>39.299999999999997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39.299999999999997</v>
      </c>
      <c r="AR42" s="16">
        <v>0</v>
      </c>
      <c r="AS42" s="16">
        <v>0</v>
      </c>
      <c r="AT42" s="16">
        <v>0</v>
      </c>
      <c r="AU42" s="16">
        <v>39.299999999999997</v>
      </c>
      <c r="AV42" s="1"/>
      <c r="AW42" s="19" t="s">
        <v>55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"/>
      <c r="BU42" s="19" t="s">
        <v>55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"/>
      <c r="CS42" s="19" t="s">
        <v>55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223.61824129999999</v>
      </c>
      <c r="DB42" s="16">
        <v>0</v>
      </c>
      <c r="DC42" s="16">
        <v>0</v>
      </c>
      <c r="DD42" s="16">
        <v>0</v>
      </c>
      <c r="DE42" s="16">
        <v>223.61824129999999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223.61824129999999</v>
      </c>
      <c r="DL42" s="16">
        <v>0</v>
      </c>
      <c r="DM42" s="16">
        <v>0</v>
      </c>
      <c r="DN42" s="16">
        <v>0</v>
      </c>
      <c r="DO42" s="16">
        <v>223.61824129999999</v>
      </c>
      <c r="DQ42" s="19" t="s">
        <v>55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973.67206492333355</v>
      </c>
      <c r="DZ42" s="16">
        <v>0</v>
      </c>
      <c r="EA42" s="16">
        <v>0</v>
      </c>
      <c r="EB42" s="16">
        <v>0</v>
      </c>
      <c r="EC42" s="16">
        <v>973.67206492333355</v>
      </c>
      <c r="ED42" s="16">
        <v>0</v>
      </c>
      <c r="EE42" s="16">
        <v>0</v>
      </c>
      <c r="EF42" s="16">
        <v>0</v>
      </c>
      <c r="EG42" s="16">
        <v>0</v>
      </c>
      <c r="EH42" s="16">
        <v>0</v>
      </c>
      <c r="EI42" s="16">
        <v>973.67206492333355</v>
      </c>
      <c r="EJ42" s="16">
        <v>0</v>
      </c>
      <c r="EK42" s="16">
        <v>0</v>
      </c>
      <c r="EL42" s="16">
        <v>0</v>
      </c>
      <c r="EM42" s="16">
        <v>973.67206492333355</v>
      </c>
    </row>
    <row r="43" spans="1:143" x14ac:dyDescent="0.25">
      <c r="A43" s="19" t="s">
        <v>56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989.29249487000004</v>
      </c>
      <c r="J43" s="16">
        <v>0</v>
      </c>
      <c r="K43" s="16">
        <v>0</v>
      </c>
      <c r="L43" s="16">
        <v>0</v>
      </c>
      <c r="M43" s="16">
        <v>989.29249487000004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989.29249487000004</v>
      </c>
      <c r="T43" s="16">
        <v>0</v>
      </c>
      <c r="U43" s="16">
        <v>0</v>
      </c>
      <c r="V43" s="16">
        <v>0</v>
      </c>
      <c r="W43" s="16">
        <v>989.29249487000004</v>
      </c>
      <c r="X43" s="1"/>
      <c r="Y43" s="19" t="s">
        <v>56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452.20720296900004</v>
      </c>
      <c r="AH43" s="16">
        <v>0</v>
      </c>
      <c r="AI43" s="16">
        <v>0</v>
      </c>
      <c r="AJ43" s="16">
        <v>0</v>
      </c>
      <c r="AK43" s="16">
        <v>452.20720296900004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452.20720296900004</v>
      </c>
      <c r="AR43" s="16">
        <v>0</v>
      </c>
      <c r="AS43" s="16">
        <v>0</v>
      </c>
      <c r="AT43" s="16">
        <v>0</v>
      </c>
      <c r="AU43" s="16">
        <v>452.20720296900004</v>
      </c>
      <c r="AV43" s="1"/>
      <c r="AW43" s="19" t="s">
        <v>56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381.22031900000002</v>
      </c>
      <c r="BF43" s="16">
        <v>0</v>
      </c>
      <c r="BG43" s="16">
        <v>0</v>
      </c>
      <c r="BH43" s="16">
        <v>0</v>
      </c>
      <c r="BI43" s="16">
        <v>381.22031900000002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381.22031900000002</v>
      </c>
      <c r="BP43" s="16">
        <v>0</v>
      </c>
      <c r="BQ43" s="16">
        <v>0</v>
      </c>
      <c r="BR43" s="16">
        <v>0</v>
      </c>
      <c r="BS43" s="16">
        <v>381.22031900000002</v>
      </c>
      <c r="BT43" s="1"/>
      <c r="BU43" s="19" t="s">
        <v>56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2.8</v>
      </c>
      <c r="CC43" s="16">
        <v>615.65391</v>
      </c>
      <c r="CD43" s="16">
        <v>0</v>
      </c>
      <c r="CE43" s="16">
        <v>0</v>
      </c>
      <c r="CF43" s="16">
        <v>0</v>
      </c>
      <c r="CG43" s="16">
        <v>618.45390999999995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618.45390999999995</v>
      </c>
      <c r="CN43" s="16">
        <v>0</v>
      </c>
      <c r="CO43" s="16">
        <v>0</v>
      </c>
      <c r="CP43" s="16">
        <v>0</v>
      </c>
      <c r="CQ43" s="16">
        <v>618.45390999999995</v>
      </c>
      <c r="CR43" s="1"/>
      <c r="CS43" s="19" t="s">
        <v>56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611.95390999999995</v>
      </c>
      <c r="DB43" s="16">
        <v>0</v>
      </c>
      <c r="DC43" s="16">
        <v>0</v>
      </c>
      <c r="DD43" s="16">
        <v>0</v>
      </c>
      <c r="DE43" s="16">
        <v>611.95390999999995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611.95390999999995</v>
      </c>
      <c r="DL43" s="16">
        <v>0</v>
      </c>
      <c r="DM43" s="16">
        <v>0</v>
      </c>
      <c r="DN43" s="16">
        <v>0</v>
      </c>
      <c r="DO43" s="16">
        <v>611.95390999999995</v>
      </c>
      <c r="DQ43" s="19" t="s">
        <v>56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282.78180099999997</v>
      </c>
      <c r="DY43" s="16">
        <v>94.741871000000003</v>
      </c>
      <c r="DZ43" s="16">
        <v>0</v>
      </c>
      <c r="EA43" s="16">
        <v>0</v>
      </c>
      <c r="EB43" s="16">
        <v>0</v>
      </c>
      <c r="EC43" s="16">
        <v>377.52367199999998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377.52367199999998</v>
      </c>
      <c r="EJ43" s="16">
        <v>0</v>
      </c>
      <c r="EK43" s="16">
        <v>0</v>
      </c>
      <c r="EL43" s="16">
        <v>0</v>
      </c>
      <c r="EM43" s="16">
        <v>377.52367199999998</v>
      </c>
    </row>
    <row r="44" spans="1:143" x14ac:dyDescent="0.25">
      <c r="A44" s="19" t="s">
        <v>57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"/>
      <c r="Y44" s="19" t="s">
        <v>57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"/>
      <c r="AW44" s="19" t="s">
        <v>57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"/>
      <c r="BU44" s="19" t="s">
        <v>57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"/>
      <c r="CS44" s="19" t="s">
        <v>57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Q44" s="19" t="s">
        <v>57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0</v>
      </c>
      <c r="DZ44" s="16">
        <v>0</v>
      </c>
      <c r="EA44" s="16">
        <v>0</v>
      </c>
      <c r="EB44" s="16">
        <v>0</v>
      </c>
      <c r="EC44" s="16">
        <v>0</v>
      </c>
      <c r="ED44" s="16">
        <v>0</v>
      </c>
      <c r="EE44" s="16">
        <v>0</v>
      </c>
      <c r="EF44" s="16">
        <v>0</v>
      </c>
      <c r="EG44" s="16">
        <v>0</v>
      </c>
      <c r="EH44" s="16">
        <v>0</v>
      </c>
      <c r="EI44" s="16">
        <v>0</v>
      </c>
      <c r="EJ44" s="16">
        <v>0</v>
      </c>
      <c r="EK44" s="16">
        <v>0</v>
      </c>
      <c r="EL44" s="16">
        <v>0</v>
      </c>
      <c r="EM44" s="16">
        <v>0</v>
      </c>
    </row>
    <row r="45" spans="1:143" x14ac:dyDescent="0.25">
      <c r="A45" s="13" t="s">
        <v>59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"/>
      <c r="Y45" s="13" t="s">
        <v>59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"/>
      <c r="AW45" s="13" t="s">
        <v>59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"/>
      <c r="BU45" s="13" t="s">
        <v>59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"/>
      <c r="CS45" s="13" t="s">
        <v>59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Q45" s="13" t="s">
        <v>59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6">
        <v>0</v>
      </c>
      <c r="EC45" s="16">
        <v>0</v>
      </c>
      <c r="ED45" s="16">
        <v>0</v>
      </c>
      <c r="EE45" s="16">
        <v>0</v>
      </c>
      <c r="EF45" s="16">
        <v>0</v>
      </c>
      <c r="EG45" s="16">
        <v>0</v>
      </c>
      <c r="EH45" s="16">
        <v>0</v>
      </c>
      <c r="EI45" s="16">
        <v>0</v>
      </c>
      <c r="EJ45" s="16">
        <v>0</v>
      </c>
      <c r="EK45" s="16">
        <v>0</v>
      </c>
      <c r="EL45" s="16">
        <v>0</v>
      </c>
      <c r="EM45" s="16">
        <v>0</v>
      </c>
    </row>
    <row r="46" spans="1:143" x14ac:dyDescent="0.25">
      <c r="A46" s="15" t="s">
        <v>60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13.234620999999999</v>
      </c>
      <c r="I46" s="16">
        <v>0.96255800000000002</v>
      </c>
      <c r="J46" s="16">
        <v>0</v>
      </c>
      <c r="K46" s="16">
        <v>0</v>
      </c>
      <c r="L46" s="16">
        <v>0</v>
      </c>
      <c r="M46" s="16">
        <v>14.197178999999998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14.197178999999998</v>
      </c>
      <c r="T46" s="16">
        <v>0</v>
      </c>
      <c r="U46" s="16">
        <v>0</v>
      </c>
      <c r="V46" s="16">
        <v>0</v>
      </c>
      <c r="W46" s="16">
        <v>14.197178999999998</v>
      </c>
      <c r="X46" s="1"/>
      <c r="Y46" s="15" t="s">
        <v>60</v>
      </c>
      <c r="Z46" s="16">
        <v>0</v>
      </c>
      <c r="AA46" s="16">
        <v>0</v>
      </c>
      <c r="AB46" s="16">
        <v>1.1604699999999999</v>
      </c>
      <c r="AC46" s="16">
        <v>0</v>
      </c>
      <c r="AD46" s="16">
        <v>0</v>
      </c>
      <c r="AE46" s="16">
        <v>0</v>
      </c>
      <c r="AF46" s="16">
        <v>20.686942999999996</v>
      </c>
      <c r="AG46" s="16">
        <v>0</v>
      </c>
      <c r="AH46" s="16">
        <v>0</v>
      </c>
      <c r="AI46" s="16">
        <v>0</v>
      </c>
      <c r="AJ46" s="16">
        <v>0</v>
      </c>
      <c r="AK46" s="16">
        <v>21.847412999999996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21.847412999999996</v>
      </c>
      <c r="AR46" s="16">
        <v>0</v>
      </c>
      <c r="AS46" s="16">
        <v>0</v>
      </c>
      <c r="AT46" s="16">
        <v>0</v>
      </c>
      <c r="AU46" s="16">
        <v>21.847412999999996</v>
      </c>
      <c r="AV46" s="1"/>
      <c r="AW46" s="15" t="s">
        <v>60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5.9229820000000002</v>
      </c>
      <c r="BE46" s="16">
        <v>0</v>
      </c>
      <c r="BF46" s="16">
        <v>0</v>
      </c>
      <c r="BG46" s="16">
        <v>0</v>
      </c>
      <c r="BH46" s="16">
        <v>0</v>
      </c>
      <c r="BI46" s="16">
        <v>5.9229820000000002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5.9229820000000002</v>
      </c>
      <c r="BP46" s="16">
        <v>0</v>
      </c>
      <c r="BQ46" s="16">
        <v>0</v>
      </c>
      <c r="BR46" s="16">
        <v>0</v>
      </c>
      <c r="BS46" s="16">
        <v>5.9229820000000002</v>
      </c>
      <c r="BT46" s="1"/>
      <c r="BU46" s="15" t="s">
        <v>60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4.6964389999999998</v>
      </c>
      <c r="CC46" s="16">
        <v>0</v>
      </c>
      <c r="CD46" s="16">
        <v>0</v>
      </c>
      <c r="CE46" s="16">
        <v>0</v>
      </c>
      <c r="CF46" s="16">
        <v>0</v>
      </c>
      <c r="CG46" s="16">
        <v>4.6964389999999998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4.6964389999999998</v>
      </c>
      <c r="CN46" s="16">
        <v>0</v>
      </c>
      <c r="CO46" s="16">
        <v>0</v>
      </c>
      <c r="CP46" s="16">
        <v>0</v>
      </c>
      <c r="CQ46" s="16">
        <v>4.6964389999999998</v>
      </c>
      <c r="CR46" s="1"/>
      <c r="CS46" s="15" t="s">
        <v>60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1.6365309999999997</v>
      </c>
      <c r="DA46" s="16">
        <v>0</v>
      </c>
      <c r="DB46" s="16">
        <v>0</v>
      </c>
      <c r="DC46" s="16">
        <v>0</v>
      </c>
      <c r="DD46" s="16">
        <v>0</v>
      </c>
      <c r="DE46" s="16">
        <v>1.6365309999999997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1.6365309999999997</v>
      </c>
      <c r="DL46" s="16">
        <v>0</v>
      </c>
      <c r="DM46" s="16">
        <v>0</v>
      </c>
      <c r="DN46" s="16">
        <v>0</v>
      </c>
      <c r="DO46" s="16">
        <v>1.6365309999999997</v>
      </c>
      <c r="DQ46" s="15" t="s">
        <v>60</v>
      </c>
      <c r="DR46" s="16">
        <v>0</v>
      </c>
      <c r="DS46" s="16">
        <v>0</v>
      </c>
      <c r="DT46" s="16">
        <v>0</v>
      </c>
      <c r="DU46" s="16">
        <v>0</v>
      </c>
      <c r="DV46" s="16">
        <v>253.89772600000001</v>
      </c>
      <c r="DW46" s="16">
        <v>0</v>
      </c>
      <c r="DX46" s="16">
        <v>11.785762</v>
      </c>
      <c r="DY46" s="16">
        <v>0</v>
      </c>
      <c r="DZ46" s="16">
        <v>0</v>
      </c>
      <c r="EA46" s="16">
        <v>0</v>
      </c>
      <c r="EB46" s="16">
        <v>0</v>
      </c>
      <c r="EC46" s="16">
        <v>265.68348800000001</v>
      </c>
      <c r="ED46" s="16">
        <v>0</v>
      </c>
      <c r="EE46" s="16">
        <v>0</v>
      </c>
      <c r="EF46" s="16">
        <v>0</v>
      </c>
      <c r="EG46" s="16">
        <v>0</v>
      </c>
      <c r="EH46" s="16">
        <v>0</v>
      </c>
      <c r="EI46" s="16">
        <v>266.99348800000001</v>
      </c>
      <c r="EJ46" s="16">
        <v>0</v>
      </c>
      <c r="EK46" s="16">
        <v>1.31</v>
      </c>
      <c r="EL46" s="16">
        <v>0</v>
      </c>
      <c r="EM46" s="16">
        <v>266.99348800000001</v>
      </c>
    </row>
    <row r="47" spans="1:143" x14ac:dyDescent="0.25">
      <c r="A47" s="15" t="s">
        <v>61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"/>
      <c r="Y47" s="15" t="s">
        <v>61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"/>
      <c r="AW47" s="15" t="s">
        <v>61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"/>
      <c r="BU47" s="15" t="s">
        <v>61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"/>
      <c r="CS47" s="15" t="s">
        <v>61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Q47" s="15" t="s">
        <v>61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0</v>
      </c>
      <c r="EB47" s="16">
        <v>0</v>
      </c>
      <c r="EC47" s="16">
        <v>0</v>
      </c>
      <c r="ED47" s="16">
        <v>0</v>
      </c>
      <c r="EE47" s="16">
        <v>0</v>
      </c>
      <c r="EF47" s="16">
        <v>0</v>
      </c>
      <c r="EG47" s="16">
        <v>0</v>
      </c>
      <c r="EH47" s="16">
        <v>0</v>
      </c>
      <c r="EI47" s="16">
        <v>0</v>
      </c>
      <c r="EJ47" s="16">
        <v>0</v>
      </c>
      <c r="EK47" s="16">
        <v>0</v>
      </c>
      <c r="EL47" s="16">
        <v>0</v>
      </c>
      <c r="EM47" s="16">
        <v>0</v>
      </c>
    </row>
    <row r="48" spans="1:143" x14ac:dyDescent="0.25">
      <c r="A48" s="15" t="s">
        <v>62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"/>
      <c r="Y48" s="15" t="s">
        <v>62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"/>
      <c r="AW48" s="15" t="s">
        <v>62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"/>
      <c r="BU48" s="15" t="s">
        <v>62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"/>
      <c r="CS48" s="15" t="s">
        <v>62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Q48" s="15" t="s">
        <v>62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20.967224000000002</v>
      </c>
      <c r="DZ48" s="16">
        <v>0</v>
      </c>
      <c r="EA48" s="16">
        <v>0</v>
      </c>
      <c r="EB48" s="16">
        <v>0</v>
      </c>
      <c r="EC48" s="16">
        <v>20.967224000000002</v>
      </c>
      <c r="ED48" s="16">
        <v>0</v>
      </c>
      <c r="EE48" s="16">
        <v>0</v>
      </c>
      <c r="EF48" s="16">
        <v>0</v>
      </c>
      <c r="EG48" s="16">
        <v>0</v>
      </c>
      <c r="EH48" s="16">
        <v>0</v>
      </c>
      <c r="EI48" s="16">
        <v>20.967224000000002</v>
      </c>
      <c r="EJ48" s="16">
        <v>0</v>
      </c>
      <c r="EK48" s="16">
        <v>0</v>
      </c>
      <c r="EL48" s="16">
        <v>0</v>
      </c>
      <c r="EM48" s="16">
        <v>20.967224000000002</v>
      </c>
    </row>
    <row r="49" spans="1:143" x14ac:dyDescent="0.25">
      <c r="A49" s="15" t="s">
        <v>63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"/>
      <c r="Y49" s="15" t="s">
        <v>63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"/>
      <c r="AW49" s="15" t="s">
        <v>63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"/>
      <c r="BU49" s="15" t="s">
        <v>63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"/>
      <c r="CS49" s="15" t="s">
        <v>63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Q49" s="15" t="s">
        <v>63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0</v>
      </c>
      <c r="EB49" s="16">
        <v>0</v>
      </c>
      <c r="EC49" s="16">
        <v>0</v>
      </c>
      <c r="ED49" s="16">
        <v>0</v>
      </c>
      <c r="EE49" s="16">
        <v>0</v>
      </c>
      <c r="EF49" s="16">
        <v>0</v>
      </c>
      <c r="EG49" s="16">
        <v>0</v>
      </c>
      <c r="EH49" s="16">
        <v>0</v>
      </c>
      <c r="EI49" s="16">
        <v>0</v>
      </c>
      <c r="EJ49" s="16">
        <v>0</v>
      </c>
      <c r="EK49" s="16">
        <v>0</v>
      </c>
      <c r="EL49" s="16">
        <v>0</v>
      </c>
      <c r="EM49" s="16">
        <v>0</v>
      </c>
    </row>
    <row r="50" spans="1:143" x14ac:dyDescent="0.25">
      <c r="A50" s="15" t="s">
        <v>64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"/>
      <c r="Y50" s="15" t="s">
        <v>64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"/>
      <c r="AW50" s="15" t="s">
        <v>64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"/>
      <c r="BU50" s="15" t="s">
        <v>64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"/>
      <c r="CS50" s="15" t="s">
        <v>64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Q50" s="15" t="s">
        <v>64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0</v>
      </c>
      <c r="EE50" s="16">
        <v>0</v>
      </c>
      <c r="EF50" s="16">
        <v>0</v>
      </c>
      <c r="EG50" s="16">
        <v>0</v>
      </c>
      <c r="EH50" s="16">
        <v>0</v>
      </c>
      <c r="EI50" s="16">
        <v>0</v>
      </c>
      <c r="EJ50" s="16">
        <v>0</v>
      </c>
      <c r="EK50" s="16">
        <v>0</v>
      </c>
      <c r="EL50" s="16">
        <v>0</v>
      </c>
      <c r="EM50" s="16">
        <v>0</v>
      </c>
    </row>
    <row r="51" spans="1:143" x14ac:dyDescent="0.25">
      <c r="A51" s="15" t="s">
        <v>65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"/>
      <c r="Y51" s="15" t="s">
        <v>65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"/>
      <c r="AW51" s="15" t="s">
        <v>65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"/>
      <c r="BU51" s="15" t="s">
        <v>65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"/>
      <c r="CS51" s="15" t="s">
        <v>65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Q51" s="15" t="s">
        <v>65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0</v>
      </c>
      <c r="DZ51" s="16">
        <v>0</v>
      </c>
      <c r="EA51" s="16">
        <v>0</v>
      </c>
      <c r="EB51" s="16">
        <v>0</v>
      </c>
      <c r="EC51" s="16">
        <v>0</v>
      </c>
      <c r="ED51" s="16">
        <v>0</v>
      </c>
      <c r="EE51" s="16">
        <v>0</v>
      </c>
      <c r="EF51" s="16">
        <v>0</v>
      </c>
      <c r="EG51" s="16">
        <v>0</v>
      </c>
      <c r="EH51" s="16">
        <v>0</v>
      </c>
      <c r="EI51" s="16">
        <v>0</v>
      </c>
      <c r="EJ51" s="16">
        <v>0</v>
      </c>
      <c r="EK51" s="16">
        <v>0</v>
      </c>
      <c r="EL51" s="16">
        <v>0</v>
      </c>
      <c r="EM51" s="16">
        <v>0</v>
      </c>
    </row>
    <row r="52" spans="1:143" x14ac:dyDescent="0.25">
      <c r="A52" s="20" t="s">
        <v>66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"/>
      <c r="Y52" s="20" t="s">
        <v>66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"/>
      <c r="AW52" s="20" t="s">
        <v>66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"/>
      <c r="BU52" s="20" t="s">
        <v>66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"/>
      <c r="CS52" s="20" t="s">
        <v>66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Q52" s="20" t="s">
        <v>66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0</v>
      </c>
      <c r="DZ52" s="16">
        <v>0</v>
      </c>
      <c r="EA52" s="16">
        <v>0</v>
      </c>
      <c r="EB52" s="16">
        <v>0</v>
      </c>
      <c r="EC52" s="16">
        <v>0</v>
      </c>
      <c r="ED52" s="16">
        <v>0</v>
      </c>
      <c r="EE52" s="16">
        <v>0</v>
      </c>
      <c r="EF52" s="16">
        <v>0</v>
      </c>
      <c r="EG52" s="16">
        <v>0</v>
      </c>
      <c r="EH52" s="16">
        <v>0</v>
      </c>
      <c r="EI52" s="16">
        <v>0</v>
      </c>
      <c r="EJ52" s="16">
        <v>0</v>
      </c>
      <c r="EK52" s="16">
        <v>0</v>
      </c>
      <c r="EL52" s="16">
        <v>0</v>
      </c>
      <c r="EM52" s="16">
        <v>0</v>
      </c>
    </row>
    <row r="53" spans="1:143" x14ac:dyDescent="0.25">
      <c r="A53" s="20" t="s">
        <v>67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"/>
      <c r="Y53" s="20" t="s">
        <v>67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"/>
      <c r="AW53" s="20"/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"/>
      <c r="BU53" s="20" t="s">
        <v>67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"/>
      <c r="CS53" s="20" t="s">
        <v>67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Q53" s="20" t="s">
        <v>67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6">
        <v>0</v>
      </c>
      <c r="ED53" s="16">
        <v>0</v>
      </c>
      <c r="EE53" s="16">
        <v>0</v>
      </c>
      <c r="EF53" s="16">
        <v>0</v>
      </c>
      <c r="EG53" s="16">
        <v>0</v>
      </c>
      <c r="EH53" s="16">
        <v>0</v>
      </c>
      <c r="EI53" s="16">
        <v>0</v>
      </c>
      <c r="EJ53" s="16">
        <v>0</v>
      </c>
      <c r="EK53" s="16">
        <v>0</v>
      </c>
      <c r="EL53" s="16">
        <v>0</v>
      </c>
      <c r="EM53" s="16">
        <v>0</v>
      </c>
    </row>
    <row r="54" spans="1:143" x14ac:dyDescent="0.25">
      <c r="A54" s="21" t="s">
        <v>68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"/>
      <c r="Y54" s="21" t="s">
        <v>68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"/>
      <c r="AW54" s="21" t="s">
        <v>68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"/>
      <c r="BU54" s="21" t="s">
        <v>68</v>
      </c>
      <c r="BV54" s="16">
        <v>0</v>
      </c>
      <c r="BW54" s="16">
        <v>0</v>
      </c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"/>
      <c r="CS54" s="21" t="s">
        <v>68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Q54" s="21" t="s">
        <v>68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0</v>
      </c>
      <c r="DZ54" s="16">
        <v>0</v>
      </c>
      <c r="EA54" s="16">
        <v>0</v>
      </c>
      <c r="EB54" s="16">
        <v>0</v>
      </c>
      <c r="EC54" s="16">
        <v>0</v>
      </c>
      <c r="ED54" s="16">
        <v>0</v>
      </c>
      <c r="EE54" s="16">
        <v>0</v>
      </c>
      <c r="EF54" s="16">
        <v>0</v>
      </c>
      <c r="EG54" s="16">
        <v>0</v>
      </c>
      <c r="EH54" s="16">
        <v>0</v>
      </c>
      <c r="EI54" s="16">
        <v>0</v>
      </c>
      <c r="EJ54" s="16">
        <v>0</v>
      </c>
      <c r="EK54" s="16">
        <v>0</v>
      </c>
      <c r="EL54" s="16">
        <v>0</v>
      </c>
      <c r="EM54" s="16">
        <v>0</v>
      </c>
    </row>
    <row r="55" spans="1:143" x14ac:dyDescent="0.25">
      <c r="A55" s="15" t="s">
        <v>69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"/>
      <c r="Y55" s="15" t="s">
        <v>69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"/>
      <c r="AW55" s="15" t="s">
        <v>69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"/>
      <c r="BU55" s="15" t="s">
        <v>69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"/>
      <c r="CS55" s="15" t="s">
        <v>69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Q55" s="15" t="s">
        <v>69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16">
        <v>0</v>
      </c>
      <c r="EF55" s="16">
        <v>0</v>
      </c>
      <c r="EG55" s="16">
        <v>0</v>
      </c>
      <c r="EH55" s="16">
        <v>0</v>
      </c>
      <c r="EI55" s="16">
        <v>0</v>
      </c>
      <c r="EJ55" s="16">
        <v>0</v>
      </c>
      <c r="EK55" s="16">
        <v>0</v>
      </c>
      <c r="EL55" s="16">
        <v>0</v>
      </c>
      <c r="EM55" s="16">
        <v>0</v>
      </c>
    </row>
    <row r="56" spans="1:143" x14ac:dyDescent="0.25">
      <c r="A56" s="15" t="s">
        <v>70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"/>
      <c r="Y56" s="15" t="s">
        <v>70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"/>
      <c r="AW56" s="15" t="s">
        <v>70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"/>
      <c r="BU56" s="15" t="s">
        <v>70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"/>
      <c r="CS56" s="15" t="s">
        <v>70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Q56" s="15" t="s">
        <v>70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  <c r="DX56" s="16">
        <v>0</v>
      </c>
      <c r="DY56" s="16">
        <v>0</v>
      </c>
      <c r="DZ56" s="16">
        <v>0</v>
      </c>
      <c r="EA56" s="16">
        <v>0</v>
      </c>
      <c r="EB56" s="16">
        <v>0</v>
      </c>
      <c r="EC56" s="16">
        <v>0</v>
      </c>
      <c r="ED56" s="16">
        <v>0</v>
      </c>
      <c r="EE56" s="16">
        <v>0</v>
      </c>
      <c r="EF56" s="16">
        <v>0</v>
      </c>
      <c r="EG56" s="16">
        <v>0</v>
      </c>
      <c r="EH56" s="16">
        <v>0</v>
      </c>
      <c r="EI56" s="16">
        <v>0</v>
      </c>
      <c r="EJ56" s="16">
        <v>0</v>
      </c>
      <c r="EK56" s="16">
        <v>0</v>
      </c>
      <c r="EL56" s="16">
        <v>0</v>
      </c>
      <c r="EM56" s="16">
        <v>0</v>
      </c>
    </row>
    <row r="57" spans="1:143" x14ac:dyDescent="0.25">
      <c r="A57" s="15" t="s">
        <v>71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"/>
      <c r="Y57" s="15" t="s">
        <v>71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"/>
      <c r="AW57" s="15" t="s">
        <v>71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"/>
      <c r="BU57" s="15" t="s">
        <v>71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"/>
      <c r="CS57" s="15" t="s">
        <v>71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6">
        <v>0</v>
      </c>
      <c r="DC57" s="16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Q57" s="15" t="s">
        <v>71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  <c r="DX57" s="16">
        <v>0</v>
      </c>
      <c r="DY57" s="16">
        <v>0</v>
      </c>
      <c r="DZ57" s="16">
        <v>0</v>
      </c>
      <c r="EA57" s="16">
        <v>0</v>
      </c>
      <c r="EB57" s="16">
        <v>0</v>
      </c>
      <c r="EC57" s="16">
        <v>0</v>
      </c>
      <c r="ED57" s="16">
        <v>0</v>
      </c>
      <c r="EE57" s="16">
        <v>0</v>
      </c>
      <c r="EF57" s="16">
        <v>0</v>
      </c>
      <c r="EG57" s="16">
        <v>0</v>
      </c>
      <c r="EH57" s="16">
        <v>0</v>
      </c>
      <c r="EI57" s="16">
        <v>0</v>
      </c>
      <c r="EJ57" s="16">
        <v>0</v>
      </c>
      <c r="EK57" s="16">
        <v>0</v>
      </c>
      <c r="EL57" s="16">
        <v>0</v>
      </c>
      <c r="EM57" s="16">
        <v>0</v>
      </c>
    </row>
    <row r="58" spans="1:143" x14ac:dyDescent="0.25">
      <c r="A58" s="15" t="s">
        <v>72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"/>
      <c r="Y58" s="15" t="s">
        <v>72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"/>
      <c r="AW58" s="15" t="s">
        <v>72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"/>
      <c r="BU58" s="15" t="s">
        <v>72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0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"/>
      <c r="CS58" s="15" t="s">
        <v>72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Q58" s="15" t="s">
        <v>72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16">
        <v>0</v>
      </c>
      <c r="DZ58" s="16">
        <v>0</v>
      </c>
      <c r="EA58" s="16">
        <v>0</v>
      </c>
      <c r="EB58" s="16">
        <v>0</v>
      </c>
      <c r="EC58" s="16">
        <v>0</v>
      </c>
      <c r="ED58" s="16">
        <v>0</v>
      </c>
      <c r="EE58" s="16">
        <v>0</v>
      </c>
      <c r="EF58" s="16">
        <v>0</v>
      </c>
      <c r="EG58" s="16">
        <v>0</v>
      </c>
      <c r="EH58" s="16">
        <v>0</v>
      </c>
      <c r="EI58" s="16">
        <v>0</v>
      </c>
      <c r="EJ58" s="16">
        <v>0</v>
      </c>
      <c r="EK58" s="16">
        <v>0</v>
      </c>
      <c r="EL58" s="16">
        <v>0</v>
      </c>
      <c r="EM58" s="16">
        <v>0</v>
      </c>
    </row>
    <row r="59" spans="1:143" x14ac:dyDescent="0.25">
      <c r="A59" s="15" t="s">
        <v>73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"/>
      <c r="Y59" s="15" t="s">
        <v>73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"/>
      <c r="AW59" s="15"/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"/>
      <c r="BU59" s="15" t="s">
        <v>73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"/>
      <c r="CS59" s="15" t="s">
        <v>73</v>
      </c>
      <c r="CT59" s="16">
        <v>0</v>
      </c>
      <c r="CU59" s="16">
        <v>0</v>
      </c>
      <c r="CV59" s="16">
        <v>0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Q59" s="15" t="s">
        <v>73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0</v>
      </c>
      <c r="DZ59" s="16">
        <v>0</v>
      </c>
      <c r="EA59" s="16">
        <v>0</v>
      </c>
      <c r="EB59" s="16">
        <v>0</v>
      </c>
      <c r="EC59" s="16">
        <v>0</v>
      </c>
      <c r="ED59" s="16">
        <v>0</v>
      </c>
      <c r="EE59" s="16">
        <v>0</v>
      </c>
      <c r="EF59" s="16">
        <v>0</v>
      </c>
      <c r="EG59" s="16">
        <v>0</v>
      </c>
      <c r="EH59" s="16">
        <v>0</v>
      </c>
      <c r="EI59" s="16">
        <v>0</v>
      </c>
      <c r="EJ59" s="16">
        <v>0</v>
      </c>
      <c r="EK59" s="16">
        <v>0</v>
      </c>
      <c r="EL59" s="16">
        <v>0</v>
      </c>
      <c r="EM59" s="16">
        <v>0</v>
      </c>
    </row>
    <row r="60" spans="1:143" x14ac:dyDescent="0.25">
      <c r="A60" s="13" t="s">
        <v>74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"/>
      <c r="Y60" s="13" t="s">
        <v>74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"/>
      <c r="AW60" s="13" t="s">
        <v>74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"/>
      <c r="BU60" s="13" t="s">
        <v>74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"/>
      <c r="CS60" s="13" t="s">
        <v>74</v>
      </c>
      <c r="CT60" s="16">
        <v>0</v>
      </c>
      <c r="CU60" s="16">
        <v>0</v>
      </c>
      <c r="CV60" s="16">
        <v>0</v>
      </c>
      <c r="CW60" s="16">
        <v>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0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Q60" s="13" t="s">
        <v>74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  <c r="DX60" s="16">
        <v>0</v>
      </c>
      <c r="DY60" s="16">
        <v>0</v>
      </c>
      <c r="DZ60" s="16">
        <v>0</v>
      </c>
      <c r="EA60" s="16">
        <v>0</v>
      </c>
      <c r="EB60" s="16">
        <v>0</v>
      </c>
      <c r="EC60" s="16">
        <v>0</v>
      </c>
      <c r="ED60" s="16">
        <v>0</v>
      </c>
      <c r="EE60" s="16">
        <v>0</v>
      </c>
      <c r="EF60" s="16">
        <v>0</v>
      </c>
      <c r="EG60" s="16">
        <v>0</v>
      </c>
      <c r="EH60" s="16">
        <v>0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</row>
    <row r="61" spans="1:143" x14ac:dyDescent="0.25">
      <c r="A61" s="22" t="s">
        <v>75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21.44497616064</v>
      </c>
      <c r="I61" s="16">
        <v>967.94403748759987</v>
      </c>
      <c r="J61" s="16">
        <v>0</v>
      </c>
      <c r="K61" s="16">
        <v>0</v>
      </c>
      <c r="L61" s="16">
        <v>0</v>
      </c>
      <c r="M61" s="16">
        <v>989.38901364823982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989.38901364823982</v>
      </c>
      <c r="T61" s="16">
        <v>0</v>
      </c>
      <c r="U61" s="16">
        <v>0</v>
      </c>
      <c r="V61" s="16">
        <v>0</v>
      </c>
      <c r="W61" s="16">
        <v>989.38901364823982</v>
      </c>
      <c r="X61" s="1"/>
      <c r="Y61" s="22" t="s">
        <v>75</v>
      </c>
      <c r="Z61" s="16">
        <v>0</v>
      </c>
      <c r="AA61" s="16">
        <v>0</v>
      </c>
      <c r="AB61" s="16">
        <v>0</v>
      </c>
      <c r="AC61" s="16">
        <v>194.93034400000002</v>
      </c>
      <c r="AD61" s="16">
        <v>0</v>
      </c>
      <c r="AE61" s="16">
        <v>0</v>
      </c>
      <c r="AF61" s="16">
        <v>544.75949999999989</v>
      </c>
      <c r="AG61" s="16">
        <v>464.93080000000003</v>
      </c>
      <c r="AH61" s="16">
        <v>0</v>
      </c>
      <c r="AI61" s="16">
        <v>0</v>
      </c>
      <c r="AJ61" s="16">
        <v>0</v>
      </c>
      <c r="AK61" s="16">
        <v>1204.6206439999999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1204.6206439999999</v>
      </c>
      <c r="AR61" s="16">
        <v>0</v>
      </c>
      <c r="AS61" s="16">
        <v>0</v>
      </c>
      <c r="AT61" s="16">
        <v>0</v>
      </c>
      <c r="AU61" s="16">
        <v>1204.6206439999999</v>
      </c>
      <c r="AV61" s="1"/>
      <c r="AW61" s="22" t="s">
        <v>75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"/>
      <c r="BU61" s="22" t="s">
        <v>75</v>
      </c>
      <c r="BV61" s="16">
        <v>0</v>
      </c>
      <c r="BW61" s="16">
        <v>0</v>
      </c>
      <c r="BX61" s="16">
        <v>0</v>
      </c>
      <c r="BY61" s="16">
        <v>0</v>
      </c>
      <c r="BZ61" s="16">
        <v>0</v>
      </c>
      <c r="CA61" s="16">
        <v>0</v>
      </c>
      <c r="CB61" s="16">
        <v>0</v>
      </c>
      <c r="CC61" s="16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v>0</v>
      </c>
      <c r="CL61" s="16">
        <v>0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"/>
      <c r="CS61" s="22" t="s">
        <v>75</v>
      </c>
      <c r="CT61" s="16">
        <v>0</v>
      </c>
      <c r="CU61" s="16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296.40152</v>
      </c>
      <c r="DA61" s="16">
        <v>1391.6683725999999</v>
      </c>
      <c r="DB61" s="16">
        <v>0</v>
      </c>
      <c r="DC61" s="16">
        <v>0</v>
      </c>
      <c r="DD61" s="16">
        <v>0</v>
      </c>
      <c r="DE61" s="16">
        <v>1688.0698926</v>
      </c>
      <c r="DF61" s="16">
        <v>0</v>
      </c>
      <c r="DG61" s="16">
        <v>0</v>
      </c>
      <c r="DH61" s="16">
        <v>0</v>
      </c>
      <c r="DI61" s="16">
        <v>0</v>
      </c>
      <c r="DJ61" s="16">
        <v>0</v>
      </c>
      <c r="DK61" s="16">
        <v>1688.0698926</v>
      </c>
      <c r="DL61" s="16">
        <v>0</v>
      </c>
      <c r="DM61" s="16">
        <v>0</v>
      </c>
      <c r="DN61" s="16">
        <v>0</v>
      </c>
      <c r="DO61" s="16">
        <v>1688.0698926</v>
      </c>
      <c r="DQ61" s="22" t="s">
        <v>75</v>
      </c>
      <c r="DR61" s="16">
        <v>0</v>
      </c>
      <c r="DS61" s="16">
        <v>0</v>
      </c>
      <c r="DT61" s="16">
        <v>530.89297216</v>
      </c>
      <c r="DU61" s="16">
        <v>356.19166666666672</v>
      </c>
      <c r="DV61" s="16">
        <v>0</v>
      </c>
      <c r="DW61" s="16">
        <v>0</v>
      </c>
      <c r="DX61" s="16">
        <v>100.54358457333335</v>
      </c>
      <c r="DY61" s="16">
        <v>2110.320020723334</v>
      </c>
      <c r="DZ61" s="16">
        <v>0</v>
      </c>
      <c r="EA61" s="16">
        <v>0</v>
      </c>
      <c r="EB61" s="16">
        <v>0</v>
      </c>
      <c r="EC61" s="16">
        <v>3097.948244123334</v>
      </c>
      <c r="ED61" s="16">
        <v>0</v>
      </c>
      <c r="EE61" s="16">
        <v>0</v>
      </c>
      <c r="EF61" s="16">
        <v>0</v>
      </c>
      <c r="EG61" s="16">
        <v>0</v>
      </c>
      <c r="EH61" s="16">
        <v>0</v>
      </c>
      <c r="EI61" s="16">
        <v>3097.948244123334</v>
      </c>
      <c r="EJ61" s="16">
        <v>0</v>
      </c>
      <c r="EK61" s="16">
        <v>0</v>
      </c>
      <c r="EL61" s="16">
        <v>0</v>
      </c>
      <c r="EM61" s="16">
        <v>3097.948244123334</v>
      </c>
    </row>
    <row r="62" spans="1:143" x14ac:dyDescent="0.25">
      <c r="A62" s="22" t="s">
        <v>76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501.20975606799993</v>
      </c>
      <c r="I62" s="16">
        <v>0</v>
      </c>
      <c r="J62" s="16">
        <v>0</v>
      </c>
      <c r="K62" s="16">
        <v>0</v>
      </c>
      <c r="L62" s="16">
        <v>0</v>
      </c>
      <c r="M62" s="16">
        <v>501.20975606799993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501.20975606799993</v>
      </c>
      <c r="T62" s="16">
        <v>0</v>
      </c>
      <c r="U62" s="16">
        <v>0</v>
      </c>
      <c r="V62" s="16">
        <v>0</v>
      </c>
      <c r="W62" s="16">
        <v>501.20975606799993</v>
      </c>
      <c r="X62" s="1"/>
      <c r="Y62" s="22" t="s">
        <v>76</v>
      </c>
      <c r="Z62" s="16">
        <v>0</v>
      </c>
      <c r="AA62" s="16">
        <v>0</v>
      </c>
      <c r="AB62" s="16">
        <v>2441.7424759999999</v>
      </c>
      <c r="AC62" s="16">
        <v>0</v>
      </c>
      <c r="AD62" s="16">
        <v>0</v>
      </c>
      <c r="AE62" s="16">
        <v>0</v>
      </c>
      <c r="AF62" s="16">
        <v>1758.693004236</v>
      </c>
      <c r="AG62" s="16">
        <v>0</v>
      </c>
      <c r="AH62" s="16">
        <v>0</v>
      </c>
      <c r="AI62" s="16">
        <v>0</v>
      </c>
      <c r="AJ62" s="16">
        <v>0</v>
      </c>
      <c r="AK62" s="16">
        <v>4200.4354802359994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4200.4354802359994</v>
      </c>
      <c r="AR62" s="16">
        <v>0</v>
      </c>
      <c r="AS62" s="16">
        <v>0</v>
      </c>
      <c r="AT62" s="16">
        <v>0</v>
      </c>
      <c r="AU62" s="16">
        <v>4200.4354802359994</v>
      </c>
      <c r="AV62" s="1"/>
      <c r="AW62" s="22" t="s">
        <v>76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268.88592069800001</v>
      </c>
      <c r="BE62" s="16">
        <v>0</v>
      </c>
      <c r="BF62" s="16">
        <v>0</v>
      </c>
      <c r="BG62" s="16">
        <v>0</v>
      </c>
      <c r="BH62" s="16">
        <v>0</v>
      </c>
      <c r="BI62" s="16">
        <v>268.88592069800001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268.88592069800001</v>
      </c>
      <c r="BP62" s="16">
        <v>0</v>
      </c>
      <c r="BQ62" s="16">
        <v>0</v>
      </c>
      <c r="BR62" s="16">
        <v>0</v>
      </c>
      <c r="BS62" s="16">
        <v>268.88592069800001</v>
      </c>
      <c r="BT62" s="1"/>
      <c r="BU62" s="22" t="s">
        <v>76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6">
        <v>5481.6513919999998</v>
      </c>
      <c r="CC62" s="16">
        <v>0</v>
      </c>
      <c r="CD62" s="16">
        <v>0</v>
      </c>
      <c r="CE62" s="16">
        <v>0</v>
      </c>
      <c r="CF62" s="16">
        <v>0</v>
      </c>
      <c r="CG62" s="16">
        <v>5481.6513919999998</v>
      </c>
      <c r="CH62" s="16">
        <v>0</v>
      </c>
      <c r="CI62" s="16">
        <v>0</v>
      </c>
      <c r="CJ62" s="16">
        <v>0</v>
      </c>
      <c r="CK62" s="16">
        <v>0</v>
      </c>
      <c r="CL62" s="16">
        <v>0</v>
      </c>
      <c r="CM62" s="16">
        <v>5481.6513919999998</v>
      </c>
      <c r="CN62" s="16">
        <v>0</v>
      </c>
      <c r="CO62" s="16">
        <v>0</v>
      </c>
      <c r="CP62" s="16">
        <v>0</v>
      </c>
      <c r="CQ62" s="16">
        <v>5481.6513919999998</v>
      </c>
      <c r="CR62" s="1"/>
      <c r="CS62" s="22" t="s">
        <v>76</v>
      </c>
      <c r="CT62" s="16">
        <v>0</v>
      </c>
      <c r="CU62" s="16">
        <v>0</v>
      </c>
      <c r="CV62" s="16">
        <v>637.95360400000004</v>
      </c>
      <c r="CW62" s="16">
        <v>0</v>
      </c>
      <c r="CX62" s="16">
        <v>0</v>
      </c>
      <c r="CY62" s="16">
        <v>0</v>
      </c>
      <c r="CZ62" s="16">
        <v>3629.8526389999997</v>
      </c>
      <c r="DA62" s="16">
        <v>817.76808600000004</v>
      </c>
      <c r="DB62" s="16">
        <v>0</v>
      </c>
      <c r="DC62" s="16">
        <v>0</v>
      </c>
      <c r="DD62" s="16">
        <v>0</v>
      </c>
      <c r="DE62" s="16">
        <v>5085.574329</v>
      </c>
      <c r="DF62" s="16">
        <v>0</v>
      </c>
      <c r="DG62" s="16">
        <v>0</v>
      </c>
      <c r="DH62" s="16">
        <v>0</v>
      </c>
      <c r="DI62" s="16">
        <v>0</v>
      </c>
      <c r="DJ62" s="16">
        <v>0</v>
      </c>
      <c r="DK62" s="16">
        <v>5085.574329</v>
      </c>
      <c r="DL62" s="16">
        <v>0</v>
      </c>
      <c r="DM62" s="16">
        <v>0</v>
      </c>
      <c r="DN62" s="16">
        <v>0</v>
      </c>
      <c r="DO62" s="16">
        <v>5085.574329</v>
      </c>
      <c r="DQ62" s="22" t="s">
        <v>76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588.98439399999995</v>
      </c>
      <c r="DY62" s="16">
        <v>0</v>
      </c>
      <c r="DZ62" s="16">
        <v>0</v>
      </c>
      <c r="EA62" s="16">
        <v>0</v>
      </c>
      <c r="EB62" s="16">
        <v>0</v>
      </c>
      <c r="EC62" s="16">
        <v>588.98439399999995</v>
      </c>
      <c r="ED62" s="16">
        <v>0</v>
      </c>
      <c r="EE62" s="16">
        <v>0</v>
      </c>
      <c r="EF62" s="16">
        <v>0</v>
      </c>
      <c r="EG62" s="16">
        <v>0</v>
      </c>
      <c r="EH62" s="16">
        <v>0</v>
      </c>
      <c r="EI62" s="16">
        <v>588.98439399999995</v>
      </c>
      <c r="EJ62" s="16">
        <v>0</v>
      </c>
      <c r="EK62" s="16">
        <v>0</v>
      </c>
      <c r="EL62" s="16">
        <v>0</v>
      </c>
      <c r="EM62" s="16">
        <v>588.98439399999995</v>
      </c>
    </row>
    <row r="63" spans="1:143" x14ac:dyDescent="0.25">
      <c r="A63" s="22" t="s">
        <v>77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"/>
      <c r="Y63" s="22" t="s">
        <v>77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"/>
      <c r="AW63" s="22" t="s">
        <v>77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"/>
      <c r="BU63" s="22" t="s">
        <v>77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"/>
      <c r="CS63" s="22" t="s">
        <v>77</v>
      </c>
      <c r="CT63" s="16">
        <v>0</v>
      </c>
      <c r="CU63" s="16">
        <v>0</v>
      </c>
      <c r="CV63" s="16">
        <v>0</v>
      </c>
      <c r="CW63" s="16">
        <v>0</v>
      </c>
      <c r="CX63" s="16">
        <v>0</v>
      </c>
      <c r="CY63" s="16">
        <v>0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Q63" s="22" t="s">
        <v>77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6">
        <v>0</v>
      </c>
      <c r="ED63" s="16">
        <v>0</v>
      </c>
      <c r="EE63" s="16">
        <v>0</v>
      </c>
      <c r="EF63" s="16">
        <v>0</v>
      </c>
      <c r="EG63" s="16">
        <v>0</v>
      </c>
      <c r="EH63" s="16">
        <v>0</v>
      </c>
      <c r="EI63" s="16">
        <v>0</v>
      </c>
      <c r="EJ63" s="16">
        <v>0</v>
      </c>
      <c r="EK63" s="16">
        <v>0</v>
      </c>
      <c r="EL63" s="16">
        <v>0</v>
      </c>
      <c r="EM63" s="16">
        <v>0</v>
      </c>
    </row>
    <row r="64" spans="1:143" x14ac:dyDescent="0.25">
      <c r="A64" s="22" t="s">
        <v>78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134.33195899999998</v>
      </c>
      <c r="I64" s="16">
        <v>0</v>
      </c>
      <c r="J64" s="16">
        <v>0</v>
      </c>
      <c r="K64" s="16">
        <v>0</v>
      </c>
      <c r="L64" s="16">
        <v>0</v>
      </c>
      <c r="M64" s="16">
        <v>134.33195899999998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134.33195899999998</v>
      </c>
      <c r="T64" s="16">
        <v>0</v>
      </c>
      <c r="U64" s="16">
        <v>0</v>
      </c>
      <c r="V64" s="16">
        <v>0</v>
      </c>
      <c r="W64" s="16">
        <v>134.33195899999998</v>
      </c>
      <c r="X64" s="1"/>
      <c r="Y64" s="22" t="s">
        <v>78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"/>
      <c r="AW64" s="22" t="s">
        <v>78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"/>
      <c r="BU64" s="22" t="s">
        <v>78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0</v>
      </c>
      <c r="CB64" s="16">
        <v>0</v>
      </c>
      <c r="CC64" s="16"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>
        <v>0</v>
      </c>
      <c r="CR64" s="1"/>
      <c r="CS64" s="22" t="s">
        <v>78</v>
      </c>
      <c r="CT64" s="16">
        <v>0</v>
      </c>
      <c r="CU64" s="16">
        <v>0</v>
      </c>
      <c r="CV64" s="16">
        <v>0</v>
      </c>
      <c r="CW64" s="16">
        <v>0</v>
      </c>
      <c r="CX64" s="16">
        <v>0</v>
      </c>
      <c r="CY64" s="16">
        <v>0</v>
      </c>
      <c r="CZ64" s="16">
        <v>0</v>
      </c>
      <c r="DA64" s="16">
        <v>0</v>
      </c>
      <c r="DB64" s="16">
        <v>0</v>
      </c>
      <c r="DC64" s="16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Q64" s="22" t="s">
        <v>78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242.85000000000002</v>
      </c>
      <c r="DZ64" s="16">
        <v>0</v>
      </c>
      <c r="EA64" s="16">
        <v>0</v>
      </c>
      <c r="EB64" s="16">
        <v>0</v>
      </c>
      <c r="EC64" s="16">
        <v>242.85000000000002</v>
      </c>
      <c r="ED64" s="16">
        <v>0</v>
      </c>
      <c r="EE64" s="16">
        <v>0</v>
      </c>
      <c r="EF64" s="16">
        <v>0</v>
      </c>
      <c r="EG64" s="16">
        <v>0</v>
      </c>
      <c r="EH64" s="16">
        <v>0</v>
      </c>
      <c r="EI64" s="16">
        <v>242.85000000000002</v>
      </c>
      <c r="EJ64" s="16">
        <v>0</v>
      </c>
      <c r="EK64" s="16">
        <v>0</v>
      </c>
      <c r="EL64" s="16">
        <v>0</v>
      </c>
      <c r="EM64" s="16">
        <v>242.85000000000002</v>
      </c>
    </row>
    <row r="65" spans="1:143" x14ac:dyDescent="0.25">
      <c r="A65" s="22" t="s">
        <v>79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"/>
      <c r="Y65" s="22" t="s">
        <v>79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"/>
      <c r="AW65" s="22" t="s">
        <v>79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258.86579</v>
      </c>
      <c r="BE65" s="16">
        <v>1438</v>
      </c>
      <c r="BF65" s="16">
        <v>0</v>
      </c>
      <c r="BG65" s="16">
        <v>0</v>
      </c>
      <c r="BH65" s="16">
        <v>0</v>
      </c>
      <c r="BI65" s="16">
        <v>1696.8657900000001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1696.8657900000001</v>
      </c>
      <c r="BP65" s="16">
        <v>0</v>
      </c>
      <c r="BQ65" s="16">
        <v>0</v>
      </c>
      <c r="BR65" s="16">
        <v>0</v>
      </c>
      <c r="BS65" s="16">
        <v>1696.8657900000001</v>
      </c>
      <c r="BT65" s="1"/>
      <c r="BU65" s="22" t="s">
        <v>79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6">
        <v>0</v>
      </c>
      <c r="CB65" s="16">
        <v>0</v>
      </c>
      <c r="CC65" s="16">
        <v>956.93040599999995</v>
      </c>
      <c r="CD65" s="16">
        <v>0</v>
      </c>
      <c r="CE65" s="16">
        <v>0</v>
      </c>
      <c r="CF65" s="16">
        <v>0</v>
      </c>
      <c r="CG65" s="16">
        <v>956.93040599999995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956.93040599999995</v>
      </c>
      <c r="CN65" s="16">
        <v>0</v>
      </c>
      <c r="CO65" s="16">
        <v>0</v>
      </c>
      <c r="CP65" s="16">
        <v>0</v>
      </c>
      <c r="CQ65" s="16">
        <v>956.93040599999995</v>
      </c>
      <c r="CR65" s="1"/>
      <c r="CS65" s="22" t="s">
        <v>79</v>
      </c>
      <c r="CT65" s="16">
        <v>0</v>
      </c>
      <c r="CU65" s="16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Q65" s="22" t="s">
        <v>79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0</v>
      </c>
      <c r="DZ65" s="16">
        <v>0</v>
      </c>
      <c r="EA65" s="16">
        <v>0</v>
      </c>
      <c r="EB65" s="16">
        <v>0</v>
      </c>
      <c r="EC65" s="16">
        <v>0</v>
      </c>
      <c r="ED65" s="16">
        <v>0</v>
      </c>
      <c r="EE65" s="16">
        <v>0</v>
      </c>
      <c r="EF65" s="16">
        <v>0</v>
      </c>
      <c r="EG65" s="16">
        <v>0</v>
      </c>
      <c r="EH65" s="16">
        <v>0</v>
      </c>
      <c r="EI65" s="16">
        <v>0</v>
      </c>
      <c r="EJ65" s="16">
        <v>0</v>
      </c>
      <c r="EK65" s="16">
        <v>0</v>
      </c>
      <c r="EL65" s="16">
        <v>0</v>
      </c>
      <c r="EM65" s="16">
        <v>0</v>
      </c>
    </row>
    <row r="66" spans="1:143" x14ac:dyDescent="0.25">
      <c r="A66" s="24"/>
      <c r="B66" s="16">
        <v>0</v>
      </c>
      <c r="C66" s="16">
        <v>254.10648580099999</v>
      </c>
      <c r="D66" s="16">
        <v>0</v>
      </c>
      <c r="E66" s="16">
        <v>0</v>
      </c>
      <c r="F66" s="16">
        <v>0</v>
      </c>
      <c r="G66" s="16">
        <v>0</v>
      </c>
      <c r="H66" s="16">
        <v>1514.6337959826401</v>
      </c>
      <c r="I66" s="16">
        <v>7337.1270834696006</v>
      </c>
      <c r="J66" s="16">
        <v>0</v>
      </c>
      <c r="K66" s="16">
        <v>0</v>
      </c>
      <c r="L66" s="16">
        <v>0</v>
      </c>
      <c r="M66" s="16">
        <v>9105.8673652532379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9105.8673652532379</v>
      </c>
      <c r="T66" s="16">
        <v>0</v>
      </c>
      <c r="U66" s="16">
        <v>0</v>
      </c>
      <c r="V66" s="16">
        <v>0</v>
      </c>
      <c r="W66" s="16">
        <v>9105.8673652532379</v>
      </c>
      <c r="X66" s="1"/>
      <c r="Y66" s="26"/>
      <c r="Z66" s="16">
        <v>0</v>
      </c>
      <c r="AA66" s="16">
        <v>118</v>
      </c>
      <c r="AB66" s="16">
        <v>3204.3942911099998</v>
      </c>
      <c r="AC66" s="16">
        <v>194.93034400000002</v>
      </c>
      <c r="AD66" s="16">
        <v>0</v>
      </c>
      <c r="AE66" s="16">
        <v>0</v>
      </c>
      <c r="AF66" s="16">
        <v>3263.1501917379996</v>
      </c>
      <c r="AG66" s="16">
        <v>956.43800296900008</v>
      </c>
      <c r="AH66" s="16">
        <v>0</v>
      </c>
      <c r="AI66" s="16">
        <v>0</v>
      </c>
      <c r="AJ66" s="16">
        <v>0</v>
      </c>
      <c r="AK66" s="16">
        <v>7736.912829816999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7736.912829816999</v>
      </c>
      <c r="AR66" s="16">
        <v>0</v>
      </c>
      <c r="AS66" s="16">
        <v>0</v>
      </c>
      <c r="AT66" s="16">
        <v>0</v>
      </c>
      <c r="AU66" s="16">
        <v>7736.912829816999</v>
      </c>
      <c r="AV66" s="1"/>
      <c r="AW66" s="24"/>
      <c r="AX66" s="16">
        <v>0</v>
      </c>
      <c r="AY66" s="16">
        <v>15.875496999999999</v>
      </c>
      <c r="AZ66" s="16">
        <v>0</v>
      </c>
      <c r="BA66" s="16">
        <v>1440</v>
      </c>
      <c r="BB66" s="16">
        <v>0</v>
      </c>
      <c r="BC66" s="16">
        <v>0</v>
      </c>
      <c r="BD66" s="16">
        <v>729.06286769799999</v>
      </c>
      <c r="BE66" s="16">
        <v>12953.9251936042</v>
      </c>
      <c r="BF66" s="16">
        <v>0</v>
      </c>
      <c r="BG66" s="16">
        <v>0</v>
      </c>
      <c r="BH66" s="16">
        <v>0</v>
      </c>
      <c r="BI66" s="16">
        <v>15138.863558302199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15138.863558302199</v>
      </c>
      <c r="BP66" s="16">
        <v>0</v>
      </c>
      <c r="BQ66" s="16">
        <v>0</v>
      </c>
      <c r="BR66" s="16">
        <v>0</v>
      </c>
      <c r="BS66" s="16">
        <v>15138.863558302199</v>
      </c>
      <c r="BT66" s="1"/>
      <c r="BU66" s="26"/>
      <c r="BV66" s="16">
        <v>0</v>
      </c>
      <c r="BW66" s="16">
        <v>0</v>
      </c>
      <c r="BX66" s="16">
        <v>0</v>
      </c>
      <c r="BY66" s="16">
        <v>0</v>
      </c>
      <c r="BZ66" s="16">
        <v>0</v>
      </c>
      <c r="CA66" s="16">
        <v>0</v>
      </c>
      <c r="CB66" s="16">
        <v>7192.5647479999998</v>
      </c>
      <c r="CC66" s="16">
        <v>8672.4847126037403</v>
      </c>
      <c r="CD66" s="16">
        <v>0</v>
      </c>
      <c r="CE66" s="16">
        <v>0</v>
      </c>
      <c r="CF66" s="16">
        <v>0</v>
      </c>
      <c r="CG66" s="16">
        <v>15865.049460603739</v>
      </c>
      <c r="CH66" s="16">
        <v>0</v>
      </c>
      <c r="CI66" s="16">
        <v>0</v>
      </c>
      <c r="CJ66" s="16">
        <v>0</v>
      </c>
      <c r="CK66" s="16">
        <v>0</v>
      </c>
      <c r="CL66" s="16">
        <v>0</v>
      </c>
      <c r="CM66" s="16">
        <v>15865.049460603739</v>
      </c>
      <c r="CN66" s="16">
        <v>0</v>
      </c>
      <c r="CO66" s="16">
        <v>0</v>
      </c>
      <c r="CP66" s="16">
        <v>0</v>
      </c>
      <c r="CQ66" s="16">
        <v>15865.049460603739</v>
      </c>
      <c r="CR66" s="1"/>
      <c r="CS66" s="26"/>
      <c r="CT66" s="16">
        <v>0</v>
      </c>
      <c r="CU66" s="16">
        <v>0</v>
      </c>
      <c r="CV66" s="16">
        <v>637.95360400000004</v>
      </c>
      <c r="CW66" s="16">
        <v>193.79323400000001</v>
      </c>
      <c r="CX66" s="16">
        <v>0</v>
      </c>
      <c r="CY66" s="16">
        <v>0</v>
      </c>
      <c r="CZ66" s="16">
        <v>5692.8776999999991</v>
      </c>
      <c r="DA66" s="16">
        <v>14674.972194643582</v>
      </c>
      <c r="DB66" s="16">
        <v>0</v>
      </c>
      <c r="DC66" s="16">
        <v>0</v>
      </c>
      <c r="DD66" s="16">
        <v>0</v>
      </c>
      <c r="DE66" s="16">
        <v>21199.596732643582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21199.596732643582</v>
      </c>
      <c r="DL66" s="16">
        <v>0</v>
      </c>
      <c r="DM66" s="16">
        <v>0</v>
      </c>
      <c r="DN66" s="16">
        <v>0</v>
      </c>
      <c r="DO66" s="16">
        <v>21199.596732643582</v>
      </c>
      <c r="DQ66" s="26"/>
      <c r="DR66" s="16">
        <v>0</v>
      </c>
      <c r="DS66" s="16">
        <v>0</v>
      </c>
      <c r="DT66" s="16">
        <v>530.89297216</v>
      </c>
      <c r="DU66" s="16">
        <v>356.19166666666672</v>
      </c>
      <c r="DV66" s="16">
        <v>253.89772600000001</v>
      </c>
      <c r="DW66" s="16">
        <v>0</v>
      </c>
      <c r="DX66" s="16">
        <v>984.09554157333332</v>
      </c>
      <c r="DY66" s="16">
        <v>15026.231312486669</v>
      </c>
      <c r="DZ66" s="16">
        <v>0</v>
      </c>
      <c r="EA66" s="16">
        <v>0</v>
      </c>
      <c r="EB66" s="16">
        <v>0</v>
      </c>
      <c r="EC66" s="16">
        <v>17151.309218886669</v>
      </c>
      <c r="ED66" s="16">
        <v>0</v>
      </c>
      <c r="EE66" s="16">
        <v>0</v>
      </c>
      <c r="EF66" s="16">
        <v>0</v>
      </c>
      <c r="EG66" s="16">
        <v>0</v>
      </c>
      <c r="EH66" s="16">
        <v>0</v>
      </c>
      <c r="EI66" s="16">
        <v>17152.619218886666</v>
      </c>
      <c r="EJ66" s="16">
        <v>0</v>
      </c>
      <c r="EK66" s="16">
        <v>1.31</v>
      </c>
      <c r="EL66" s="16">
        <v>0</v>
      </c>
      <c r="EM66" s="16">
        <v>17152.619218886666</v>
      </c>
    </row>
    <row r="67" spans="1:14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x14ac:dyDescent="0.25">
      <c r="A68" s="141" t="s">
        <v>81</v>
      </c>
      <c r="B68" s="14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41" t="s">
        <v>81</v>
      </c>
      <c r="Z68" s="14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41" t="s">
        <v>81</v>
      </c>
      <c r="AX68" s="14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41" t="s">
        <v>81</v>
      </c>
      <c r="BV68" s="14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41" t="s">
        <v>81</v>
      </c>
      <c r="CT68" s="14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Q68" s="141" t="s">
        <v>81</v>
      </c>
      <c r="DR68" s="14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x14ac:dyDescent="0.25">
      <c r="A70" s="145"/>
      <c r="B70" s="145" t="s">
        <v>2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 t="s">
        <v>3</v>
      </c>
      <c r="U70" s="145"/>
      <c r="V70" s="145"/>
      <c r="W70" s="143" t="s">
        <v>93</v>
      </c>
      <c r="X70" s="1"/>
      <c r="Y70" s="145"/>
      <c r="Z70" s="145" t="s">
        <v>2</v>
      </c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 t="s">
        <v>3</v>
      </c>
      <c r="AS70" s="145"/>
      <c r="AT70" s="145"/>
      <c r="AU70" s="143" t="s">
        <v>92</v>
      </c>
      <c r="AV70" s="1"/>
      <c r="AW70" s="145"/>
      <c r="AX70" s="145" t="s">
        <v>2</v>
      </c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 t="s">
        <v>3</v>
      </c>
      <c r="BQ70" s="145"/>
      <c r="BR70" s="145"/>
      <c r="BS70" s="143" t="s">
        <v>92</v>
      </c>
      <c r="BT70" s="1"/>
      <c r="BU70" s="145"/>
      <c r="BV70" s="145" t="s">
        <v>2</v>
      </c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 t="s">
        <v>3</v>
      </c>
      <c r="CO70" s="145"/>
      <c r="CP70" s="145"/>
      <c r="CQ70" s="143" t="s">
        <v>92</v>
      </c>
      <c r="CR70" s="1"/>
      <c r="CS70" s="145"/>
      <c r="CT70" s="145" t="s">
        <v>2</v>
      </c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 t="s">
        <v>3</v>
      </c>
      <c r="DM70" s="145"/>
      <c r="DN70" s="145"/>
      <c r="DO70" s="143" t="s">
        <v>92</v>
      </c>
      <c r="DQ70" s="145"/>
      <c r="DR70" s="145" t="s">
        <v>2</v>
      </c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 t="s">
        <v>3</v>
      </c>
      <c r="EK70" s="145"/>
      <c r="EL70" s="145"/>
      <c r="EM70" s="143" t="s">
        <v>92</v>
      </c>
    </row>
    <row r="71" spans="1:143" x14ac:dyDescent="0.25">
      <c r="A71" s="145"/>
      <c r="B71" s="144" t="s">
        <v>4</v>
      </c>
      <c r="C71" s="144"/>
      <c r="D71" s="144"/>
      <c r="E71" s="144"/>
      <c r="F71" s="144"/>
      <c r="G71" s="144"/>
      <c r="H71" s="144"/>
      <c r="I71" s="144"/>
      <c r="J71" s="142" t="s">
        <v>5</v>
      </c>
      <c r="K71" s="142"/>
      <c r="L71" s="142"/>
      <c r="M71" s="143" t="s">
        <v>6</v>
      </c>
      <c r="N71" s="142" t="s">
        <v>7</v>
      </c>
      <c r="O71" s="142"/>
      <c r="P71" s="142"/>
      <c r="Q71" s="142"/>
      <c r="R71" s="142" t="s">
        <v>8</v>
      </c>
      <c r="S71" s="143" t="s">
        <v>90</v>
      </c>
      <c r="T71" s="144" t="s">
        <v>9</v>
      </c>
      <c r="U71" s="144"/>
      <c r="V71" s="142" t="s">
        <v>10</v>
      </c>
      <c r="W71" s="143"/>
      <c r="X71" s="1"/>
      <c r="Y71" s="145"/>
      <c r="Z71" s="144" t="s">
        <v>4</v>
      </c>
      <c r="AA71" s="144"/>
      <c r="AB71" s="144"/>
      <c r="AC71" s="144"/>
      <c r="AD71" s="144"/>
      <c r="AE71" s="144"/>
      <c r="AF71" s="144"/>
      <c r="AG71" s="144"/>
      <c r="AH71" s="142" t="s">
        <v>5</v>
      </c>
      <c r="AI71" s="142"/>
      <c r="AJ71" s="142"/>
      <c r="AK71" s="143" t="s">
        <v>6</v>
      </c>
      <c r="AL71" s="142" t="s">
        <v>7</v>
      </c>
      <c r="AM71" s="142"/>
      <c r="AN71" s="142"/>
      <c r="AO71" s="142"/>
      <c r="AP71" s="142" t="s">
        <v>8</v>
      </c>
      <c r="AQ71" s="143" t="s">
        <v>90</v>
      </c>
      <c r="AR71" s="144" t="s">
        <v>9</v>
      </c>
      <c r="AS71" s="144"/>
      <c r="AT71" s="142" t="s">
        <v>10</v>
      </c>
      <c r="AU71" s="143"/>
      <c r="AV71" s="1"/>
      <c r="AW71" s="145"/>
      <c r="AX71" s="144" t="s">
        <v>4</v>
      </c>
      <c r="AY71" s="144"/>
      <c r="AZ71" s="144"/>
      <c r="BA71" s="144"/>
      <c r="BB71" s="144"/>
      <c r="BC71" s="144"/>
      <c r="BD71" s="144"/>
      <c r="BE71" s="144"/>
      <c r="BF71" s="142" t="s">
        <v>5</v>
      </c>
      <c r="BG71" s="142"/>
      <c r="BH71" s="142"/>
      <c r="BI71" s="143" t="s">
        <v>6</v>
      </c>
      <c r="BJ71" s="142" t="s">
        <v>7</v>
      </c>
      <c r="BK71" s="142"/>
      <c r="BL71" s="142"/>
      <c r="BM71" s="142"/>
      <c r="BN71" s="142" t="s">
        <v>8</v>
      </c>
      <c r="BO71" s="143" t="s">
        <v>90</v>
      </c>
      <c r="BP71" s="144" t="s">
        <v>9</v>
      </c>
      <c r="BQ71" s="144"/>
      <c r="BR71" s="142" t="s">
        <v>10</v>
      </c>
      <c r="BS71" s="143"/>
      <c r="BT71" s="1"/>
      <c r="BU71" s="145"/>
      <c r="BV71" s="144" t="s">
        <v>4</v>
      </c>
      <c r="BW71" s="144"/>
      <c r="BX71" s="144"/>
      <c r="BY71" s="144"/>
      <c r="BZ71" s="144"/>
      <c r="CA71" s="144"/>
      <c r="CB71" s="144"/>
      <c r="CC71" s="144"/>
      <c r="CD71" s="142" t="s">
        <v>5</v>
      </c>
      <c r="CE71" s="142"/>
      <c r="CF71" s="142"/>
      <c r="CG71" s="143" t="s">
        <v>6</v>
      </c>
      <c r="CH71" s="142" t="s">
        <v>7</v>
      </c>
      <c r="CI71" s="142"/>
      <c r="CJ71" s="142"/>
      <c r="CK71" s="142"/>
      <c r="CL71" s="142" t="s">
        <v>8</v>
      </c>
      <c r="CM71" s="143" t="s">
        <v>90</v>
      </c>
      <c r="CN71" s="144" t="s">
        <v>9</v>
      </c>
      <c r="CO71" s="144"/>
      <c r="CP71" s="142" t="s">
        <v>10</v>
      </c>
      <c r="CQ71" s="143"/>
      <c r="CR71" s="1"/>
      <c r="CS71" s="145"/>
      <c r="CT71" s="144" t="s">
        <v>4</v>
      </c>
      <c r="CU71" s="144"/>
      <c r="CV71" s="144"/>
      <c r="CW71" s="144"/>
      <c r="CX71" s="144"/>
      <c r="CY71" s="144"/>
      <c r="CZ71" s="144"/>
      <c r="DA71" s="144"/>
      <c r="DB71" s="142" t="s">
        <v>5</v>
      </c>
      <c r="DC71" s="142"/>
      <c r="DD71" s="142"/>
      <c r="DE71" s="143" t="s">
        <v>6</v>
      </c>
      <c r="DF71" s="142" t="s">
        <v>7</v>
      </c>
      <c r="DG71" s="142"/>
      <c r="DH71" s="142"/>
      <c r="DI71" s="142"/>
      <c r="DJ71" s="142" t="s">
        <v>8</v>
      </c>
      <c r="DK71" s="143" t="s">
        <v>90</v>
      </c>
      <c r="DL71" s="144" t="s">
        <v>9</v>
      </c>
      <c r="DM71" s="144"/>
      <c r="DN71" s="142" t="s">
        <v>10</v>
      </c>
      <c r="DO71" s="143"/>
      <c r="DQ71" s="145"/>
      <c r="DR71" s="144" t="s">
        <v>4</v>
      </c>
      <c r="DS71" s="144"/>
      <c r="DT71" s="144"/>
      <c r="DU71" s="144"/>
      <c r="DV71" s="144"/>
      <c r="DW71" s="144"/>
      <c r="DX71" s="144"/>
      <c r="DY71" s="144"/>
      <c r="DZ71" s="142" t="s">
        <v>5</v>
      </c>
      <c r="EA71" s="142"/>
      <c r="EB71" s="142"/>
      <c r="EC71" s="143" t="s">
        <v>6</v>
      </c>
      <c r="ED71" s="142" t="s">
        <v>7</v>
      </c>
      <c r="EE71" s="142"/>
      <c r="EF71" s="142"/>
      <c r="EG71" s="142"/>
      <c r="EH71" s="142" t="s">
        <v>8</v>
      </c>
      <c r="EI71" s="143" t="s">
        <v>90</v>
      </c>
      <c r="EJ71" s="144" t="s">
        <v>9</v>
      </c>
      <c r="EK71" s="144"/>
      <c r="EL71" s="142" t="s">
        <v>10</v>
      </c>
      <c r="EM71" s="143"/>
    </row>
    <row r="72" spans="1:143" x14ac:dyDescent="0.25">
      <c r="A72" s="145"/>
      <c r="B72" s="142" t="s">
        <v>11</v>
      </c>
      <c r="C72" s="142"/>
      <c r="D72" s="142" t="s">
        <v>12</v>
      </c>
      <c r="E72" s="142"/>
      <c r="F72" s="142"/>
      <c r="G72" s="142"/>
      <c r="H72" s="142"/>
      <c r="I72" s="144" t="s">
        <v>13</v>
      </c>
      <c r="J72" s="142" t="s">
        <v>11</v>
      </c>
      <c r="K72" s="142" t="s">
        <v>14</v>
      </c>
      <c r="L72" s="142" t="s">
        <v>12</v>
      </c>
      <c r="M72" s="143"/>
      <c r="N72" s="142" t="s">
        <v>15</v>
      </c>
      <c r="O72" s="142" t="s">
        <v>16</v>
      </c>
      <c r="P72" s="142" t="s">
        <v>17</v>
      </c>
      <c r="Q72" s="142" t="s">
        <v>18</v>
      </c>
      <c r="R72" s="142"/>
      <c r="S72" s="143"/>
      <c r="T72" s="142" t="s">
        <v>19</v>
      </c>
      <c r="U72" s="142" t="s">
        <v>20</v>
      </c>
      <c r="V72" s="142"/>
      <c r="W72" s="143"/>
      <c r="X72" s="1"/>
      <c r="Y72" s="145"/>
      <c r="Z72" s="142" t="s">
        <v>11</v>
      </c>
      <c r="AA72" s="142"/>
      <c r="AB72" s="142" t="s">
        <v>12</v>
      </c>
      <c r="AC72" s="142"/>
      <c r="AD72" s="142"/>
      <c r="AE72" s="142"/>
      <c r="AF72" s="142"/>
      <c r="AG72" s="144" t="s">
        <v>13</v>
      </c>
      <c r="AH72" s="142" t="s">
        <v>11</v>
      </c>
      <c r="AI72" s="142" t="s">
        <v>14</v>
      </c>
      <c r="AJ72" s="142" t="s">
        <v>12</v>
      </c>
      <c r="AK72" s="143"/>
      <c r="AL72" s="142" t="s">
        <v>15</v>
      </c>
      <c r="AM72" s="142" t="s">
        <v>16</v>
      </c>
      <c r="AN72" s="142" t="s">
        <v>17</v>
      </c>
      <c r="AO72" s="142" t="s">
        <v>18</v>
      </c>
      <c r="AP72" s="142"/>
      <c r="AQ72" s="143"/>
      <c r="AR72" s="142" t="s">
        <v>19</v>
      </c>
      <c r="AS72" s="142" t="s">
        <v>20</v>
      </c>
      <c r="AT72" s="142"/>
      <c r="AU72" s="143"/>
      <c r="AV72" s="1"/>
      <c r="AW72" s="145"/>
      <c r="AX72" s="142" t="s">
        <v>11</v>
      </c>
      <c r="AY72" s="142"/>
      <c r="AZ72" s="142" t="s">
        <v>12</v>
      </c>
      <c r="BA72" s="142"/>
      <c r="BB72" s="142"/>
      <c r="BC72" s="142"/>
      <c r="BD72" s="142"/>
      <c r="BE72" s="144" t="s">
        <v>13</v>
      </c>
      <c r="BF72" s="142" t="s">
        <v>11</v>
      </c>
      <c r="BG72" s="142" t="s">
        <v>14</v>
      </c>
      <c r="BH72" s="142" t="s">
        <v>12</v>
      </c>
      <c r="BI72" s="143"/>
      <c r="BJ72" s="142" t="s">
        <v>15</v>
      </c>
      <c r="BK72" s="142" t="s">
        <v>16</v>
      </c>
      <c r="BL72" s="142" t="s">
        <v>17</v>
      </c>
      <c r="BM72" s="142" t="s">
        <v>18</v>
      </c>
      <c r="BN72" s="142"/>
      <c r="BO72" s="143"/>
      <c r="BP72" s="142" t="s">
        <v>19</v>
      </c>
      <c r="BQ72" s="142" t="s">
        <v>20</v>
      </c>
      <c r="BR72" s="142"/>
      <c r="BS72" s="143"/>
      <c r="BT72" s="1"/>
      <c r="BU72" s="145"/>
      <c r="BV72" s="142" t="s">
        <v>11</v>
      </c>
      <c r="BW72" s="142"/>
      <c r="BX72" s="142" t="s">
        <v>12</v>
      </c>
      <c r="BY72" s="142"/>
      <c r="BZ72" s="142"/>
      <c r="CA72" s="142"/>
      <c r="CB72" s="142"/>
      <c r="CC72" s="144" t="s">
        <v>13</v>
      </c>
      <c r="CD72" s="142" t="s">
        <v>11</v>
      </c>
      <c r="CE72" s="142" t="s">
        <v>14</v>
      </c>
      <c r="CF72" s="142" t="s">
        <v>12</v>
      </c>
      <c r="CG72" s="143"/>
      <c r="CH72" s="142" t="s">
        <v>15</v>
      </c>
      <c r="CI72" s="142" t="s">
        <v>16</v>
      </c>
      <c r="CJ72" s="142" t="s">
        <v>17</v>
      </c>
      <c r="CK72" s="142" t="s">
        <v>18</v>
      </c>
      <c r="CL72" s="142"/>
      <c r="CM72" s="143"/>
      <c r="CN72" s="142" t="s">
        <v>19</v>
      </c>
      <c r="CO72" s="142" t="s">
        <v>20</v>
      </c>
      <c r="CP72" s="142"/>
      <c r="CQ72" s="143"/>
      <c r="CR72" s="1"/>
      <c r="CS72" s="145"/>
      <c r="CT72" s="142" t="s">
        <v>11</v>
      </c>
      <c r="CU72" s="142"/>
      <c r="CV72" s="142" t="s">
        <v>12</v>
      </c>
      <c r="CW72" s="142"/>
      <c r="CX72" s="142"/>
      <c r="CY72" s="142"/>
      <c r="CZ72" s="142"/>
      <c r="DA72" s="144" t="s">
        <v>13</v>
      </c>
      <c r="DB72" s="142" t="s">
        <v>11</v>
      </c>
      <c r="DC72" s="142" t="s">
        <v>14</v>
      </c>
      <c r="DD72" s="142" t="s">
        <v>12</v>
      </c>
      <c r="DE72" s="143"/>
      <c r="DF72" s="142" t="s">
        <v>15</v>
      </c>
      <c r="DG72" s="142" t="s">
        <v>16</v>
      </c>
      <c r="DH72" s="142" t="s">
        <v>17</v>
      </c>
      <c r="DI72" s="142" t="s">
        <v>18</v>
      </c>
      <c r="DJ72" s="142"/>
      <c r="DK72" s="143"/>
      <c r="DL72" s="142" t="s">
        <v>19</v>
      </c>
      <c r="DM72" s="142" t="s">
        <v>20</v>
      </c>
      <c r="DN72" s="142"/>
      <c r="DO72" s="143"/>
      <c r="DQ72" s="145"/>
      <c r="DR72" s="142" t="s">
        <v>11</v>
      </c>
      <c r="DS72" s="142"/>
      <c r="DT72" s="142" t="s">
        <v>12</v>
      </c>
      <c r="DU72" s="142"/>
      <c r="DV72" s="142"/>
      <c r="DW72" s="142"/>
      <c r="DX72" s="142"/>
      <c r="DY72" s="144" t="s">
        <v>13</v>
      </c>
      <c r="DZ72" s="142" t="s">
        <v>11</v>
      </c>
      <c r="EA72" s="142" t="s">
        <v>14</v>
      </c>
      <c r="EB72" s="142" t="s">
        <v>12</v>
      </c>
      <c r="EC72" s="143"/>
      <c r="ED72" s="142" t="s">
        <v>15</v>
      </c>
      <c r="EE72" s="142" t="s">
        <v>16</v>
      </c>
      <c r="EF72" s="142" t="s">
        <v>17</v>
      </c>
      <c r="EG72" s="142" t="s">
        <v>18</v>
      </c>
      <c r="EH72" s="142"/>
      <c r="EI72" s="143"/>
      <c r="EJ72" s="142" t="s">
        <v>19</v>
      </c>
      <c r="EK72" s="142" t="s">
        <v>20</v>
      </c>
      <c r="EL72" s="142"/>
      <c r="EM72" s="143"/>
    </row>
    <row r="73" spans="1:143" ht="72" customHeight="1" x14ac:dyDescent="0.25">
      <c r="A73" s="145"/>
      <c r="B73" s="11" t="s">
        <v>21</v>
      </c>
      <c r="C73" s="11" t="s">
        <v>22</v>
      </c>
      <c r="D73" s="11" t="s">
        <v>23</v>
      </c>
      <c r="E73" s="11" t="s">
        <v>24</v>
      </c>
      <c r="F73" s="11" t="s">
        <v>25</v>
      </c>
      <c r="G73" s="11" t="s">
        <v>26</v>
      </c>
      <c r="H73" s="11" t="s">
        <v>12</v>
      </c>
      <c r="I73" s="144"/>
      <c r="J73" s="142"/>
      <c r="K73" s="142"/>
      <c r="L73" s="142"/>
      <c r="M73" s="143"/>
      <c r="N73" s="142"/>
      <c r="O73" s="142"/>
      <c r="P73" s="142"/>
      <c r="Q73" s="142"/>
      <c r="R73" s="142"/>
      <c r="S73" s="143"/>
      <c r="T73" s="142"/>
      <c r="U73" s="142"/>
      <c r="V73" s="142"/>
      <c r="W73" s="143"/>
      <c r="X73" s="1"/>
      <c r="Y73" s="145"/>
      <c r="Z73" s="11" t="s">
        <v>21</v>
      </c>
      <c r="AA73" s="11" t="s">
        <v>22</v>
      </c>
      <c r="AB73" s="11" t="s">
        <v>23</v>
      </c>
      <c r="AC73" s="11" t="s">
        <v>24</v>
      </c>
      <c r="AD73" s="11" t="s">
        <v>25</v>
      </c>
      <c r="AE73" s="11" t="s">
        <v>26</v>
      </c>
      <c r="AF73" s="11" t="s">
        <v>12</v>
      </c>
      <c r="AG73" s="144"/>
      <c r="AH73" s="142"/>
      <c r="AI73" s="142"/>
      <c r="AJ73" s="142"/>
      <c r="AK73" s="143"/>
      <c r="AL73" s="142"/>
      <c r="AM73" s="142"/>
      <c r="AN73" s="142"/>
      <c r="AO73" s="142"/>
      <c r="AP73" s="142"/>
      <c r="AQ73" s="143"/>
      <c r="AR73" s="142"/>
      <c r="AS73" s="142"/>
      <c r="AT73" s="142"/>
      <c r="AU73" s="143"/>
      <c r="AV73" s="1"/>
      <c r="AW73" s="145"/>
      <c r="AX73" s="11" t="s">
        <v>21</v>
      </c>
      <c r="AY73" s="11" t="s">
        <v>22</v>
      </c>
      <c r="AZ73" s="11" t="s">
        <v>23</v>
      </c>
      <c r="BA73" s="11" t="s">
        <v>24</v>
      </c>
      <c r="BB73" s="11" t="s">
        <v>25</v>
      </c>
      <c r="BC73" s="11" t="s">
        <v>26</v>
      </c>
      <c r="BD73" s="11" t="s">
        <v>12</v>
      </c>
      <c r="BE73" s="144"/>
      <c r="BF73" s="142"/>
      <c r="BG73" s="142"/>
      <c r="BH73" s="142"/>
      <c r="BI73" s="143"/>
      <c r="BJ73" s="142"/>
      <c r="BK73" s="142"/>
      <c r="BL73" s="142"/>
      <c r="BM73" s="142"/>
      <c r="BN73" s="142"/>
      <c r="BO73" s="143"/>
      <c r="BP73" s="142"/>
      <c r="BQ73" s="142"/>
      <c r="BR73" s="142"/>
      <c r="BS73" s="143"/>
      <c r="BT73" s="1"/>
      <c r="BU73" s="145"/>
      <c r="BV73" s="11" t="s">
        <v>21</v>
      </c>
      <c r="BW73" s="11" t="s">
        <v>22</v>
      </c>
      <c r="BX73" s="11" t="s">
        <v>23</v>
      </c>
      <c r="BY73" s="11" t="s">
        <v>24</v>
      </c>
      <c r="BZ73" s="11" t="s">
        <v>25</v>
      </c>
      <c r="CA73" s="11" t="s">
        <v>26</v>
      </c>
      <c r="CB73" s="11" t="s">
        <v>12</v>
      </c>
      <c r="CC73" s="144"/>
      <c r="CD73" s="142"/>
      <c r="CE73" s="142"/>
      <c r="CF73" s="142"/>
      <c r="CG73" s="143"/>
      <c r="CH73" s="142"/>
      <c r="CI73" s="142"/>
      <c r="CJ73" s="142"/>
      <c r="CK73" s="142"/>
      <c r="CL73" s="142"/>
      <c r="CM73" s="143"/>
      <c r="CN73" s="142"/>
      <c r="CO73" s="142"/>
      <c r="CP73" s="142"/>
      <c r="CQ73" s="143"/>
      <c r="CR73" s="1"/>
      <c r="CS73" s="145"/>
      <c r="CT73" s="11" t="s">
        <v>21</v>
      </c>
      <c r="CU73" s="11" t="s">
        <v>22</v>
      </c>
      <c r="CV73" s="11" t="s">
        <v>23</v>
      </c>
      <c r="CW73" s="11" t="s">
        <v>24</v>
      </c>
      <c r="CX73" s="11" t="s">
        <v>25</v>
      </c>
      <c r="CY73" s="11" t="s">
        <v>26</v>
      </c>
      <c r="CZ73" s="11" t="s">
        <v>12</v>
      </c>
      <c r="DA73" s="144"/>
      <c r="DB73" s="142"/>
      <c r="DC73" s="142"/>
      <c r="DD73" s="142"/>
      <c r="DE73" s="143"/>
      <c r="DF73" s="142"/>
      <c r="DG73" s="142"/>
      <c r="DH73" s="142"/>
      <c r="DI73" s="142"/>
      <c r="DJ73" s="142"/>
      <c r="DK73" s="143"/>
      <c r="DL73" s="142"/>
      <c r="DM73" s="142"/>
      <c r="DN73" s="142"/>
      <c r="DO73" s="143"/>
      <c r="DQ73" s="145"/>
      <c r="DR73" s="11" t="s">
        <v>21</v>
      </c>
      <c r="DS73" s="11" t="s">
        <v>22</v>
      </c>
      <c r="DT73" s="11" t="s">
        <v>23</v>
      </c>
      <c r="DU73" s="11" t="s">
        <v>24</v>
      </c>
      <c r="DV73" s="11" t="s">
        <v>25</v>
      </c>
      <c r="DW73" s="11" t="s">
        <v>26</v>
      </c>
      <c r="DX73" s="11" t="s">
        <v>12</v>
      </c>
      <c r="DY73" s="144"/>
      <c r="DZ73" s="142"/>
      <c r="EA73" s="142"/>
      <c r="EB73" s="142"/>
      <c r="EC73" s="143"/>
      <c r="ED73" s="142"/>
      <c r="EE73" s="142"/>
      <c r="EF73" s="142"/>
      <c r="EG73" s="142"/>
      <c r="EH73" s="142"/>
      <c r="EI73" s="143"/>
      <c r="EJ73" s="142"/>
      <c r="EK73" s="142"/>
      <c r="EL73" s="142"/>
      <c r="EM73" s="143"/>
    </row>
    <row r="74" spans="1:143" x14ac:dyDescent="0.25">
      <c r="A74" s="13" t="s">
        <v>27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9"/>
      <c r="X74" s="1"/>
      <c r="Y74" s="13" t="s">
        <v>27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3" t="s">
        <v>27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2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3" t="s">
        <v>27</v>
      </c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3" t="s">
        <v>27</v>
      </c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Q74" s="13" t="s">
        <v>27</v>
      </c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x14ac:dyDescent="0.25">
      <c r="A75" s="15" t="s">
        <v>28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"/>
      <c r="Y75" s="15" t="s">
        <v>28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"/>
      <c r="AW75" s="15" t="s">
        <v>28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"/>
      <c r="BU75" s="15" t="s">
        <v>28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"/>
      <c r="CS75" s="15" t="s">
        <v>28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  <c r="DQ75" s="15" t="s">
        <v>28</v>
      </c>
      <c r="DR75" s="16">
        <v>0</v>
      </c>
      <c r="DS75" s="16">
        <v>0</v>
      </c>
      <c r="DT75" s="16">
        <v>0</v>
      </c>
      <c r="DU75" s="16">
        <v>0</v>
      </c>
      <c r="DV75" s="16">
        <v>0</v>
      </c>
      <c r="DW75" s="16">
        <v>0</v>
      </c>
      <c r="DX75" s="16">
        <v>0</v>
      </c>
      <c r="DY75" s="16">
        <v>0</v>
      </c>
      <c r="DZ75" s="16">
        <v>0</v>
      </c>
      <c r="EA75" s="16">
        <v>0</v>
      </c>
      <c r="EB75" s="16">
        <v>0</v>
      </c>
      <c r="EC75" s="16">
        <v>0</v>
      </c>
      <c r="ED75" s="16">
        <v>0</v>
      </c>
      <c r="EE75" s="16">
        <v>0</v>
      </c>
      <c r="EF75" s="16">
        <v>0</v>
      </c>
      <c r="EG75" s="16">
        <v>0</v>
      </c>
      <c r="EH75" s="16">
        <v>0</v>
      </c>
      <c r="EI75" s="16">
        <v>0</v>
      </c>
      <c r="EJ75" s="16">
        <v>0</v>
      </c>
      <c r="EK75" s="16">
        <v>0</v>
      </c>
      <c r="EL75" s="16">
        <v>0</v>
      </c>
      <c r="EM75" s="16">
        <v>0</v>
      </c>
    </row>
    <row r="76" spans="1:143" x14ac:dyDescent="0.25">
      <c r="A76" s="15" t="s">
        <v>29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"/>
      <c r="Y76" s="15" t="s">
        <v>29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"/>
      <c r="AW76" s="15" t="s">
        <v>29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"/>
      <c r="BU76" s="15" t="s">
        <v>29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>
        <v>0</v>
      </c>
      <c r="CR76" s="1"/>
      <c r="CS76" s="15" t="s">
        <v>29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0</v>
      </c>
      <c r="DN76" s="16">
        <v>0</v>
      </c>
      <c r="DO76" s="16">
        <v>0</v>
      </c>
      <c r="DQ76" s="15" t="s">
        <v>29</v>
      </c>
      <c r="DR76" s="16">
        <v>0</v>
      </c>
      <c r="DS76" s="16">
        <v>0</v>
      </c>
      <c r="DT76" s="16">
        <v>0</v>
      </c>
      <c r="DU76" s="16">
        <v>0</v>
      </c>
      <c r="DV76" s="16">
        <v>0</v>
      </c>
      <c r="DW76" s="16">
        <v>0</v>
      </c>
      <c r="DX76" s="16">
        <v>0</v>
      </c>
      <c r="DY76" s="16">
        <v>0</v>
      </c>
      <c r="DZ76" s="16">
        <v>0</v>
      </c>
      <c r="EA76" s="16">
        <v>0</v>
      </c>
      <c r="EB76" s="16">
        <v>0</v>
      </c>
      <c r="EC76" s="16">
        <v>0</v>
      </c>
      <c r="ED76" s="16">
        <v>0</v>
      </c>
      <c r="EE76" s="16">
        <v>0</v>
      </c>
      <c r="EF76" s="16">
        <v>0</v>
      </c>
      <c r="EG76" s="16">
        <v>0</v>
      </c>
      <c r="EH76" s="16">
        <v>0</v>
      </c>
      <c r="EI76" s="16">
        <v>0</v>
      </c>
      <c r="EJ76" s="16">
        <v>0</v>
      </c>
      <c r="EK76" s="16">
        <v>0</v>
      </c>
      <c r="EL76" s="16">
        <v>0</v>
      </c>
      <c r="EM76" s="16">
        <v>0</v>
      </c>
    </row>
    <row r="77" spans="1:143" x14ac:dyDescent="0.25">
      <c r="A77" s="15" t="s">
        <v>30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"/>
      <c r="Y77" s="15" t="s">
        <v>30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"/>
      <c r="AW77" s="15" t="s">
        <v>30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"/>
      <c r="BU77" s="15" t="s">
        <v>30</v>
      </c>
      <c r="BV77" s="16">
        <v>0</v>
      </c>
      <c r="BW77" s="16">
        <v>0</v>
      </c>
      <c r="BX77" s="16">
        <v>0</v>
      </c>
      <c r="BY77" s="16">
        <v>0</v>
      </c>
      <c r="BZ77" s="16">
        <v>0</v>
      </c>
      <c r="CA77" s="16">
        <v>0</v>
      </c>
      <c r="CB77" s="16">
        <v>0</v>
      </c>
      <c r="CC77" s="16">
        <v>0</v>
      </c>
      <c r="CD77" s="16"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"/>
      <c r="CS77" s="15" t="s">
        <v>30</v>
      </c>
      <c r="CT77" s="16">
        <v>0</v>
      </c>
      <c r="CU77" s="16">
        <v>0</v>
      </c>
      <c r="CV77" s="16">
        <v>0</v>
      </c>
      <c r="CW77" s="16">
        <v>0</v>
      </c>
      <c r="CX77" s="16">
        <v>0</v>
      </c>
      <c r="CY77" s="16">
        <v>0</v>
      </c>
      <c r="CZ77" s="16">
        <v>0</v>
      </c>
      <c r="DA77" s="16">
        <v>0</v>
      </c>
      <c r="DB77" s="16">
        <v>0</v>
      </c>
      <c r="DC77" s="16">
        <v>0</v>
      </c>
      <c r="DD77" s="16">
        <v>0</v>
      </c>
      <c r="DE77" s="16">
        <v>0</v>
      </c>
      <c r="DF77" s="16">
        <v>0</v>
      </c>
      <c r="DG77" s="16">
        <v>0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6">
        <v>0</v>
      </c>
      <c r="DQ77" s="15" t="s">
        <v>30</v>
      </c>
      <c r="DR77" s="16">
        <v>0</v>
      </c>
      <c r="DS77" s="16">
        <v>0</v>
      </c>
      <c r="DT77" s="16">
        <v>0</v>
      </c>
      <c r="DU77" s="16">
        <v>0</v>
      </c>
      <c r="DV77" s="16">
        <v>0</v>
      </c>
      <c r="DW77" s="16">
        <v>0</v>
      </c>
      <c r="DX77" s="16">
        <v>0</v>
      </c>
      <c r="DY77" s="16">
        <v>0</v>
      </c>
      <c r="DZ77" s="16">
        <v>0</v>
      </c>
      <c r="EA77" s="16">
        <v>0</v>
      </c>
      <c r="EB77" s="16">
        <v>0</v>
      </c>
      <c r="EC77" s="16">
        <v>0</v>
      </c>
      <c r="ED77" s="16">
        <v>0</v>
      </c>
      <c r="EE77" s="16">
        <v>0</v>
      </c>
      <c r="EF77" s="16">
        <v>0</v>
      </c>
      <c r="EG77" s="16">
        <v>0</v>
      </c>
      <c r="EH77" s="16">
        <v>0</v>
      </c>
      <c r="EI77" s="16">
        <v>0</v>
      </c>
      <c r="EJ77" s="16">
        <v>0</v>
      </c>
      <c r="EK77" s="16">
        <v>0</v>
      </c>
      <c r="EL77" s="16">
        <v>0</v>
      </c>
      <c r="EM77" s="16">
        <v>0</v>
      </c>
    </row>
    <row r="78" spans="1:143" x14ac:dyDescent="0.25">
      <c r="A78" s="15" t="s">
        <v>31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"/>
      <c r="Y78" s="15" t="s">
        <v>31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"/>
      <c r="AW78" s="15"/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"/>
      <c r="BU78" s="15" t="s">
        <v>31</v>
      </c>
      <c r="BV78" s="16">
        <v>0</v>
      </c>
      <c r="BW78" s="16">
        <v>0</v>
      </c>
      <c r="BX78" s="16">
        <v>0</v>
      </c>
      <c r="BY78" s="16">
        <v>0</v>
      </c>
      <c r="BZ78" s="16">
        <v>0</v>
      </c>
      <c r="CA78" s="16">
        <v>0</v>
      </c>
      <c r="CB78" s="16">
        <v>0</v>
      </c>
      <c r="CC78" s="16">
        <v>0</v>
      </c>
      <c r="CD78" s="16"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v>0</v>
      </c>
      <c r="CL78" s="16">
        <v>0</v>
      </c>
      <c r="CM78" s="16">
        <v>0</v>
      </c>
      <c r="CN78" s="16">
        <v>0</v>
      </c>
      <c r="CO78" s="16">
        <v>0</v>
      </c>
      <c r="CP78" s="16">
        <v>0</v>
      </c>
      <c r="CQ78" s="16">
        <v>0</v>
      </c>
      <c r="CR78" s="1"/>
      <c r="CS78" s="15" t="s">
        <v>31</v>
      </c>
      <c r="CT78" s="16">
        <v>0</v>
      </c>
      <c r="CU78" s="16">
        <v>0</v>
      </c>
      <c r="CV78" s="16">
        <v>0</v>
      </c>
      <c r="CW78" s="16">
        <v>0</v>
      </c>
      <c r="CX78" s="16">
        <v>0</v>
      </c>
      <c r="CY78" s="16">
        <v>0</v>
      </c>
      <c r="CZ78" s="16">
        <v>0</v>
      </c>
      <c r="DA78" s="16">
        <v>0</v>
      </c>
      <c r="DB78" s="16">
        <v>0</v>
      </c>
      <c r="DC78" s="16">
        <v>0</v>
      </c>
      <c r="DD78" s="16">
        <v>0</v>
      </c>
      <c r="DE78" s="16">
        <v>0</v>
      </c>
      <c r="DF78" s="16">
        <v>0</v>
      </c>
      <c r="DG78" s="16">
        <v>0</v>
      </c>
      <c r="DH78" s="16">
        <v>0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6">
        <v>0</v>
      </c>
      <c r="DQ78" s="15" t="s">
        <v>31</v>
      </c>
      <c r="DR78" s="16">
        <v>0</v>
      </c>
      <c r="DS78" s="16">
        <v>0</v>
      </c>
      <c r="DT78" s="16">
        <v>0</v>
      </c>
      <c r="DU78" s="16">
        <v>0</v>
      </c>
      <c r="DV78" s="16">
        <v>0</v>
      </c>
      <c r="DW78" s="16">
        <v>0</v>
      </c>
      <c r="DX78" s="16">
        <v>0</v>
      </c>
      <c r="DY78" s="16">
        <v>0</v>
      </c>
      <c r="DZ78" s="16">
        <v>0</v>
      </c>
      <c r="EA78" s="16">
        <v>0</v>
      </c>
      <c r="EB78" s="16">
        <v>0</v>
      </c>
      <c r="EC78" s="16">
        <v>0</v>
      </c>
      <c r="ED78" s="16">
        <v>0</v>
      </c>
      <c r="EE78" s="16">
        <v>0</v>
      </c>
      <c r="EF78" s="16">
        <v>0</v>
      </c>
      <c r="EG78" s="16">
        <v>0</v>
      </c>
      <c r="EH78" s="16">
        <v>0</v>
      </c>
      <c r="EI78" s="16">
        <v>0</v>
      </c>
      <c r="EJ78" s="16">
        <v>0</v>
      </c>
      <c r="EK78" s="16">
        <v>0</v>
      </c>
      <c r="EL78" s="16">
        <v>0</v>
      </c>
      <c r="EM78" s="16">
        <v>0</v>
      </c>
    </row>
    <row r="79" spans="1:143" x14ac:dyDescent="0.25">
      <c r="A79" s="15" t="s">
        <v>32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"/>
      <c r="Y79" s="15" t="s">
        <v>32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"/>
      <c r="AW79" s="15" t="s">
        <v>32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16">
        <v>0</v>
      </c>
      <c r="BR79" s="16">
        <v>0</v>
      </c>
      <c r="BS79" s="16">
        <v>0</v>
      </c>
      <c r="BT79" s="1"/>
      <c r="BU79" s="15" t="s">
        <v>32</v>
      </c>
      <c r="BV79" s="16">
        <v>0</v>
      </c>
      <c r="BW79" s="16">
        <v>0</v>
      </c>
      <c r="BX79" s="16">
        <v>0</v>
      </c>
      <c r="BY79" s="16">
        <v>0</v>
      </c>
      <c r="BZ79" s="16">
        <v>0</v>
      </c>
      <c r="CA79" s="16">
        <v>0</v>
      </c>
      <c r="CB79" s="16">
        <v>0</v>
      </c>
      <c r="CC79" s="16">
        <v>0</v>
      </c>
      <c r="CD79" s="16">
        <v>0</v>
      </c>
      <c r="CE79" s="16">
        <v>0</v>
      </c>
      <c r="CF79" s="16">
        <v>0</v>
      </c>
      <c r="CG79" s="16">
        <v>0</v>
      </c>
      <c r="CH79" s="16">
        <v>0</v>
      </c>
      <c r="CI79" s="16">
        <v>0</v>
      </c>
      <c r="CJ79" s="16">
        <v>0</v>
      </c>
      <c r="CK79" s="16">
        <v>0</v>
      </c>
      <c r="CL79" s="16">
        <v>0</v>
      </c>
      <c r="CM79" s="16">
        <v>0</v>
      </c>
      <c r="CN79" s="16">
        <v>0</v>
      </c>
      <c r="CO79" s="16">
        <v>0</v>
      </c>
      <c r="CP79" s="16">
        <v>0</v>
      </c>
      <c r="CQ79" s="16">
        <v>0</v>
      </c>
      <c r="CR79" s="1"/>
      <c r="CS79" s="15" t="s">
        <v>32</v>
      </c>
      <c r="CT79" s="16">
        <v>0</v>
      </c>
      <c r="CU79" s="16">
        <v>0</v>
      </c>
      <c r="CV79" s="16">
        <v>0</v>
      </c>
      <c r="CW79" s="16">
        <v>0</v>
      </c>
      <c r="CX79" s="16">
        <v>0</v>
      </c>
      <c r="CY79" s="16">
        <v>0</v>
      </c>
      <c r="CZ79" s="16">
        <v>0</v>
      </c>
      <c r="DA79" s="16">
        <v>0</v>
      </c>
      <c r="DB79" s="16">
        <v>0</v>
      </c>
      <c r="DC79" s="16">
        <v>0</v>
      </c>
      <c r="DD79" s="16">
        <v>0</v>
      </c>
      <c r="DE79" s="16">
        <v>0</v>
      </c>
      <c r="DF79" s="16">
        <v>0</v>
      </c>
      <c r="DG79" s="16">
        <v>0</v>
      </c>
      <c r="DH79" s="16">
        <v>0</v>
      </c>
      <c r="DI79" s="16">
        <v>0</v>
      </c>
      <c r="DJ79" s="16">
        <v>0</v>
      </c>
      <c r="DK79" s="16">
        <v>0</v>
      </c>
      <c r="DL79" s="16">
        <v>0</v>
      </c>
      <c r="DM79" s="16">
        <v>0</v>
      </c>
      <c r="DN79" s="16">
        <v>0</v>
      </c>
      <c r="DO79" s="16">
        <v>0</v>
      </c>
      <c r="DQ79" s="15" t="s">
        <v>32</v>
      </c>
      <c r="DR79" s="16">
        <v>0</v>
      </c>
      <c r="DS79" s="16">
        <v>0</v>
      </c>
      <c r="DT79" s="16">
        <v>0</v>
      </c>
      <c r="DU79" s="16">
        <v>0</v>
      </c>
      <c r="DV79" s="16">
        <v>0</v>
      </c>
      <c r="DW79" s="16">
        <v>0</v>
      </c>
      <c r="DX79" s="16">
        <v>0</v>
      </c>
      <c r="DY79" s="16">
        <v>0</v>
      </c>
      <c r="DZ79" s="16">
        <v>0</v>
      </c>
      <c r="EA79" s="16">
        <v>0</v>
      </c>
      <c r="EB79" s="16">
        <v>0</v>
      </c>
      <c r="EC79" s="16">
        <v>0</v>
      </c>
      <c r="ED79" s="16">
        <v>0</v>
      </c>
      <c r="EE79" s="16">
        <v>0</v>
      </c>
      <c r="EF79" s="16">
        <v>0</v>
      </c>
      <c r="EG79" s="16">
        <v>0</v>
      </c>
      <c r="EH79" s="16">
        <v>0</v>
      </c>
      <c r="EI79" s="16">
        <v>0</v>
      </c>
      <c r="EJ79" s="16">
        <v>0</v>
      </c>
      <c r="EK79" s="16">
        <v>0</v>
      </c>
      <c r="EL79" s="16">
        <v>0</v>
      </c>
      <c r="EM79" s="16">
        <v>0</v>
      </c>
    </row>
    <row r="80" spans="1:143" x14ac:dyDescent="0.25">
      <c r="A80" s="15" t="s">
        <v>33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"/>
      <c r="Y80" s="15" t="s">
        <v>33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"/>
      <c r="AW80" s="15"/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"/>
      <c r="BU80" s="15" t="s">
        <v>33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"/>
      <c r="CS80" s="15" t="s">
        <v>33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16">
        <v>0</v>
      </c>
      <c r="DD80" s="16">
        <v>0</v>
      </c>
      <c r="DE80" s="16">
        <v>0</v>
      </c>
      <c r="DF80" s="16">
        <v>0</v>
      </c>
      <c r="DG80" s="16">
        <v>0</v>
      </c>
      <c r="DH80" s="16">
        <v>0</v>
      </c>
      <c r="DI80" s="16">
        <v>0</v>
      </c>
      <c r="DJ80" s="16">
        <v>0</v>
      </c>
      <c r="DK80" s="16">
        <v>0</v>
      </c>
      <c r="DL80" s="16">
        <v>0</v>
      </c>
      <c r="DM80" s="16">
        <v>0</v>
      </c>
      <c r="DN80" s="16">
        <v>0</v>
      </c>
      <c r="DO80" s="16">
        <v>0</v>
      </c>
      <c r="DQ80" s="15" t="s">
        <v>33</v>
      </c>
      <c r="DR80" s="16">
        <v>0</v>
      </c>
      <c r="DS80" s="16">
        <v>0</v>
      </c>
      <c r="DT80" s="16">
        <v>0</v>
      </c>
      <c r="DU80" s="16">
        <v>0</v>
      </c>
      <c r="DV80" s="16">
        <v>0</v>
      </c>
      <c r="DW80" s="16">
        <v>0</v>
      </c>
      <c r="DX80" s="16">
        <v>0</v>
      </c>
      <c r="DY80" s="16">
        <v>0</v>
      </c>
      <c r="DZ80" s="16">
        <v>0</v>
      </c>
      <c r="EA80" s="16">
        <v>0</v>
      </c>
      <c r="EB80" s="16">
        <v>0</v>
      </c>
      <c r="EC80" s="16">
        <v>0</v>
      </c>
      <c r="ED80" s="16">
        <v>0</v>
      </c>
      <c r="EE80" s="16">
        <v>0</v>
      </c>
      <c r="EF80" s="16">
        <v>0</v>
      </c>
      <c r="EG80" s="16">
        <v>0</v>
      </c>
      <c r="EH80" s="16">
        <v>0</v>
      </c>
      <c r="EI80" s="16">
        <v>0</v>
      </c>
      <c r="EJ80" s="16">
        <v>0</v>
      </c>
      <c r="EK80" s="16">
        <v>0</v>
      </c>
      <c r="EL80" s="16">
        <v>0</v>
      </c>
      <c r="EM80" s="16">
        <v>0</v>
      </c>
    </row>
    <row r="81" spans="1:143" x14ac:dyDescent="0.25">
      <c r="A81" s="13" t="s">
        <v>34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"/>
      <c r="Y81" s="13" t="s">
        <v>34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"/>
      <c r="AW81" s="13" t="s">
        <v>34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"/>
      <c r="BU81" s="13" t="s">
        <v>34</v>
      </c>
      <c r="BV81" s="16">
        <v>0</v>
      </c>
      <c r="BW81" s="16">
        <v>0</v>
      </c>
      <c r="BX81" s="16">
        <v>0</v>
      </c>
      <c r="BY81" s="16">
        <v>0</v>
      </c>
      <c r="BZ81" s="16">
        <v>0</v>
      </c>
      <c r="CA81" s="16">
        <v>0</v>
      </c>
      <c r="CB81" s="16">
        <v>0</v>
      </c>
      <c r="CC81" s="16">
        <v>0</v>
      </c>
      <c r="CD81" s="16">
        <v>0</v>
      </c>
      <c r="CE81" s="16">
        <v>0</v>
      </c>
      <c r="CF81" s="16">
        <v>0</v>
      </c>
      <c r="CG81" s="16">
        <v>0</v>
      </c>
      <c r="CH81" s="16">
        <v>0</v>
      </c>
      <c r="CI81" s="16">
        <v>0</v>
      </c>
      <c r="CJ81" s="16">
        <v>0</v>
      </c>
      <c r="CK81" s="16">
        <v>0</v>
      </c>
      <c r="CL81" s="16">
        <v>0</v>
      </c>
      <c r="CM81" s="16">
        <v>0</v>
      </c>
      <c r="CN81" s="16">
        <v>0</v>
      </c>
      <c r="CO81" s="16">
        <v>0</v>
      </c>
      <c r="CP81" s="16">
        <v>0</v>
      </c>
      <c r="CQ81" s="16">
        <v>0</v>
      </c>
      <c r="CR81" s="1"/>
      <c r="CS81" s="13" t="s">
        <v>34</v>
      </c>
      <c r="CT81" s="16">
        <v>0</v>
      </c>
      <c r="CU81" s="16">
        <v>0</v>
      </c>
      <c r="CV81" s="16">
        <v>0</v>
      </c>
      <c r="CW81" s="16">
        <v>0</v>
      </c>
      <c r="CX81" s="16">
        <v>0</v>
      </c>
      <c r="CY81" s="16">
        <v>0</v>
      </c>
      <c r="CZ81" s="16">
        <v>0</v>
      </c>
      <c r="DA81" s="16">
        <v>0</v>
      </c>
      <c r="DB81" s="16">
        <v>0</v>
      </c>
      <c r="DC81" s="16">
        <v>0</v>
      </c>
      <c r="DD81" s="16">
        <v>0</v>
      </c>
      <c r="DE81" s="16">
        <v>0</v>
      </c>
      <c r="DF81" s="16">
        <v>0</v>
      </c>
      <c r="DG81" s="16">
        <v>0</v>
      </c>
      <c r="DH81" s="16">
        <v>0</v>
      </c>
      <c r="DI81" s="16">
        <v>0</v>
      </c>
      <c r="DJ81" s="16">
        <v>0</v>
      </c>
      <c r="DK81" s="16">
        <v>0</v>
      </c>
      <c r="DL81" s="16">
        <v>0</v>
      </c>
      <c r="DM81" s="16">
        <v>0</v>
      </c>
      <c r="DN81" s="16">
        <v>0</v>
      </c>
      <c r="DO81" s="16">
        <v>0</v>
      </c>
      <c r="DQ81" s="13" t="s">
        <v>34</v>
      </c>
      <c r="DR81" s="16">
        <v>0</v>
      </c>
      <c r="DS81" s="16">
        <v>0</v>
      </c>
      <c r="DT81" s="16">
        <v>0</v>
      </c>
      <c r="DU81" s="16">
        <v>0</v>
      </c>
      <c r="DV81" s="16">
        <v>0</v>
      </c>
      <c r="DW81" s="16">
        <v>0</v>
      </c>
      <c r="DX81" s="16">
        <v>0</v>
      </c>
      <c r="DY81" s="16">
        <v>0</v>
      </c>
      <c r="DZ81" s="16">
        <v>0</v>
      </c>
      <c r="EA81" s="16">
        <v>0</v>
      </c>
      <c r="EB81" s="16">
        <v>0</v>
      </c>
      <c r="EC81" s="16">
        <v>0</v>
      </c>
      <c r="ED81" s="16">
        <v>0</v>
      </c>
      <c r="EE81" s="16">
        <v>0</v>
      </c>
      <c r="EF81" s="16">
        <v>0</v>
      </c>
      <c r="EG81" s="16">
        <v>0</v>
      </c>
      <c r="EH81" s="16">
        <v>0</v>
      </c>
      <c r="EI81" s="16">
        <v>0</v>
      </c>
      <c r="EJ81" s="16">
        <v>0</v>
      </c>
      <c r="EK81" s="16">
        <v>0</v>
      </c>
      <c r="EL81" s="16">
        <v>0</v>
      </c>
      <c r="EM81" s="16">
        <v>0</v>
      </c>
    </row>
    <row r="82" spans="1:143" x14ac:dyDescent="0.25">
      <c r="A82" s="15" t="s">
        <v>35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"/>
      <c r="Y82" s="15" t="s">
        <v>35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1002.4087500000001</v>
      </c>
      <c r="AH82" s="16">
        <v>0</v>
      </c>
      <c r="AI82" s="16">
        <v>0</v>
      </c>
      <c r="AJ82" s="16">
        <v>0</v>
      </c>
      <c r="AK82" s="16">
        <v>1002.4087500000001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1002.4087500000001</v>
      </c>
      <c r="AR82" s="16">
        <v>0</v>
      </c>
      <c r="AS82" s="16">
        <v>0</v>
      </c>
      <c r="AT82" s="16">
        <v>0</v>
      </c>
      <c r="AU82" s="16">
        <v>1002.4087500000001</v>
      </c>
      <c r="AV82" s="1"/>
      <c r="AW82" s="15" t="s">
        <v>35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"/>
      <c r="BU82" s="15" t="s">
        <v>35</v>
      </c>
      <c r="BV82" s="16">
        <v>0</v>
      </c>
      <c r="BW82" s="16">
        <v>0</v>
      </c>
      <c r="BX82" s="16">
        <v>0</v>
      </c>
      <c r="BY82" s="16">
        <v>0</v>
      </c>
      <c r="BZ82" s="16">
        <v>0</v>
      </c>
      <c r="CA82" s="16">
        <v>0</v>
      </c>
      <c r="CB82" s="16">
        <v>0</v>
      </c>
      <c r="CC82" s="16">
        <v>0</v>
      </c>
      <c r="CD82" s="16"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"/>
      <c r="CS82" s="15" t="s">
        <v>35</v>
      </c>
      <c r="CT82" s="16">
        <v>0</v>
      </c>
      <c r="CU82" s="16">
        <v>0</v>
      </c>
      <c r="CV82" s="16">
        <v>0</v>
      </c>
      <c r="CW82" s="16">
        <v>0</v>
      </c>
      <c r="CX82" s="16">
        <v>0</v>
      </c>
      <c r="CY82" s="16">
        <v>0</v>
      </c>
      <c r="CZ82" s="16">
        <v>0</v>
      </c>
      <c r="DA82" s="16">
        <v>5177.0423630000005</v>
      </c>
      <c r="DB82" s="16">
        <v>0</v>
      </c>
      <c r="DC82" s="16">
        <v>0</v>
      </c>
      <c r="DD82" s="16">
        <v>0</v>
      </c>
      <c r="DE82" s="16">
        <v>5177.0423630000005</v>
      </c>
      <c r="DF82" s="16">
        <v>0</v>
      </c>
      <c r="DG82" s="16">
        <v>0</v>
      </c>
      <c r="DH82" s="16">
        <v>0</v>
      </c>
      <c r="DI82" s="16">
        <v>0</v>
      </c>
      <c r="DJ82" s="16">
        <v>0</v>
      </c>
      <c r="DK82" s="16">
        <v>5177.0423630000005</v>
      </c>
      <c r="DL82" s="16">
        <v>0</v>
      </c>
      <c r="DM82" s="16">
        <v>0</v>
      </c>
      <c r="DN82" s="16">
        <v>0</v>
      </c>
      <c r="DO82" s="16">
        <v>5177.0423630000005</v>
      </c>
      <c r="DQ82" s="15" t="s">
        <v>35</v>
      </c>
      <c r="DR82" s="16">
        <v>0</v>
      </c>
      <c r="DS82" s="16">
        <v>0</v>
      </c>
      <c r="DT82" s="16">
        <v>0</v>
      </c>
      <c r="DU82" s="16">
        <v>0</v>
      </c>
      <c r="DV82" s="16">
        <v>0</v>
      </c>
      <c r="DW82" s="16">
        <v>0</v>
      </c>
      <c r="DX82" s="16">
        <v>0</v>
      </c>
      <c r="DY82" s="16">
        <v>0</v>
      </c>
      <c r="DZ82" s="16">
        <v>0</v>
      </c>
      <c r="EA82" s="16">
        <v>0</v>
      </c>
      <c r="EB82" s="16">
        <v>0</v>
      </c>
      <c r="EC82" s="16">
        <v>0</v>
      </c>
      <c r="ED82" s="16">
        <v>0</v>
      </c>
      <c r="EE82" s="16">
        <v>0</v>
      </c>
      <c r="EF82" s="16">
        <v>0</v>
      </c>
      <c r="EG82" s="16">
        <v>0</v>
      </c>
      <c r="EH82" s="16">
        <v>0</v>
      </c>
      <c r="EI82" s="16">
        <v>0</v>
      </c>
      <c r="EJ82" s="16">
        <v>0</v>
      </c>
      <c r="EK82" s="16">
        <v>0</v>
      </c>
      <c r="EL82" s="16">
        <v>0</v>
      </c>
      <c r="EM82" s="16">
        <v>0</v>
      </c>
    </row>
    <row r="83" spans="1:143" x14ac:dyDescent="0.25">
      <c r="A83" s="15" t="s">
        <v>36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"/>
      <c r="Y83" s="15" t="s">
        <v>36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"/>
      <c r="AW83" s="15" t="s">
        <v>36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"/>
      <c r="BU83" s="15" t="s">
        <v>36</v>
      </c>
      <c r="BV83" s="16">
        <v>0</v>
      </c>
      <c r="BW83" s="16">
        <v>0</v>
      </c>
      <c r="BX83" s="16">
        <v>0</v>
      </c>
      <c r="BY83" s="16">
        <v>0</v>
      </c>
      <c r="BZ83" s="16">
        <v>0</v>
      </c>
      <c r="CA83" s="16">
        <v>0</v>
      </c>
      <c r="CB83" s="16">
        <v>0</v>
      </c>
      <c r="CC83" s="16">
        <v>0</v>
      </c>
      <c r="CD83" s="16">
        <v>0</v>
      </c>
      <c r="CE83" s="16">
        <v>0</v>
      </c>
      <c r="CF83" s="16">
        <v>0</v>
      </c>
      <c r="CG83" s="16">
        <v>0</v>
      </c>
      <c r="CH83" s="16">
        <v>0</v>
      </c>
      <c r="CI83" s="16">
        <v>0</v>
      </c>
      <c r="CJ83" s="16">
        <v>0</v>
      </c>
      <c r="CK83" s="16">
        <v>0</v>
      </c>
      <c r="CL83" s="16">
        <v>0</v>
      </c>
      <c r="CM83" s="16">
        <v>0</v>
      </c>
      <c r="CN83" s="16">
        <v>0</v>
      </c>
      <c r="CO83" s="16">
        <v>0</v>
      </c>
      <c r="CP83" s="16">
        <v>0</v>
      </c>
      <c r="CQ83" s="16">
        <v>0</v>
      </c>
      <c r="CR83" s="1"/>
      <c r="CS83" s="15" t="s">
        <v>36</v>
      </c>
      <c r="CT83" s="16">
        <v>0</v>
      </c>
      <c r="CU83" s="16">
        <v>0</v>
      </c>
      <c r="CV83" s="16">
        <v>0</v>
      </c>
      <c r="CW83" s="16">
        <v>0</v>
      </c>
      <c r="CX83" s="16">
        <v>0</v>
      </c>
      <c r="CY83" s="16">
        <v>0</v>
      </c>
      <c r="CZ83" s="16">
        <v>0</v>
      </c>
      <c r="DA83" s="16">
        <v>0</v>
      </c>
      <c r="DB83" s="16">
        <v>0</v>
      </c>
      <c r="DC83" s="16">
        <v>0</v>
      </c>
      <c r="DD83" s="16">
        <v>0</v>
      </c>
      <c r="DE83" s="16">
        <v>0</v>
      </c>
      <c r="DF83" s="16">
        <v>0</v>
      </c>
      <c r="DG83" s="16">
        <v>0</v>
      </c>
      <c r="DH83" s="16">
        <v>0</v>
      </c>
      <c r="DI83" s="16">
        <v>0</v>
      </c>
      <c r="DJ83" s="16">
        <v>0</v>
      </c>
      <c r="DK83" s="16">
        <v>0</v>
      </c>
      <c r="DL83" s="16">
        <v>0</v>
      </c>
      <c r="DM83" s="16">
        <v>0</v>
      </c>
      <c r="DN83" s="16">
        <v>0</v>
      </c>
      <c r="DO83" s="16">
        <v>0</v>
      </c>
      <c r="DQ83" s="15" t="s">
        <v>36</v>
      </c>
      <c r="DR83" s="16">
        <v>0</v>
      </c>
      <c r="DS83" s="16">
        <v>0</v>
      </c>
      <c r="DT83" s="16">
        <v>0</v>
      </c>
      <c r="DU83" s="16">
        <v>0</v>
      </c>
      <c r="DV83" s="16">
        <v>0</v>
      </c>
      <c r="DW83" s="16">
        <v>0</v>
      </c>
      <c r="DX83" s="16">
        <v>0</v>
      </c>
      <c r="DY83" s="16">
        <v>0</v>
      </c>
      <c r="DZ83" s="16">
        <v>0</v>
      </c>
      <c r="EA83" s="16">
        <v>0</v>
      </c>
      <c r="EB83" s="16">
        <v>0</v>
      </c>
      <c r="EC83" s="16">
        <v>0</v>
      </c>
      <c r="ED83" s="16">
        <v>0</v>
      </c>
      <c r="EE83" s="16">
        <v>0</v>
      </c>
      <c r="EF83" s="16">
        <v>0</v>
      </c>
      <c r="EG83" s="16">
        <v>0</v>
      </c>
      <c r="EH83" s="16">
        <v>0</v>
      </c>
      <c r="EI83" s="16">
        <v>0</v>
      </c>
      <c r="EJ83" s="16">
        <v>0</v>
      </c>
      <c r="EK83" s="16">
        <v>0</v>
      </c>
      <c r="EL83" s="16">
        <v>0</v>
      </c>
      <c r="EM83" s="16">
        <v>0</v>
      </c>
    </row>
    <row r="84" spans="1:143" x14ac:dyDescent="0.25">
      <c r="A84" s="15" t="s">
        <v>37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"/>
      <c r="Y84" s="15" t="s">
        <v>37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"/>
      <c r="AW84" s="15"/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"/>
      <c r="BU84" s="15" t="s">
        <v>37</v>
      </c>
      <c r="BV84" s="16">
        <v>0</v>
      </c>
      <c r="BW84" s="16">
        <v>0</v>
      </c>
      <c r="BX84" s="16">
        <v>0</v>
      </c>
      <c r="BY84" s="16">
        <v>0</v>
      </c>
      <c r="BZ84" s="16">
        <v>0</v>
      </c>
      <c r="CA84" s="16">
        <v>0</v>
      </c>
      <c r="CB84" s="16">
        <v>0</v>
      </c>
      <c r="CC84" s="16">
        <v>0</v>
      </c>
      <c r="CD84" s="16">
        <v>0</v>
      </c>
      <c r="CE84" s="1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v>0</v>
      </c>
      <c r="CL84" s="16">
        <v>0</v>
      </c>
      <c r="CM84" s="16">
        <v>0</v>
      </c>
      <c r="CN84" s="16">
        <v>0</v>
      </c>
      <c r="CO84" s="16">
        <v>0</v>
      </c>
      <c r="CP84" s="16">
        <v>0</v>
      </c>
      <c r="CQ84" s="16">
        <v>0</v>
      </c>
      <c r="CR84" s="1"/>
      <c r="CS84" s="15" t="s">
        <v>37</v>
      </c>
      <c r="CT84" s="16">
        <v>0</v>
      </c>
      <c r="CU84" s="16">
        <v>0</v>
      </c>
      <c r="CV84" s="16">
        <v>0</v>
      </c>
      <c r="CW84" s="16">
        <v>0</v>
      </c>
      <c r="CX84" s="16">
        <v>0</v>
      </c>
      <c r="CY84" s="16">
        <v>0</v>
      </c>
      <c r="CZ84" s="16">
        <v>0</v>
      </c>
      <c r="DA84" s="16">
        <v>0</v>
      </c>
      <c r="DB84" s="16">
        <v>0</v>
      </c>
      <c r="DC84" s="16">
        <v>0</v>
      </c>
      <c r="DD84" s="16">
        <v>0</v>
      </c>
      <c r="DE84" s="16">
        <v>0</v>
      </c>
      <c r="DF84" s="16">
        <v>0</v>
      </c>
      <c r="DG84" s="16">
        <v>0</v>
      </c>
      <c r="DH84" s="16">
        <v>0</v>
      </c>
      <c r="DI84" s="16">
        <v>0</v>
      </c>
      <c r="DJ84" s="16">
        <v>0</v>
      </c>
      <c r="DK84" s="16">
        <v>0</v>
      </c>
      <c r="DL84" s="16">
        <v>0</v>
      </c>
      <c r="DM84" s="16">
        <v>0</v>
      </c>
      <c r="DN84" s="16">
        <v>0</v>
      </c>
      <c r="DO84" s="16">
        <v>0</v>
      </c>
      <c r="DQ84" s="15" t="s">
        <v>37</v>
      </c>
      <c r="DR84" s="16">
        <v>0</v>
      </c>
      <c r="DS84" s="16">
        <v>0</v>
      </c>
      <c r="DT84" s="16">
        <v>0</v>
      </c>
      <c r="DU84" s="16">
        <v>0</v>
      </c>
      <c r="DV84" s="16">
        <v>0</v>
      </c>
      <c r="DW84" s="16">
        <v>0</v>
      </c>
      <c r="DX84" s="16">
        <v>0</v>
      </c>
      <c r="DY84" s="16">
        <v>0</v>
      </c>
      <c r="DZ84" s="16">
        <v>0</v>
      </c>
      <c r="EA84" s="16">
        <v>0</v>
      </c>
      <c r="EB84" s="16">
        <v>0</v>
      </c>
      <c r="EC84" s="16">
        <v>0</v>
      </c>
      <c r="ED84" s="16">
        <v>0</v>
      </c>
      <c r="EE84" s="16">
        <v>0</v>
      </c>
      <c r="EF84" s="16">
        <v>0</v>
      </c>
      <c r="EG84" s="16">
        <v>0</v>
      </c>
      <c r="EH84" s="16">
        <v>0</v>
      </c>
      <c r="EI84" s="16">
        <v>0</v>
      </c>
      <c r="EJ84" s="16">
        <v>0</v>
      </c>
      <c r="EK84" s="16">
        <v>0</v>
      </c>
      <c r="EL84" s="16">
        <v>0</v>
      </c>
      <c r="EM84" s="16">
        <v>0</v>
      </c>
    </row>
    <row r="85" spans="1:143" x14ac:dyDescent="0.25">
      <c r="A85" s="15" t="s">
        <v>38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"/>
      <c r="Y85" s="15" t="s">
        <v>38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"/>
      <c r="AW85" s="15" t="s">
        <v>38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"/>
      <c r="BU85" s="15" t="s">
        <v>38</v>
      </c>
      <c r="BV85" s="16">
        <v>0</v>
      </c>
      <c r="BW85" s="16">
        <v>0</v>
      </c>
      <c r="BX85" s="16">
        <v>0</v>
      </c>
      <c r="BY85" s="16">
        <v>0</v>
      </c>
      <c r="BZ85" s="16">
        <v>0</v>
      </c>
      <c r="CA85" s="16">
        <v>0</v>
      </c>
      <c r="CB85" s="16">
        <v>0</v>
      </c>
      <c r="CC85" s="16">
        <v>0</v>
      </c>
      <c r="CD85" s="16">
        <v>0</v>
      </c>
      <c r="CE85" s="16">
        <v>0</v>
      </c>
      <c r="CF85" s="16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v>0</v>
      </c>
      <c r="CL85" s="16">
        <v>0</v>
      </c>
      <c r="CM85" s="16">
        <v>0</v>
      </c>
      <c r="CN85" s="16">
        <v>0</v>
      </c>
      <c r="CO85" s="16">
        <v>0</v>
      </c>
      <c r="CP85" s="16">
        <v>0</v>
      </c>
      <c r="CQ85" s="16">
        <v>0</v>
      </c>
      <c r="CR85" s="1"/>
      <c r="CS85" s="15" t="s">
        <v>38</v>
      </c>
      <c r="CT85" s="16">
        <v>0</v>
      </c>
      <c r="CU85" s="16">
        <v>0</v>
      </c>
      <c r="CV85" s="16">
        <v>0</v>
      </c>
      <c r="CW85" s="16">
        <v>0</v>
      </c>
      <c r="CX85" s="16">
        <v>0</v>
      </c>
      <c r="CY85" s="16">
        <v>0</v>
      </c>
      <c r="CZ85" s="16">
        <v>0</v>
      </c>
      <c r="DA85" s="16">
        <v>13000</v>
      </c>
      <c r="DB85" s="16">
        <v>0</v>
      </c>
      <c r="DC85" s="16">
        <v>0</v>
      </c>
      <c r="DD85" s="16">
        <v>0</v>
      </c>
      <c r="DE85" s="16">
        <v>13000</v>
      </c>
      <c r="DF85" s="16">
        <v>0</v>
      </c>
      <c r="DG85" s="16">
        <v>0</v>
      </c>
      <c r="DH85" s="16">
        <v>0</v>
      </c>
      <c r="DI85" s="16">
        <v>0</v>
      </c>
      <c r="DJ85" s="16">
        <v>0</v>
      </c>
      <c r="DK85" s="16">
        <v>13000</v>
      </c>
      <c r="DL85" s="16">
        <v>0</v>
      </c>
      <c r="DM85" s="16">
        <v>0</v>
      </c>
      <c r="DN85" s="16">
        <v>0</v>
      </c>
      <c r="DO85" s="16">
        <v>13000</v>
      </c>
      <c r="DQ85" s="15" t="s">
        <v>38</v>
      </c>
      <c r="DR85" s="16">
        <v>0</v>
      </c>
      <c r="DS85" s="16">
        <v>0</v>
      </c>
      <c r="DT85" s="16">
        <v>0</v>
      </c>
      <c r="DU85" s="16">
        <v>0</v>
      </c>
      <c r="DV85" s="16">
        <v>0</v>
      </c>
      <c r="DW85" s="16">
        <v>0</v>
      </c>
      <c r="DX85" s="16">
        <v>0</v>
      </c>
      <c r="DY85" s="16">
        <v>0</v>
      </c>
      <c r="DZ85" s="16">
        <v>0</v>
      </c>
      <c r="EA85" s="16">
        <v>0</v>
      </c>
      <c r="EB85" s="16">
        <v>0</v>
      </c>
      <c r="EC85" s="16">
        <v>0</v>
      </c>
      <c r="ED85" s="16">
        <v>0</v>
      </c>
      <c r="EE85" s="16">
        <v>0</v>
      </c>
      <c r="EF85" s="16">
        <v>0</v>
      </c>
      <c r="EG85" s="16">
        <v>0</v>
      </c>
      <c r="EH85" s="16">
        <v>0</v>
      </c>
      <c r="EI85" s="16">
        <v>0</v>
      </c>
      <c r="EJ85" s="16">
        <v>0</v>
      </c>
      <c r="EK85" s="16">
        <v>0</v>
      </c>
      <c r="EL85" s="16">
        <v>0</v>
      </c>
      <c r="EM85" s="16">
        <v>0</v>
      </c>
    </row>
    <row r="86" spans="1:143" x14ac:dyDescent="0.25">
      <c r="A86" s="15" t="s">
        <v>39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"/>
      <c r="Y86" s="15" t="s">
        <v>39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"/>
      <c r="AW86" s="15" t="s">
        <v>39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"/>
      <c r="BU86" s="15" t="s">
        <v>39</v>
      </c>
      <c r="BV86" s="16">
        <v>0</v>
      </c>
      <c r="BW86" s="16">
        <v>0</v>
      </c>
      <c r="BX86" s="16">
        <v>0</v>
      </c>
      <c r="BY86" s="16">
        <v>0</v>
      </c>
      <c r="BZ86" s="16">
        <v>0</v>
      </c>
      <c r="CA86" s="16">
        <v>0</v>
      </c>
      <c r="CB86" s="16">
        <v>0</v>
      </c>
      <c r="CC86" s="16">
        <v>0</v>
      </c>
      <c r="CD86" s="16"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"/>
      <c r="CS86" s="15" t="s">
        <v>39</v>
      </c>
      <c r="CT86" s="16">
        <v>0</v>
      </c>
      <c r="CU86" s="16">
        <v>0</v>
      </c>
      <c r="CV86" s="16">
        <v>0</v>
      </c>
      <c r="CW86" s="16">
        <v>0</v>
      </c>
      <c r="CX86" s="16">
        <v>0</v>
      </c>
      <c r="CY86" s="16">
        <v>0</v>
      </c>
      <c r="CZ86" s="16">
        <v>0</v>
      </c>
      <c r="DA86" s="16">
        <v>0</v>
      </c>
      <c r="DB86" s="16">
        <v>0</v>
      </c>
      <c r="DC86" s="16">
        <v>0</v>
      </c>
      <c r="DD86" s="16">
        <v>0</v>
      </c>
      <c r="DE86" s="16">
        <v>0</v>
      </c>
      <c r="DF86" s="16">
        <v>0</v>
      </c>
      <c r="DG86" s="16">
        <v>0</v>
      </c>
      <c r="DH86" s="16">
        <v>0</v>
      </c>
      <c r="DI86" s="16">
        <v>0</v>
      </c>
      <c r="DJ86" s="16">
        <v>0</v>
      </c>
      <c r="DK86" s="16">
        <v>0</v>
      </c>
      <c r="DL86" s="16">
        <v>0</v>
      </c>
      <c r="DM86" s="16">
        <v>0</v>
      </c>
      <c r="DN86" s="16">
        <v>0</v>
      </c>
      <c r="DO86" s="16">
        <v>0</v>
      </c>
      <c r="DQ86" s="15" t="s">
        <v>39</v>
      </c>
      <c r="DR86" s="16">
        <v>0</v>
      </c>
      <c r="DS86" s="16">
        <v>0</v>
      </c>
      <c r="DT86" s="16">
        <v>0</v>
      </c>
      <c r="DU86" s="16">
        <v>0</v>
      </c>
      <c r="DV86" s="16">
        <v>0</v>
      </c>
      <c r="DW86" s="16">
        <v>0</v>
      </c>
      <c r="DX86" s="16">
        <v>0</v>
      </c>
      <c r="DY86" s="16">
        <v>0</v>
      </c>
      <c r="DZ86" s="16">
        <v>0</v>
      </c>
      <c r="EA86" s="16">
        <v>0</v>
      </c>
      <c r="EB86" s="16">
        <v>0</v>
      </c>
      <c r="EC86" s="16">
        <v>0</v>
      </c>
      <c r="ED86" s="16">
        <v>0</v>
      </c>
      <c r="EE86" s="16">
        <v>0</v>
      </c>
      <c r="EF86" s="16">
        <v>0</v>
      </c>
      <c r="EG86" s="16">
        <v>0</v>
      </c>
      <c r="EH86" s="16">
        <v>0</v>
      </c>
      <c r="EI86" s="16">
        <v>0</v>
      </c>
      <c r="EJ86" s="16">
        <v>0</v>
      </c>
      <c r="EK86" s="16">
        <v>0</v>
      </c>
      <c r="EL86" s="16">
        <v>0</v>
      </c>
      <c r="EM86" s="16">
        <v>0</v>
      </c>
    </row>
    <row r="87" spans="1:143" x14ac:dyDescent="0.25">
      <c r="A87" s="15" t="s">
        <v>40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"/>
      <c r="Y87" s="15" t="s">
        <v>40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"/>
      <c r="AW87" s="15"/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16">
        <v>0</v>
      </c>
      <c r="BR87" s="16">
        <v>0</v>
      </c>
      <c r="BS87" s="16">
        <v>0</v>
      </c>
      <c r="BT87" s="1"/>
      <c r="BU87" s="15" t="s">
        <v>40</v>
      </c>
      <c r="BV87" s="16">
        <v>0</v>
      </c>
      <c r="BW87" s="16">
        <v>0</v>
      </c>
      <c r="BX87" s="16">
        <v>0</v>
      </c>
      <c r="BY87" s="16">
        <v>0</v>
      </c>
      <c r="BZ87" s="16">
        <v>0</v>
      </c>
      <c r="CA87" s="16">
        <v>0</v>
      </c>
      <c r="CB87" s="16">
        <v>0</v>
      </c>
      <c r="CC87" s="16">
        <v>0</v>
      </c>
      <c r="CD87" s="16">
        <v>0</v>
      </c>
      <c r="CE87" s="16">
        <v>0</v>
      </c>
      <c r="CF87" s="16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16">
        <v>0</v>
      </c>
      <c r="CN87" s="16">
        <v>0</v>
      </c>
      <c r="CO87" s="16">
        <v>0</v>
      </c>
      <c r="CP87" s="16">
        <v>0</v>
      </c>
      <c r="CQ87" s="16">
        <v>0</v>
      </c>
      <c r="CR87" s="1"/>
      <c r="CS87" s="15" t="s">
        <v>40</v>
      </c>
      <c r="CT87" s="16">
        <v>0</v>
      </c>
      <c r="CU87" s="16">
        <v>0</v>
      </c>
      <c r="CV87" s="16">
        <v>0</v>
      </c>
      <c r="CW87" s="16">
        <v>0</v>
      </c>
      <c r="CX87" s="16">
        <v>0</v>
      </c>
      <c r="CY87" s="16">
        <v>0</v>
      </c>
      <c r="CZ87" s="16">
        <v>0</v>
      </c>
      <c r="DA87" s="16">
        <v>0</v>
      </c>
      <c r="DB87" s="16">
        <v>0</v>
      </c>
      <c r="DC87" s="16">
        <v>0</v>
      </c>
      <c r="DD87" s="16">
        <v>0</v>
      </c>
      <c r="DE87" s="16">
        <v>0</v>
      </c>
      <c r="DF87" s="16">
        <v>0</v>
      </c>
      <c r="DG87" s="16">
        <v>0</v>
      </c>
      <c r="DH87" s="16">
        <v>0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6">
        <v>0</v>
      </c>
      <c r="DQ87" s="15" t="s">
        <v>40</v>
      </c>
      <c r="DR87" s="16">
        <v>0</v>
      </c>
      <c r="DS87" s="16">
        <v>0</v>
      </c>
      <c r="DT87" s="16">
        <v>0</v>
      </c>
      <c r="DU87" s="16">
        <v>0</v>
      </c>
      <c r="DV87" s="16">
        <v>0</v>
      </c>
      <c r="DW87" s="16">
        <v>0</v>
      </c>
      <c r="DX87" s="16">
        <v>0</v>
      </c>
      <c r="DY87" s="16">
        <v>0</v>
      </c>
      <c r="DZ87" s="16">
        <v>0</v>
      </c>
      <c r="EA87" s="16">
        <v>0</v>
      </c>
      <c r="EB87" s="16">
        <v>0</v>
      </c>
      <c r="EC87" s="16">
        <v>0</v>
      </c>
      <c r="ED87" s="16">
        <v>0</v>
      </c>
      <c r="EE87" s="16">
        <v>0</v>
      </c>
      <c r="EF87" s="16">
        <v>0</v>
      </c>
      <c r="EG87" s="16">
        <v>0</v>
      </c>
      <c r="EH87" s="16">
        <v>0</v>
      </c>
      <c r="EI87" s="16">
        <v>0</v>
      </c>
      <c r="EJ87" s="16">
        <v>0</v>
      </c>
      <c r="EK87" s="16">
        <v>0</v>
      </c>
      <c r="EL87" s="16">
        <v>0</v>
      </c>
      <c r="EM87" s="16">
        <v>0</v>
      </c>
    </row>
    <row r="88" spans="1:143" x14ac:dyDescent="0.25">
      <c r="A88" s="13" t="s">
        <v>41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"/>
      <c r="Y88" s="13" t="s">
        <v>41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"/>
      <c r="AW88" s="13" t="s">
        <v>41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"/>
      <c r="BU88" s="13" t="s">
        <v>41</v>
      </c>
      <c r="BV88" s="16">
        <v>0</v>
      </c>
      <c r="BW88" s="16">
        <v>0</v>
      </c>
      <c r="BX88" s="16">
        <v>0</v>
      </c>
      <c r="BY88" s="16">
        <v>0</v>
      </c>
      <c r="BZ88" s="16">
        <v>0</v>
      </c>
      <c r="CA88" s="16">
        <v>0</v>
      </c>
      <c r="CB88" s="16">
        <v>0</v>
      </c>
      <c r="CC88" s="16">
        <v>0</v>
      </c>
      <c r="CD88" s="16"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"/>
      <c r="CS88" s="13" t="s">
        <v>41</v>
      </c>
      <c r="CT88" s="16">
        <v>0</v>
      </c>
      <c r="CU88" s="16">
        <v>0</v>
      </c>
      <c r="CV88" s="16">
        <v>0</v>
      </c>
      <c r="CW88" s="16">
        <v>0</v>
      </c>
      <c r="CX88" s="16">
        <v>0</v>
      </c>
      <c r="CY88" s="16">
        <v>0</v>
      </c>
      <c r="CZ88" s="16">
        <v>0</v>
      </c>
      <c r="DA88" s="16">
        <v>0</v>
      </c>
      <c r="DB88" s="16">
        <v>0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6">
        <v>0</v>
      </c>
      <c r="DJ88" s="16">
        <v>0</v>
      </c>
      <c r="DK88" s="16">
        <v>0</v>
      </c>
      <c r="DL88" s="16">
        <v>0</v>
      </c>
      <c r="DM88" s="16">
        <v>0</v>
      </c>
      <c r="DN88" s="16">
        <v>0</v>
      </c>
      <c r="DO88" s="16">
        <v>0</v>
      </c>
      <c r="DQ88" s="13" t="s">
        <v>41</v>
      </c>
      <c r="DR88" s="16">
        <v>0</v>
      </c>
      <c r="DS88" s="16">
        <v>0</v>
      </c>
      <c r="DT88" s="16">
        <v>0</v>
      </c>
      <c r="DU88" s="16">
        <v>0</v>
      </c>
      <c r="DV88" s="16">
        <v>0</v>
      </c>
      <c r="DW88" s="16">
        <v>0</v>
      </c>
      <c r="DX88" s="16">
        <v>0</v>
      </c>
      <c r="DY88" s="16">
        <v>0</v>
      </c>
      <c r="DZ88" s="16">
        <v>0</v>
      </c>
      <c r="EA88" s="16">
        <v>0</v>
      </c>
      <c r="EB88" s="16">
        <v>0</v>
      </c>
      <c r="EC88" s="16">
        <v>0</v>
      </c>
      <c r="ED88" s="16">
        <v>0</v>
      </c>
      <c r="EE88" s="16">
        <v>0</v>
      </c>
      <c r="EF88" s="16">
        <v>0</v>
      </c>
      <c r="EG88" s="16">
        <v>0</v>
      </c>
      <c r="EH88" s="16">
        <v>0</v>
      </c>
      <c r="EI88" s="16">
        <v>0</v>
      </c>
      <c r="EJ88" s="16">
        <v>0</v>
      </c>
      <c r="EK88" s="16">
        <v>0</v>
      </c>
      <c r="EL88" s="16">
        <v>0</v>
      </c>
      <c r="EM88" s="16">
        <v>0</v>
      </c>
    </row>
    <row r="89" spans="1:143" x14ac:dyDescent="0.25">
      <c r="A89" s="15" t="s">
        <v>42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"/>
      <c r="Y89" s="15" t="s">
        <v>42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"/>
      <c r="AW89" s="15" t="s">
        <v>42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"/>
      <c r="BU89" s="15" t="s">
        <v>42</v>
      </c>
      <c r="BV89" s="16">
        <v>0</v>
      </c>
      <c r="BW89" s="16">
        <v>0</v>
      </c>
      <c r="BX89" s="16">
        <v>0</v>
      </c>
      <c r="BY89" s="16">
        <v>0</v>
      </c>
      <c r="BZ89" s="16">
        <v>0</v>
      </c>
      <c r="CA89" s="16">
        <v>0</v>
      </c>
      <c r="CB89" s="16">
        <v>0</v>
      </c>
      <c r="CC89" s="16">
        <v>0</v>
      </c>
      <c r="CD89" s="16"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"/>
      <c r="CS89" s="15" t="s">
        <v>42</v>
      </c>
      <c r="CT89" s="16">
        <v>0</v>
      </c>
      <c r="CU89" s="16">
        <v>0</v>
      </c>
      <c r="CV89" s="16">
        <v>0</v>
      </c>
      <c r="CW89" s="16">
        <v>0</v>
      </c>
      <c r="CX89" s="16">
        <v>0</v>
      </c>
      <c r="CY89" s="16">
        <v>0</v>
      </c>
      <c r="CZ89" s="16">
        <v>0</v>
      </c>
      <c r="DA89" s="16">
        <v>0</v>
      </c>
      <c r="DB89" s="16">
        <v>0</v>
      </c>
      <c r="DC89" s="16">
        <v>0</v>
      </c>
      <c r="DD89" s="16">
        <v>0</v>
      </c>
      <c r="DE89" s="16">
        <v>0</v>
      </c>
      <c r="DF89" s="16">
        <v>0</v>
      </c>
      <c r="DG89" s="16">
        <v>0</v>
      </c>
      <c r="DH89" s="16">
        <v>0</v>
      </c>
      <c r="DI89" s="16">
        <v>0</v>
      </c>
      <c r="DJ89" s="16">
        <v>0</v>
      </c>
      <c r="DK89" s="16">
        <v>0</v>
      </c>
      <c r="DL89" s="16">
        <v>0</v>
      </c>
      <c r="DM89" s="16">
        <v>0</v>
      </c>
      <c r="DN89" s="16">
        <v>0</v>
      </c>
      <c r="DO89" s="16">
        <v>0</v>
      </c>
      <c r="DQ89" s="15" t="s">
        <v>42</v>
      </c>
      <c r="DR89" s="16">
        <v>0</v>
      </c>
      <c r="DS89" s="16">
        <v>0</v>
      </c>
      <c r="DT89" s="16">
        <v>0</v>
      </c>
      <c r="DU89" s="16">
        <v>0</v>
      </c>
      <c r="DV89" s="16">
        <v>0</v>
      </c>
      <c r="DW89" s="16">
        <v>0</v>
      </c>
      <c r="DX89" s="16">
        <v>0</v>
      </c>
      <c r="DY89" s="16">
        <v>0</v>
      </c>
      <c r="DZ89" s="16">
        <v>0</v>
      </c>
      <c r="EA89" s="16">
        <v>0</v>
      </c>
      <c r="EB89" s="16">
        <v>0</v>
      </c>
      <c r="EC89" s="16">
        <v>0</v>
      </c>
      <c r="ED89" s="16">
        <v>0</v>
      </c>
      <c r="EE89" s="16">
        <v>0</v>
      </c>
      <c r="EF89" s="16">
        <v>0</v>
      </c>
      <c r="EG89" s="16">
        <v>0</v>
      </c>
      <c r="EH89" s="16">
        <v>0</v>
      </c>
      <c r="EI89" s="16">
        <v>0</v>
      </c>
      <c r="EJ89" s="16">
        <v>0</v>
      </c>
      <c r="EK89" s="16">
        <v>0</v>
      </c>
      <c r="EL89" s="16">
        <v>0</v>
      </c>
      <c r="EM89" s="16">
        <v>0</v>
      </c>
    </row>
    <row r="90" spans="1:143" x14ac:dyDescent="0.25">
      <c r="A90" s="15" t="s">
        <v>43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"/>
      <c r="Y90" s="15" t="s">
        <v>43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"/>
      <c r="AW90" s="15" t="s">
        <v>43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v>0</v>
      </c>
      <c r="BL90" s="16">
        <v>0</v>
      </c>
      <c r="BM90" s="16"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"/>
      <c r="BU90" s="15" t="s">
        <v>43</v>
      </c>
      <c r="BV90" s="16">
        <v>0</v>
      </c>
      <c r="BW90" s="16">
        <v>0</v>
      </c>
      <c r="BX90" s="16">
        <v>0</v>
      </c>
      <c r="BY90" s="16">
        <v>0</v>
      </c>
      <c r="BZ90" s="16">
        <v>0</v>
      </c>
      <c r="CA90" s="16">
        <v>0</v>
      </c>
      <c r="CB90" s="16">
        <v>0</v>
      </c>
      <c r="CC90" s="16">
        <v>0</v>
      </c>
      <c r="CD90" s="16">
        <v>0</v>
      </c>
      <c r="CE90" s="16">
        <v>0</v>
      </c>
      <c r="CF90" s="16">
        <v>0</v>
      </c>
      <c r="CG90" s="16">
        <v>0</v>
      </c>
      <c r="CH90" s="16">
        <v>0</v>
      </c>
      <c r="CI90" s="16">
        <v>0</v>
      </c>
      <c r="CJ90" s="16">
        <v>0</v>
      </c>
      <c r="CK90" s="16">
        <v>0</v>
      </c>
      <c r="CL90" s="16">
        <v>0</v>
      </c>
      <c r="CM90" s="16">
        <v>0</v>
      </c>
      <c r="CN90" s="16">
        <v>0</v>
      </c>
      <c r="CO90" s="16">
        <v>0</v>
      </c>
      <c r="CP90" s="16">
        <v>0</v>
      </c>
      <c r="CQ90" s="16">
        <v>0</v>
      </c>
      <c r="CR90" s="1"/>
      <c r="CS90" s="15" t="s">
        <v>43</v>
      </c>
      <c r="CT90" s="16">
        <v>0</v>
      </c>
      <c r="CU90" s="16">
        <v>0</v>
      </c>
      <c r="CV90" s="16">
        <v>0</v>
      </c>
      <c r="CW90" s="16">
        <v>0</v>
      </c>
      <c r="CX90" s="16">
        <v>0</v>
      </c>
      <c r="CY90" s="16">
        <v>0</v>
      </c>
      <c r="CZ90" s="16">
        <v>0</v>
      </c>
      <c r="DA90" s="16">
        <v>0</v>
      </c>
      <c r="DB90" s="16">
        <v>0</v>
      </c>
      <c r="DC90" s="16">
        <v>0</v>
      </c>
      <c r="DD90" s="16">
        <v>0</v>
      </c>
      <c r="DE90" s="16">
        <v>0</v>
      </c>
      <c r="DF90" s="16">
        <v>0</v>
      </c>
      <c r="DG90" s="16">
        <v>0</v>
      </c>
      <c r="DH90" s="16">
        <v>0</v>
      </c>
      <c r="DI90" s="16">
        <v>0</v>
      </c>
      <c r="DJ90" s="16">
        <v>0</v>
      </c>
      <c r="DK90" s="16">
        <v>0</v>
      </c>
      <c r="DL90" s="16">
        <v>0</v>
      </c>
      <c r="DM90" s="16">
        <v>0</v>
      </c>
      <c r="DN90" s="16">
        <v>0</v>
      </c>
      <c r="DO90" s="16">
        <v>0</v>
      </c>
      <c r="DQ90" s="15" t="s">
        <v>43</v>
      </c>
      <c r="DR90" s="16">
        <v>0</v>
      </c>
      <c r="DS90" s="16">
        <v>0</v>
      </c>
      <c r="DT90" s="16">
        <v>0</v>
      </c>
      <c r="DU90" s="16">
        <v>0</v>
      </c>
      <c r="DV90" s="16">
        <v>0</v>
      </c>
      <c r="DW90" s="16">
        <v>0</v>
      </c>
      <c r="DX90" s="16">
        <v>0</v>
      </c>
      <c r="DY90" s="16">
        <v>0</v>
      </c>
      <c r="DZ90" s="16">
        <v>0</v>
      </c>
      <c r="EA90" s="16">
        <v>0</v>
      </c>
      <c r="EB90" s="16">
        <v>0</v>
      </c>
      <c r="EC90" s="16">
        <v>0</v>
      </c>
      <c r="ED90" s="16">
        <v>0</v>
      </c>
      <c r="EE90" s="16">
        <v>0</v>
      </c>
      <c r="EF90" s="16">
        <v>0</v>
      </c>
      <c r="EG90" s="16">
        <v>0</v>
      </c>
      <c r="EH90" s="16">
        <v>0</v>
      </c>
      <c r="EI90" s="16">
        <v>0</v>
      </c>
      <c r="EJ90" s="16">
        <v>0</v>
      </c>
      <c r="EK90" s="16">
        <v>0</v>
      </c>
      <c r="EL90" s="16">
        <v>0</v>
      </c>
      <c r="EM90" s="16">
        <v>0</v>
      </c>
    </row>
    <row r="91" spans="1:143" x14ac:dyDescent="0.25">
      <c r="A91" s="15" t="s">
        <v>44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"/>
      <c r="Y91" s="15" t="s">
        <v>44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"/>
      <c r="AW91" s="15"/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16">
        <v>0</v>
      </c>
      <c r="BR91" s="16">
        <v>0</v>
      </c>
      <c r="BS91" s="16">
        <v>0</v>
      </c>
      <c r="BT91" s="1"/>
      <c r="BU91" s="15" t="s">
        <v>44</v>
      </c>
      <c r="BV91" s="16">
        <v>0</v>
      </c>
      <c r="BW91" s="16">
        <v>0</v>
      </c>
      <c r="BX91" s="16">
        <v>0</v>
      </c>
      <c r="BY91" s="16">
        <v>0</v>
      </c>
      <c r="BZ91" s="16">
        <v>0</v>
      </c>
      <c r="CA91" s="16">
        <v>0</v>
      </c>
      <c r="CB91" s="16">
        <v>0</v>
      </c>
      <c r="CC91" s="16">
        <v>0</v>
      </c>
      <c r="CD91" s="16">
        <v>0</v>
      </c>
      <c r="CE91" s="16">
        <v>0</v>
      </c>
      <c r="CF91" s="16">
        <v>0</v>
      </c>
      <c r="CG91" s="16">
        <v>0</v>
      </c>
      <c r="CH91" s="16">
        <v>0</v>
      </c>
      <c r="CI91" s="16">
        <v>0</v>
      </c>
      <c r="CJ91" s="16">
        <v>0</v>
      </c>
      <c r="CK91" s="16">
        <v>0</v>
      </c>
      <c r="CL91" s="16">
        <v>0</v>
      </c>
      <c r="CM91" s="16">
        <v>0</v>
      </c>
      <c r="CN91" s="16">
        <v>0</v>
      </c>
      <c r="CO91" s="16">
        <v>0</v>
      </c>
      <c r="CP91" s="16">
        <v>0</v>
      </c>
      <c r="CQ91" s="16">
        <v>0</v>
      </c>
      <c r="CR91" s="1"/>
      <c r="CS91" s="15" t="s">
        <v>44</v>
      </c>
      <c r="CT91" s="16">
        <v>0</v>
      </c>
      <c r="CU91" s="16">
        <v>0</v>
      </c>
      <c r="CV91" s="16">
        <v>0</v>
      </c>
      <c r="CW91" s="16">
        <v>0</v>
      </c>
      <c r="CX91" s="16">
        <v>0</v>
      </c>
      <c r="CY91" s="16">
        <v>0</v>
      </c>
      <c r="CZ91" s="16">
        <v>0</v>
      </c>
      <c r="DA91" s="16">
        <v>0</v>
      </c>
      <c r="DB91" s="16">
        <v>0</v>
      </c>
      <c r="DC91" s="16">
        <v>0</v>
      </c>
      <c r="DD91" s="16">
        <v>0</v>
      </c>
      <c r="DE91" s="16">
        <v>0</v>
      </c>
      <c r="DF91" s="16">
        <v>0</v>
      </c>
      <c r="DG91" s="16">
        <v>0</v>
      </c>
      <c r="DH91" s="16">
        <v>0</v>
      </c>
      <c r="DI91" s="16">
        <v>0</v>
      </c>
      <c r="DJ91" s="16">
        <v>0</v>
      </c>
      <c r="DK91" s="16">
        <v>0</v>
      </c>
      <c r="DL91" s="16">
        <v>0</v>
      </c>
      <c r="DM91" s="16">
        <v>0</v>
      </c>
      <c r="DN91" s="16">
        <v>0</v>
      </c>
      <c r="DO91" s="16">
        <v>0</v>
      </c>
      <c r="DQ91" s="15" t="s">
        <v>44</v>
      </c>
      <c r="DR91" s="16">
        <v>0</v>
      </c>
      <c r="DS91" s="16">
        <v>0</v>
      </c>
      <c r="DT91" s="16">
        <v>0</v>
      </c>
      <c r="DU91" s="16">
        <v>0</v>
      </c>
      <c r="DV91" s="16">
        <v>0</v>
      </c>
      <c r="DW91" s="16">
        <v>0</v>
      </c>
      <c r="DX91" s="16">
        <v>0</v>
      </c>
      <c r="DY91" s="16">
        <v>0</v>
      </c>
      <c r="DZ91" s="16">
        <v>0</v>
      </c>
      <c r="EA91" s="16">
        <v>0</v>
      </c>
      <c r="EB91" s="16">
        <v>0</v>
      </c>
      <c r="EC91" s="16">
        <v>0</v>
      </c>
      <c r="ED91" s="16">
        <v>0</v>
      </c>
      <c r="EE91" s="16">
        <v>0</v>
      </c>
      <c r="EF91" s="16">
        <v>0</v>
      </c>
      <c r="EG91" s="16">
        <v>0</v>
      </c>
      <c r="EH91" s="16">
        <v>0</v>
      </c>
      <c r="EI91" s="16">
        <v>0</v>
      </c>
      <c r="EJ91" s="16">
        <v>0</v>
      </c>
      <c r="EK91" s="16">
        <v>0</v>
      </c>
      <c r="EL91" s="16">
        <v>0</v>
      </c>
      <c r="EM91" s="16">
        <v>0</v>
      </c>
    </row>
    <row r="92" spans="1:143" x14ac:dyDescent="0.25">
      <c r="A92" s="17" t="s">
        <v>45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"/>
      <c r="Y92" s="17" t="s">
        <v>45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"/>
      <c r="AW92" s="17" t="s">
        <v>45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"/>
      <c r="BU92" s="17" t="s">
        <v>45</v>
      </c>
      <c r="BV92" s="16">
        <v>0</v>
      </c>
      <c r="BW92" s="16">
        <v>0</v>
      </c>
      <c r="BX92" s="16">
        <v>0</v>
      </c>
      <c r="BY92" s="16">
        <v>0</v>
      </c>
      <c r="BZ92" s="16">
        <v>0</v>
      </c>
      <c r="CA92" s="16">
        <v>0</v>
      </c>
      <c r="CB92" s="16">
        <v>0</v>
      </c>
      <c r="CC92" s="16">
        <v>0</v>
      </c>
      <c r="CD92" s="16">
        <v>0</v>
      </c>
      <c r="CE92" s="16">
        <v>0</v>
      </c>
      <c r="CF92" s="16">
        <v>0</v>
      </c>
      <c r="CG92" s="16">
        <v>0</v>
      </c>
      <c r="CH92" s="16">
        <v>0</v>
      </c>
      <c r="CI92" s="16">
        <v>0</v>
      </c>
      <c r="CJ92" s="16">
        <v>0</v>
      </c>
      <c r="CK92" s="16">
        <v>0</v>
      </c>
      <c r="CL92" s="16">
        <v>0</v>
      </c>
      <c r="CM92" s="16">
        <v>0</v>
      </c>
      <c r="CN92" s="16">
        <v>0</v>
      </c>
      <c r="CO92" s="16">
        <v>0</v>
      </c>
      <c r="CP92" s="16">
        <v>0</v>
      </c>
      <c r="CQ92" s="16">
        <v>0</v>
      </c>
      <c r="CR92" s="1"/>
      <c r="CS92" s="17" t="s">
        <v>45</v>
      </c>
      <c r="CT92" s="16">
        <v>0</v>
      </c>
      <c r="CU92" s="16">
        <v>0</v>
      </c>
      <c r="CV92" s="16">
        <v>0</v>
      </c>
      <c r="CW92" s="16">
        <v>0</v>
      </c>
      <c r="CX92" s="16">
        <v>0</v>
      </c>
      <c r="CY92" s="16">
        <v>0</v>
      </c>
      <c r="CZ92" s="16">
        <v>0</v>
      </c>
      <c r="DA92" s="16">
        <v>0</v>
      </c>
      <c r="DB92" s="16">
        <v>0</v>
      </c>
      <c r="DC92" s="16">
        <v>0</v>
      </c>
      <c r="DD92" s="16">
        <v>0</v>
      </c>
      <c r="DE92" s="16">
        <v>0</v>
      </c>
      <c r="DF92" s="16">
        <v>0</v>
      </c>
      <c r="DG92" s="16">
        <v>0</v>
      </c>
      <c r="DH92" s="16">
        <v>0</v>
      </c>
      <c r="DI92" s="16">
        <v>0</v>
      </c>
      <c r="DJ92" s="16">
        <v>0</v>
      </c>
      <c r="DK92" s="16">
        <v>0</v>
      </c>
      <c r="DL92" s="16">
        <v>0</v>
      </c>
      <c r="DM92" s="16">
        <v>0</v>
      </c>
      <c r="DN92" s="16">
        <v>0</v>
      </c>
      <c r="DO92" s="16">
        <v>0</v>
      </c>
      <c r="DQ92" s="17" t="s">
        <v>45</v>
      </c>
      <c r="DR92" s="16">
        <v>0</v>
      </c>
      <c r="DS92" s="16">
        <v>0</v>
      </c>
      <c r="DT92" s="16">
        <v>0</v>
      </c>
      <c r="DU92" s="16">
        <v>0</v>
      </c>
      <c r="DV92" s="16">
        <v>0</v>
      </c>
      <c r="DW92" s="16">
        <v>0</v>
      </c>
      <c r="DX92" s="16">
        <v>0</v>
      </c>
      <c r="DY92" s="16">
        <v>0</v>
      </c>
      <c r="DZ92" s="16">
        <v>0</v>
      </c>
      <c r="EA92" s="16">
        <v>0</v>
      </c>
      <c r="EB92" s="16">
        <v>0</v>
      </c>
      <c r="EC92" s="16">
        <v>0</v>
      </c>
      <c r="ED92" s="16">
        <v>0</v>
      </c>
      <c r="EE92" s="16">
        <v>0</v>
      </c>
      <c r="EF92" s="16">
        <v>0</v>
      </c>
      <c r="EG92" s="16">
        <v>0</v>
      </c>
      <c r="EH92" s="16">
        <v>0</v>
      </c>
      <c r="EI92" s="16">
        <v>0</v>
      </c>
      <c r="EJ92" s="16">
        <v>0</v>
      </c>
      <c r="EK92" s="16">
        <v>0</v>
      </c>
      <c r="EL92" s="16">
        <v>0</v>
      </c>
      <c r="EM92" s="16">
        <v>0</v>
      </c>
    </row>
    <row r="93" spans="1:143" x14ac:dyDescent="0.25">
      <c r="A93" s="15" t="s">
        <v>46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"/>
      <c r="Y93" s="15" t="s">
        <v>46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30</v>
      </c>
      <c r="AG93" s="16">
        <v>152.66666799999999</v>
      </c>
      <c r="AH93" s="16">
        <v>0</v>
      </c>
      <c r="AI93" s="16">
        <v>0</v>
      </c>
      <c r="AJ93" s="16">
        <v>0</v>
      </c>
      <c r="AK93" s="16">
        <v>182.66666799999999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182.66666799999999</v>
      </c>
      <c r="AR93" s="16">
        <v>0</v>
      </c>
      <c r="AS93" s="16">
        <v>0</v>
      </c>
      <c r="AT93" s="16">
        <v>0</v>
      </c>
      <c r="AU93" s="16">
        <v>182.66666799999999</v>
      </c>
      <c r="AV93" s="1"/>
      <c r="AW93" s="15" t="s">
        <v>46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55</v>
      </c>
      <c r="BE93" s="16">
        <v>0</v>
      </c>
      <c r="BF93" s="16">
        <v>0</v>
      </c>
      <c r="BG93" s="16">
        <v>0</v>
      </c>
      <c r="BH93" s="16">
        <v>0</v>
      </c>
      <c r="BI93" s="16">
        <v>55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55</v>
      </c>
      <c r="BP93" s="16">
        <v>0</v>
      </c>
      <c r="BQ93" s="16">
        <v>0</v>
      </c>
      <c r="BR93" s="16">
        <v>0</v>
      </c>
      <c r="BS93" s="16">
        <v>55</v>
      </c>
      <c r="BT93" s="1"/>
      <c r="BU93" s="15" t="s">
        <v>46</v>
      </c>
      <c r="BV93" s="16">
        <v>0</v>
      </c>
      <c r="BW93" s="16">
        <v>0</v>
      </c>
      <c r="BX93" s="16">
        <v>0</v>
      </c>
      <c r="BY93" s="16">
        <v>0</v>
      </c>
      <c r="BZ93" s="16">
        <v>0</v>
      </c>
      <c r="CA93" s="16">
        <v>0</v>
      </c>
      <c r="CB93" s="16">
        <v>0</v>
      </c>
      <c r="CC93" s="16">
        <v>0</v>
      </c>
      <c r="CD93" s="16"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"/>
      <c r="CS93" s="15" t="s">
        <v>46</v>
      </c>
      <c r="CT93" s="16">
        <v>0</v>
      </c>
      <c r="CU93" s="16">
        <v>0</v>
      </c>
      <c r="CV93" s="16">
        <v>0</v>
      </c>
      <c r="CW93" s="16">
        <v>0</v>
      </c>
      <c r="CX93" s="16">
        <v>0</v>
      </c>
      <c r="CY93" s="16">
        <v>0</v>
      </c>
      <c r="CZ93" s="16">
        <v>599.86751600000002</v>
      </c>
      <c r="DA93" s="16">
        <v>0</v>
      </c>
      <c r="DB93" s="16">
        <v>0</v>
      </c>
      <c r="DC93" s="16">
        <v>0</v>
      </c>
      <c r="DD93" s="16">
        <v>0</v>
      </c>
      <c r="DE93" s="16">
        <v>599.86751600000002</v>
      </c>
      <c r="DF93" s="16">
        <v>0</v>
      </c>
      <c r="DG93" s="16">
        <v>0</v>
      </c>
      <c r="DH93" s="16">
        <v>0</v>
      </c>
      <c r="DI93" s="16">
        <v>0</v>
      </c>
      <c r="DJ93" s="16">
        <v>0</v>
      </c>
      <c r="DK93" s="16">
        <v>599.86751600000002</v>
      </c>
      <c r="DL93" s="16">
        <v>0</v>
      </c>
      <c r="DM93" s="16">
        <v>0</v>
      </c>
      <c r="DN93" s="16">
        <v>0</v>
      </c>
      <c r="DO93" s="16">
        <v>599.86751600000002</v>
      </c>
      <c r="DQ93" s="15" t="s">
        <v>46</v>
      </c>
      <c r="DR93" s="16">
        <v>0</v>
      </c>
      <c r="DS93" s="16">
        <v>0</v>
      </c>
      <c r="DT93" s="16">
        <v>0</v>
      </c>
      <c r="DU93" s="16">
        <v>0</v>
      </c>
      <c r="DV93" s="16">
        <v>0</v>
      </c>
      <c r="DW93" s="16">
        <v>0</v>
      </c>
      <c r="DX93" s="16">
        <v>0</v>
      </c>
      <c r="DY93" s="16">
        <v>0</v>
      </c>
      <c r="DZ93" s="16">
        <v>0</v>
      </c>
      <c r="EA93" s="16">
        <v>0</v>
      </c>
      <c r="EB93" s="16">
        <v>0</v>
      </c>
      <c r="EC93" s="16">
        <v>0</v>
      </c>
      <c r="ED93" s="16">
        <v>0</v>
      </c>
      <c r="EE93" s="16">
        <v>0</v>
      </c>
      <c r="EF93" s="16">
        <v>0</v>
      </c>
      <c r="EG93" s="16">
        <v>0</v>
      </c>
      <c r="EH93" s="16">
        <v>0</v>
      </c>
      <c r="EI93" s="16">
        <v>0</v>
      </c>
      <c r="EJ93" s="16">
        <v>0</v>
      </c>
      <c r="EK93" s="16">
        <v>0</v>
      </c>
      <c r="EL93" s="16">
        <v>0</v>
      </c>
      <c r="EM93" s="16">
        <v>0</v>
      </c>
    </row>
    <row r="94" spans="1:143" x14ac:dyDescent="0.25">
      <c r="A94" s="15" t="s">
        <v>47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"/>
      <c r="Y94" s="15" t="s">
        <v>47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"/>
      <c r="AW94" s="15" t="s">
        <v>47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"/>
      <c r="BU94" s="15" t="s">
        <v>47</v>
      </c>
      <c r="BV94" s="16">
        <v>0</v>
      </c>
      <c r="BW94" s="16">
        <v>0</v>
      </c>
      <c r="BX94" s="16">
        <v>0</v>
      </c>
      <c r="BY94" s="16">
        <v>0</v>
      </c>
      <c r="BZ94" s="16">
        <v>0</v>
      </c>
      <c r="CA94" s="16">
        <v>0</v>
      </c>
      <c r="CB94" s="16">
        <v>0</v>
      </c>
      <c r="CC94" s="16">
        <v>0</v>
      </c>
      <c r="CD94" s="16"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"/>
      <c r="CS94" s="15" t="s">
        <v>47</v>
      </c>
      <c r="CT94" s="16">
        <v>0</v>
      </c>
      <c r="CU94" s="16">
        <v>0</v>
      </c>
      <c r="CV94" s="16">
        <v>0</v>
      </c>
      <c r="CW94" s="16">
        <v>0</v>
      </c>
      <c r="CX94" s="16">
        <v>0</v>
      </c>
      <c r="CY94" s="16">
        <v>0</v>
      </c>
      <c r="CZ94" s="16">
        <v>0</v>
      </c>
      <c r="DA94" s="16">
        <v>0</v>
      </c>
      <c r="DB94" s="16">
        <v>0</v>
      </c>
      <c r="DC94" s="16">
        <v>0</v>
      </c>
      <c r="DD94" s="16">
        <v>0</v>
      </c>
      <c r="DE94" s="16">
        <v>0</v>
      </c>
      <c r="DF94" s="16">
        <v>0</v>
      </c>
      <c r="DG94" s="16">
        <v>0</v>
      </c>
      <c r="DH94" s="16">
        <v>0</v>
      </c>
      <c r="DI94" s="16">
        <v>0</v>
      </c>
      <c r="DJ94" s="16">
        <v>0</v>
      </c>
      <c r="DK94" s="16">
        <v>0</v>
      </c>
      <c r="DL94" s="16">
        <v>0</v>
      </c>
      <c r="DM94" s="16">
        <v>0</v>
      </c>
      <c r="DN94" s="16">
        <v>0</v>
      </c>
      <c r="DO94" s="16">
        <v>0</v>
      </c>
      <c r="DQ94" s="15" t="s">
        <v>47</v>
      </c>
      <c r="DR94" s="16">
        <v>0</v>
      </c>
      <c r="DS94" s="16">
        <v>0</v>
      </c>
      <c r="DT94" s="16">
        <v>0</v>
      </c>
      <c r="DU94" s="16">
        <v>0</v>
      </c>
      <c r="DV94" s="16">
        <v>0</v>
      </c>
      <c r="DW94" s="16">
        <v>0</v>
      </c>
      <c r="DX94" s="16">
        <v>0</v>
      </c>
      <c r="DY94" s="16">
        <v>0</v>
      </c>
      <c r="DZ94" s="16">
        <v>0</v>
      </c>
      <c r="EA94" s="16">
        <v>0</v>
      </c>
      <c r="EB94" s="16">
        <v>0</v>
      </c>
      <c r="EC94" s="16">
        <v>0</v>
      </c>
      <c r="ED94" s="16">
        <v>0</v>
      </c>
      <c r="EE94" s="16">
        <v>0</v>
      </c>
      <c r="EF94" s="16">
        <v>0</v>
      </c>
      <c r="EG94" s="16">
        <v>0</v>
      </c>
      <c r="EH94" s="16">
        <v>0</v>
      </c>
      <c r="EI94" s="16">
        <v>0</v>
      </c>
      <c r="EJ94" s="16">
        <v>0</v>
      </c>
      <c r="EK94" s="16">
        <v>0</v>
      </c>
      <c r="EL94" s="16">
        <v>0</v>
      </c>
      <c r="EM94" s="16">
        <v>0</v>
      </c>
    </row>
    <row r="95" spans="1:143" x14ac:dyDescent="0.25">
      <c r="A95" s="15" t="s">
        <v>48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"/>
      <c r="Y95" s="15" t="s">
        <v>48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"/>
      <c r="AW95" s="15"/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"/>
      <c r="BU95" s="15" t="s">
        <v>48</v>
      </c>
      <c r="BV95" s="16">
        <v>0</v>
      </c>
      <c r="BW95" s="16">
        <v>0</v>
      </c>
      <c r="BX95" s="16">
        <v>0</v>
      </c>
      <c r="BY95" s="16">
        <v>0</v>
      </c>
      <c r="BZ95" s="16">
        <v>0</v>
      </c>
      <c r="CA95" s="16">
        <v>0</v>
      </c>
      <c r="CB95" s="16">
        <v>0</v>
      </c>
      <c r="CC95" s="16">
        <v>0</v>
      </c>
      <c r="CD95" s="16"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"/>
      <c r="CS95" s="15" t="s">
        <v>48</v>
      </c>
      <c r="CT95" s="16">
        <v>0</v>
      </c>
      <c r="CU95" s="16">
        <v>0</v>
      </c>
      <c r="CV95" s="16">
        <v>0</v>
      </c>
      <c r="CW95" s="16">
        <v>0</v>
      </c>
      <c r="CX95" s="16">
        <v>0</v>
      </c>
      <c r="CY95" s="16">
        <v>0</v>
      </c>
      <c r="CZ95" s="16">
        <v>0</v>
      </c>
      <c r="DA95" s="16">
        <v>0</v>
      </c>
      <c r="DB95" s="16">
        <v>0</v>
      </c>
      <c r="DC95" s="16">
        <v>0</v>
      </c>
      <c r="DD95" s="16">
        <v>0</v>
      </c>
      <c r="DE95" s="16">
        <v>0</v>
      </c>
      <c r="DF95" s="16">
        <v>0</v>
      </c>
      <c r="DG95" s="16">
        <v>0</v>
      </c>
      <c r="DH95" s="16">
        <v>0</v>
      </c>
      <c r="DI95" s="16">
        <v>0</v>
      </c>
      <c r="DJ95" s="16">
        <v>0</v>
      </c>
      <c r="DK95" s="16">
        <v>0</v>
      </c>
      <c r="DL95" s="16">
        <v>0</v>
      </c>
      <c r="DM95" s="16">
        <v>0</v>
      </c>
      <c r="DN95" s="16">
        <v>0</v>
      </c>
      <c r="DO95" s="16">
        <v>0</v>
      </c>
      <c r="DQ95" s="15" t="s">
        <v>48</v>
      </c>
      <c r="DR95" s="16">
        <v>0</v>
      </c>
      <c r="DS95" s="16">
        <v>0</v>
      </c>
      <c r="DT95" s="16">
        <v>0</v>
      </c>
      <c r="DU95" s="16">
        <v>0</v>
      </c>
      <c r="DV95" s="16">
        <v>0</v>
      </c>
      <c r="DW95" s="16">
        <v>0</v>
      </c>
      <c r="DX95" s="16">
        <v>0</v>
      </c>
      <c r="DY95" s="16">
        <v>0</v>
      </c>
      <c r="DZ95" s="16">
        <v>0</v>
      </c>
      <c r="EA95" s="16">
        <v>0</v>
      </c>
      <c r="EB95" s="16">
        <v>0</v>
      </c>
      <c r="EC95" s="16">
        <v>0</v>
      </c>
      <c r="ED95" s="16">
        <v>0</v>
      </c>
      <c r="EE95" s="16">
        <v>0</v>
      </c>
      <c r="EF95" s="16">
        <v>0</v>
      </c>
      <c r="EG95" s="16">
        <v>0</v>
      </c>
      <c r="EH95" s="16">
        <v>0</v>
      </c>
      <c r="EI95" s="16">
        <v>0</v>
      </c>
      <c r="EJ95" s="16">
        <v>0</v>
      </c>
      <c r="EK95" s="16">
        <v>0</v>
      </c>
      <c r="EL95" s="16">
        <v>0</v>
      </c>
      <c r="EM95" s="16">
        <v>0</v>
      </c>
    </row>
    <row r="96" spans="1:143" x14ac:dyDescent="0.25">
      <c r="A96" s="13" t="s">
        <v>49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"/>
      <c r="Y96" s="13" t="s">
        <v>49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"/>
      <c r="AW96" s="13" t="s">
        <v>49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0</v>
      </c>
      <c r="BL96" s="16">
        <v>0</v>
      </c>
      <c r="BM96" s="16"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"/>
      <c r="BU96" s="13" t="s">
        <v>49</v>
      </c>
      <c r="BV96" s="16">
        <v>0</v>
      </c>
      <c r="BW96" s="16">
        <v>0</v>
      </c>
      <c r="BX96" s="16">
        <v>0</v>
      </c>
      <c r="BY96" s="16">
        <v>0</v>
      </c>
      <c r="BZ96" s="16">
        <v>0</v>
      </c>
      <c r="CA96" s="16">
        <v>0</v>
      </c>
      <c r="CB96" s="16">
        <v>0</v>
      </c>
      <c r="CC96" s="16">
        <v>0</v>
      </c>
      <c r="CD96" s="16">
        <v>0</v>
      </c>
      <c r="CE96" s="16">
        <v>0</v>
      </c>
      <c r="CF96" s="16">
        <v>0</v>
      </c>
      <c r="CG96" s="16">
        <v>0</v>
      </c>
      <c r="CH96" s="16">
        <v>0</v>
      </c>
      <c r="CI96" s="16">
        <v>0</v>
      </c>
      <c r="CJ96" s="16">
        <v>0</v>
      </c>
      <c r="CK96" s="16">
        <v>0</v>
      </c>
      <c r="CL96" s="16">
        <v>0</v>
      </c>
      <c r="CM96" s="16">
        <v>0</v>
      </c>
      <c r="CN96" s="16">
        <v>0</v>
      </c>
      <c r="CO96" s="16">
        <v>0</v>
      </c>
      <c r="CP96" s="16">
        <v>0</v>
      </c>
      <c r="CQ96" s="16">
        <v>0</v>
      </c>
      <c r="CR96" s="1"/>
      <c r="CS96" s="13" t="s">
        <v>49</v>
      </c>
      <c r="CT96" s="16">
        <v>0</v>
      </c>
      <c r="CU96" s="16">
        <v>0</v>
      </c>
      <c r="CV96" s="16">
        <v>0</v>
      </c>
      <c r="CW96" s="16">
        <v>0</v>
      </c>
      <c r="CX96" s="16">
        <v>0</v>
      </c>
      <c r="CY96" s="16">
        <v>0</v>
      </c>
      <c r="CZ96" s="16">
        <v>0</v>
      </c>
      <c r="DA96" s="16">
        <v>0</v>
      </c>
      <c r="DB96" s="16">
        <v>0</v>
      </c>
      <c r="DC96" s="16">
        <v>0</v>
      </c>
      <c r="DD96" s="16">
        <v>0</v>
      </c>
      <c r="DE96" s="16">
        <v>0</v>
      </c>
      <c r="DF96" s="16">
        <v>0</v>
      </c>
      <c r="DG96" s="16">
        <v>0</v>
      </c>
      <c r="DH96" s="16">
        <v>0</v>
      </c>
      <c r="DI96" s="16">
        <v>0</v>
      </c>
      <c r="DJ96" s="16">
        <v>0</v>
      </c>
      <c r="DK96" s="16">
        <v>0</v>
      </c>
      <c r="DL96" s="16">
        <v>0</v>
      </c>
      <c r="DM96" s="16">
        <v>0</v>
      </c>
      <c r="DN96" s="16">
        <v>0</v>
      </c>
      <c r="DO96" s="16">
        <v>0</v>
      </c>
      <c r="DQ96" s="13" t="s">
        <v>49</v>
      </c>
      <c r="DR96" s="16">
        <v>0</v>
      </c>
      <c r="DS96" s="16">
        <v>0</v>
      </c>
      <c r="DT96" s="16">
        <v>0</v>
      </c>
      <c r="DU96" s="16">
        <v>0</v>
      </c>
      <c r="DV96" s="16">
        <v>0</v>
      </c>
      <c r="DW96" s="16">
        <v>0</v>
      </c>
      <c r="DX96" s="16">
        <v>0</v>
      </c>
      <c r="DY96" s="16">
        <v>0</v>
      </c>
      <c r="DZ96" s="16">
        <v>0</v>
      </c>
      <c r="EA96" s="16">
        <v>0</v>
      </c>
      <c r="EB96" s="16">
        <v>0</v>
      </c>
      <c r="EC96" s="16">
        <v>0</v>
      </c>
      <c r="ED96" s="16">
        <v>0</v>
      </c>
      <c r="EE96" s="16">
        <v>0</v>
      </c>
      <c r="EF96" s="16">
        <v>0</v>
      </c>
      <c r="EG96" s="16">
        <v>0</v>
      </c>
      <c r="EH96" s="16">
        <v>0</v>
      </c>
      <c r="EI96" s="16">
        <v>0</v>
      </c>
      <c r="EJ96" s="16">
        <v>0</v>
      </c>
      <c r="EK96" s="16">
        <v>0</v>
      </c>
      <c r="EL96" s="16">
        <v>0</v>
      </c>
      <c r="EM96" s="16">
        <v>0</v>
      </c>
    </row>
    <row r="97" spans="1:143" x14ac:dyDescent="0.25">
      <c r="A97" s="15" t="s">
        <v>50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"/>
      <c r="Y97" s="15" t="s">
        <v>50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"/>
      <c r="AW97" s="15" t="s">
        <v>50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"/>
      <c r="BU97" s="15" t="s">
        <v>50</v>
      </c>
      <c r="BV97" s="16">
        <v>0</v>
      </c>
      <c r="BW97" s="16">
        <v>0</v>
      </c>
      <c r="BX97" s="16">
        <v>0</v>
      </c>
      <c r="BY97" s="16">
        <v>0</v>
      </c>
      <c r="BZ97" s="16">
        <v>0</v>
      </c>
      <c r="CA97" s="16">
        <v>0</v>
      </c>
      <c r="CB97" s="16">
        <v>0</v>
      </c>
      <c r="CC97" s="16">
        <v>676.82616299999995</v>
      </c>
      <c r="CD97" s="16">
        <v>0</v>
      </c>
      <c r="CE97" s="16">
        <v>0</v>
      </c>
      <c r="CF97" s="16">
        <v>0</v>
      </c>
      <c r="CG97" s="16">
        <v>676.82616299999995</v>
      </c>
      <c r="CH97" s="16">
        <v>0</v>
      </c>
      <c r="CI97" s="16">
        <v>0</v>
      </c>
      <c r="CJ97" s="16">
        <v>0</v>
      </c>
      <c r="CK97" s="16">
        <v>0</v>
      </c>
      <c r="CL97" s="16">
        <v>0</v>
      </c>
      <c r="CM97" s="16">
        <v>676.82616299999995</v>
      </c>
      <c r="CN97" s="16">
        <v>0</v>
      </c>
      <c r="CO97" s="16">
        <v>0</v>
      </c>
      <c r="CP97" s="16">
        <v>0</v>
      </c>
      <c r="CQ97" s="16">
        <v>676.82616299999995</v>
      </c>
      <c r="CR97" s="1"/>
      <c r="CS97" s="15" t="s">
        <v>50</v>
      </c>
      <c r="CT97" s="16">
        <v>0</v>
      </c>
      <c r="CU97" s="16">
        <v>0</v>
      </c>
      <c r="CV97" s="16">
        <v>0</v>
      </c>
      <c r="CW97" s="16">
        <v>0</v>
      </c>
      <c r="CX97" s="16">
        <v>0</v>
      </c>
      <c r="CY97" s="16">
        <v>0</v>
      </c>
      <c r="CZ97" s="16">
        <v>19.789857999999999</v>
      </c>
      <c r="DA97" s="16">
        <v>0</v>
      </c>
      <c r="DB97" s="16">
        <v>0</v>
      </c>
      <c r="DC97" s="16">
        <v>0</v>
      </c>
      <c r="DD97" s="16">
        <v>0</v>
      </c>
      <c r="DE97" s="16">
        <v>19.789857999999999</v>
      </c>
      <c r="DF97" s="16">
        <v>0</v>
      </c>
      <c r="DG97" s="16">
        <v>0</v>
      </c>
      <c r="DH97" s="16">
        <v>0</v>
      </c>
      <c r="DI97" s="16">
        <v>0</v>
      </c>
      <c r="DJ97" s="16">
        <v>0</v>
      </c>
      <c r="DK97" s="16">
        <v>19.789857999999999</v>
      </c>
      <c r="DL97" s="16">
        <v>0</v>
      </c>
      <c r="DM97" s="16">
        <v>0</v>
      </c>
      <c r="DN97" s="16">
        <v>0</v>
      </c>
      <c r="DO97" s="16">
        <v>19.789857999999999</v>
      </c>
      <c r="DQ97" s="15" t="s">
        <v>50</v>
      </c>
      <c r="DR97" s="16">
        <v>0</v>
      </c>
      <c r="DS97" s="16">
        <v>0</v>
      </c>
      <c r="DT97" s="16">
        <v>0</v>
      </c>
      <c r="DU97" s="16">
        <v>0</v>
      </c>
      <c r="DV97" s="16">
        <v>0</v>
      </c>
      <c r="DW97" s="16">
        <v>0</v>
      </c>
      <c r="DX97" s="16">
        <v>223.04543425100002</v>
      </c>
      <c r="DY97" s="16">
        <v>689.33718099999987</v>
      </c>
      <c r="DZ97" s="16">
        <v>0</v>
      </c>
      <c r="EA97" s="16">
        <v>0</v>
      </c>
      <c r="EB97" s="16">
        <v>0</v>
      </c>
      <c r="EC97" s="16">
        <v>912.38261525099983</v>
      </c>
      <c r="ED97" s="16">
        <v>0</v>
      </c>
      <c r="EE97" s="16">
        <v>0</v>
      </c>
      <c r="EF97" s="16">
        <v>0</v>
      </c>
      <c r="EG97" s="16">
        <v>0</v>
      </c>
      <c r="EH97" s="16">
        <v>0</v>
      </c>
      <c r="EI97" s="16">
        <v>912.38261525099983</v>
      </c>
      <c r="EJ97" s="16">
        <v>0</v>
      </c>
      <c r="EK97" s="16">
        <v>0</v>
      </c>
      <c r="EL97" s="16">
        <v>0</v>
      </c>
      <c r="EM97" s="16">
        <v>912.38261525099983</v>
      </c>
    </row>
    <row r="98" spans="1:143" x14ac:dyDescent="0.25">
      <c r="A98" s="15" t="s">
        <v>51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"/>
      <c r="Y98" s="15" t="s">
        <v>51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"/>
      <c r="AW98" s="15" t="s">
        <v>51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v>0</v>
      </c>
      <c r="BL98" s="16">
        <v>0</v>
      </c>
      <c r="BM98" s="16">
        <v>0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"/>
      <c r="BU98" s="15" t="s">
        <v>51</v>
      </c>
      <c r="BV98" s="16">
        <v>0</v>
      </c>
      <c r="BW98" s="16">
        <v>0</v>
      </c>
      <c r="BX98" s="16">
        <v>0</v>
      </c>
      <c r="BY98" s="16">
        <v>0</v>
      </c>
      <c r="BZ98" s="16">
        <v>0</v>
      </c>
      <c r="CA98" s="16">
        <v>0</v>
      </c>
      <c r="CB98" s="16">
        <v>0</v>
      </c>
      <c r="CC98" s="16">
        <v>0</v>
      </c>
      <c r="CD98" s="16"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"/>
      <c r="CS98" s="15" t="s">
        <v>51</v>
      </c>
      <c r="CT98" s="16">
        <v>0</v>
      </c>
      <c r="CU98" s="16">
        <v>0</v>
      </c>
      <c r="CV98" s="16">
        <v>0</v>
      </c>
      <c r="CW98" s="16">
        <v>0</v>
      </c>
      <c r="CX98" s="16">
        <v>0</v>
      </c>
      <c r="CY98" s="16">
        <v>0</v>
      </c>
      <c r="CZ98" s="16">
        <v>0</v>
      </c>
      <c r="DA98" s="16">
        <v>0</v>
      </c>
      <c r="DB98" s="16">
        <v>0</v>
      </c>
      <c r="DC98" s="16">
        <v>0</v>
      </c>
      <c r="DD98" s="16">
        <v>0</v>
      </c>
      <c r="DE98" s="16">
        <v>0</v>
      </c>
      <c r="DF98" s="16">
        <v>0</v>
      </c>
      <c r="DG98" s="16">
        <v>0</v>
      </c>
      <c r="DH98" s="16">
        <v>0</v>
      </c>
      <c r="DI98" s="16">
        <v>0</v>
      </c>
      <c r="DJ98" s="16">
        <v>0</v>
      </c>
      <c r="DK98" s="16">
        <v>0</v>
      </c>
      <c r="DL98" s="16">
        <v>0</v>
      </c>
      <c r="DM98" s="16">
        <v>0</v>
      </c>
      <c r="DN98" s="16">
        <v>0</v>
      </c>
      <c r="DO98" s="16">
        <v>0</v>
      </c>
      <c r="DQ98" s="15" t="s">
        <v>51</v>
      </c>
      <c r="DR98" s="16">
        <v>0</v>
      </c>
      <c r="DS98" s="16">
        <v>0</v>
      </c>
      <c r="DT98" s="16">
        <v>0</v>
      </c>
      <c r="DU98" s="16">
        <v>0</v>
      </c>
      <c r="DV98" s="16">
        <v>0</v>
      </c>
      <c r="DW98" s="16">
        <v>0</v>
      </c>
      <c r="DX98" s="16">
        <v>0</v>
      </c>
      <c r="DY98" s="16">
        <v>0</v>
      </c>
      <c r="DZ98" s="16">
        <v>0</v>
      </c>
      <c r="EA98" s="16">
        <v>0</v>
      </c>
      <c r="EB98" s="16">
        <v>0</v>
      </c>
      <c r="EC98" s="16">
        <v>0</v>
      </c>
      <c r="ED98" s="16">
        <v>0</v>
      </c>
      <c r="EE98" s="16">
        <v>0</v>
      </c>
      <c r="EF98" s="16">
        <v>0</v>
      </c>
      <c r="EG98" s="16">
        <v>0</v>
      </c>
      <c r="EH98" s="16">
        <v>0</v>
      </c>
      <c r="EI98" s="16">
        <v>0</v>
      </c>
      <c r="EJ98" s="16">
        <v>0</v>
      </c>
      <c r="EK98" s="16">
        <v>0</v>
      </c>
      <c r="EL98" s="16">
        <v>0</v>
      </c>
      <c r="EM98" s="16">
        <v>0</v>
      </c>
    </row>
    <row r="99" spans="1:143" x14ac:dyDescent="0.25">
      <c r="A99" s="15" t="s">
        <v>52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"/>
      <c r="Y99" s="15" t="s">
        <v>52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"/>
      <c r="AW99" s="15"/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</v>
      </c>
      <c r="BS99" s="16">
        <v>0</v>
      </c>
      <c r="BT99" s="1"/>
      <c r="BU99" s="15" t="s">
        <v>52</v>
      </c>
      <c r="BV99" s="16">
        <v>0</v>
      </c>
      <c r="BW99" s="16">
        <v>0</v>
      </c>
      <c r="BX99" s="16">
        <v>0</v>
      </c>
      <c r="BY99" s="16">
        <v>0</v>
      </c>
      <c r="BZ99" s="16">
        <v>0</v>
      </c>
      <c r="CA99" s="16">
        <v>0</v>
      </c>
      <c r="CB99" s="16">
        <v>0</v>
      </c>
      <c r="CC99" s="16">
        <v>0</v>
      </c>
      <c r="CD99" s="16">
        <v>0</v>
      </c>
      <c r="CE99" s="16">
        <v>0</v>
      </c>
      <c r="CF99" s="16">
        <v>0</v>
      </c>
      <c r="CG99" s="16">
        <v>0</v>
      </c>
      <c r="CH99" s="16">
        <v>0</v>
      </c>
      <c r="CI99" s="16">
        <v>0</v>
      </c>
      <c r="CJ99" s="16">
        <v>0</v>
      </c>
      <c r="CK99" s="16">
        <v>0</v>
      </c>
      <c r="CL99" s="16">
        <v>0</v>
      </c>
      <c r="CM99" s="16">
        <v>0</v>
      </c>
      <c r="CN99" s="16">
        <v>0</v>
      </c>
      <c r="CO99" s="16">
        <v>0</v>
      </c>
      <c r="CP99" s="16">
        <v>0</v>
      </c>
      <c r="CQ99" s="16">
        <v>0</v>
      </c>
      <c r="CR99" s="1"/>
      <c r="CS99" s="15" t="s">
        <v>52</v>
      </c>
      <c r="CT99" s="16">
        <v>0</v>
      </c>
      <c r="CU99" s="16">
        <v>0</v>
      </c>
      <c r="CV99" s="16">
        <v>0</v>
      </c>
      <c r="CW99" s="16">
        <v>0</v>
      </c>
      <c r="CX99" s="16">
        <v>0</v>
      </c>
      <c r="CY99" s="16">
        <v>0</v>
      </c>
      <c r="CZ99" s="16">
        <v>0</v>
      </c>
      <c r="DA99" s="16">
        <v>0</v>
      </c>
      <c r="DB99" s="16">
        <v>0</v>
      </c>
      <c r="DC99" s="16">
        <v>0</v>
      </c>
      <c r="DD99" s="16">
        <v>0</v>
      </c>
      <c r="DE99" s="16">
        <v>0</v>
      </c>
      <c r="DF99" s="16">
        <v>0</v>
      </c>
      <c r="DG99" s="16">
        <v>0</v>
      </c>
      <c r="DH99" s="16">
        <v>0</v>
      </c>
      <c r="DI99" s="16">
        <v>0</v>
      </c>
      <c r="DJ99" s="16">
        <v>0</v>
      </c>
      <c r="DK99" s="16">
        <v>0</v>
      </c>
      <c r="DL99" s="16">
        <v>0</v>
      </c>
      <c r="DM99" s="16">
        <v>0</v>
      </c>
      <c r="DN99" s="16">
        <v>0</v>
      </c>
      <c r="DO99" s="16">
        <v>0</v>
      </c>
      <c r="DQ99" s="15" t="s">
        <v>52</v>
      </c>
      <c r="DR99" s="16">
        <v>0</v>
      </c>
      <c r="DS99" s="16">
        <v>0</v>
      </c>
      <c r="DT99" s="16">
        <v>0</v>
      </c>
      <c r="DU99" s="16">
        <v>0</v>
      </c>
      <c r="DV99" s="16">
        <v>0</v>
      </c>
      <c r="DW99" s="16">
        <v>0</v>
      </c>
      <c r="DX99" s="16">
        <v>0</v>
      </c>
      <c r="DY99" s="16">
        <v>0</v>
      </c>
      <c r="DZ99" s="16">
        <v>0</v>
      </c>
      <c r="EA99" s="16">
        <v>0</v>
      </c>
      <c r="EB99" s="16">
        <v>0</v>
      </c>
      <c r="EC99" s="16">
        <v>0</v>
      </c>
      <c r="ED99" s="16">
        <v>0</v>
      </c>
      <c r="EE99" s="16">
        <v>0</v>
      </c>
      <c r="EF99" s="16">
        <v>0</v>
      </c>
      <c r="EG99" s="16">
        <v>0</v>
      </c>
      <c r="EH99" s="16">
        <v>0</v>
      </c>
      <c r="EI99" s="16">
        <v>0</v>
      </c>
      <c r="EJ99" s="16">
        <v>0</v>
      </c>
      <c r="EK99" s="16">
        <v>0</v>
      </c>
      <c r="EL99" s="16">
        <v>0</v>
      </c>
      <c r="EM99" s="16">
        <v>0</v>
      </c>
    </row>
    <row r="100" spans="1:143" x14ac:dyDescent="0.25">
      <c r="A100" s="13" t="s">
        <v>53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"/>
      <c r="Y100" s="13" t="s">
        <v>53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"/>
      <c r="AW100" s="13" t="s">
        <v>53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16">
        <v>0</v>
      </c>
      <c r="BR100" s="16">
        <v>0</v>
      </c>
      <c r="BS100" s="16">
        <v>0</v>
      </c>
      <c r="BT100" s="1"/>
      <c r="BU100" s="13" t="s">
        <v>53</v>
      </c>
      <c r="BV100" s="16">
        <v>0</v>
      </c>
      <c r="BW100" s="16">
        <v>0</v>
      </c>
      <c r="BX100" s="16">
        <v>0</v>
      </c>
      <c r="BY100" s="16">
        <v>0</v>
      </c>
      <c r="BZ100" s="16">
        <v>0</v>
      </c>
      <c r="CA100" s="16">
        <v>0</v>
      </c>
      <c r="CB100" s="16">
        <v>0</v>
      </c>
      <c r="CC100" s="16">
        <v>0</v>
      </c>
      <c r="CD100" s="16">
        <v>0</v>
      </c>
      <c r="CE100" s="16">
        <v>0</v>
      </c>
      <c r="CF100" s="16">
        <v>0</v>
      </c>
      <c r="CG100" s="16">
        <v>0</v>
      </c>
      <c r="CH100" s="16">
        <v>0</v>
      </c>
      <c r="CI100" s="16">
        <v>0</v>
      </c>
      <c r="CJ100" s="16">
        <v>0</v>
      </c>
      <c r="CK100" s="16">
        <v>0</v>
      </c>
      <c r="CL100" s="16">
        <v>0</v>
      </c>
      <c r="CM100" s="16">
        <v>0</v>
      </c>
      <c r="CN100" s="16">
        <v>0</v>
      </c>
      <c r="CO100" s="16">
        <v>0</v>
      </c>
      <c r="CP100" s="16">
        <v>0</v>
      </c>
      <c r="CQ100" s="16">
        <v>0</v>
      </c>
      <c r="CR100" s="1"/>
      <c r="CS100" s="13" t="s">
        <v>53</v>
      </c>
      <c r="CT100" s="16">
        <v>0</v>
      </c>
      <c r="CU100" s="16">
        <v>0</v>
      </c>
      <c r="CV100" s="16">
        <v>0</v>
      </c>
      <c r="CW100" s="16">
        <v>0</v>
      </c>
      <c r="CX100" s="16">
        <v>0</v>
      </c>
      <c r="CY100" s="16">
        <v>0</v>
      </c>
      <c r="CZ100" s="16">
        <v>0</v>
      </c>
      <c r="DA100" s="16">
        <v>0</v>
      </c>
      <c r="DB100" s="16">
        <v>0</v>
      </c>
      <c r="DC100" s="16">
        <v>0</v>
      </c>
      <c r="DD100" s="16">
        <v>0</v>
      </c>
      <c r="DE100" s="16">
        <v>0</v>
      </c>
      <c r="DF100" s="16">
        <v>0</v>
      </c>
      <c r="DG100" s="16">
        <v>0</v>
      </c>
      <c r="DH100" s="16">
        <v>0</v>
      </c>
      <c r="DI100" s="16">
        <v>0</v>
      </c>
      <c r="DJ100" s="16">
        <v>0</v>
      </c>
      <c r="DK100" s="16">
        <v>0</v>
      </c>
      <c r="DL100" s="16">
        <v>0</v>
      </c>
      <c r="DM100" s="16">
        <v>0</v>
      </c>
      <c r="DN100" s="16">
        <v>0</v>
      </c>
      <c r="DO100" s="16">
        <v>0</v>
      </c>
      <c r="DQ100" s="13" t="s">
        <v>53</v>
      </c>
      <c r="DR100" s="16">
        <v>0</v>
      </c>
      <c r="DS100" s="16">
        <v>0</v>
      </c>
      <c r="DT100" s="16">
        <v>0</v>
      </c>
      <c r="DU100" s="16">
        <v>0</v>
      </c>
      <c r="DV100" s="16">
        <v>0</v>
      </c>
      <c r="DW100" s="16">
        <v>0</v>
      </c>
      <c r="DX100" s="16">
        <v>0</v>
      </c>
      <c r="DY100" s="16">
        <v>0</v>
      </c>
      <c r="DZ100" s="16">
        <v>0</v>
      </c>
      <c r="EA100" s="16">
        <v>0</v>
      </c>
      <c r="EB100" s="16">
        <v>0</v>
      </c>
      <c r="EC100" s="16">
        <v>0</v>
      </c>
      <c r="ED100" s="16">
        <v>0</v>
      </c>
      <c r="EE100" s="16">
        <v>0</v>
      </c>
      <c r="EF100" s="16">
        <v>0</v>
      </c>
      <c r="EG100" s="16">
        <v>0</v>
      </c>
      <c r="EH100" s="16">
        <v>0</v>
      </c>
      <c r="EI100" s="16">
        <v>0</v>
      </c>
      <c r="EJ100" s="16">
        <v>0</v>
      </c>
      <c r="EK100" s="16">
        <v>0</v>
      </c>
      <c r="EL100" s="16">
        <v>0</v>
      </c>
      <c r="EM100" s="16">
        <v>0</v>
      </c>
    </row>
    <row r="101" spans="1:143" x14ac:dyDescent="0.25">
      <c r="A101" s="17" t="s">
        <v>54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"/>
      <c r="Y101" s="17" t="s">
        <v>54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"/>
      <c r="AW101" s="17" t="s">
        <v>54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"/>
      <c r="BU101" s="17" t="s">
        <v>54</v>
      </c>
      <c r="BV101" s="16">
        <v>0</v>
      </c>
      <c r="BW101" s="16">
        <v>0</v>
      </c>
      <c r="BX101" s="16">
        <v>0</v>
      </c>
      <c r="BY101" s="16">
        <v>0</v>
      </c>
      <c r="BZ101" s="16">
        <v>0</v>
      </c>
      <c r="CA101" s="16">
        <v>0</v>
      </c>
      <c r="CB101" s="16">
        <v>0</v>
      </c>
      <c r="CC101" s="16">
        <v>0</v>
      </c>
      <c r="CD101" s="16"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"/>
      <c r="CS101" s="17" t="s">
        <v>54</v>
      </c>
      <c r="CT101" s="16">
        <v>0</v>
      </c>
      <c r="CU101" s="16">
        <v>0</v>
      </c>
      <c r="CV101" s="16">
        <v>0</v>
      </c>
      <c r="CW101" s="16">
        <v>0</v>
      </c>
      <c r="CX101" s="16">
        <v>0</v>
      </c>
      <c r="CY101" s="16">
        <v>0</v>
      </c>
      <c r="CZ101" s="16">
        <v>0</v>
      </c>
      <c r="DA101" s="16">
        <v>0</v>
      </c>
      <c r="DB101" s="16">
        <v>0</v>
      </c>
      <c r="DC101" s="16">
        <v>0</v>
      </c>
      <c r="DD101" s="16">
        <v>0</v>
      </c>
      <c r="DE101" s="16">
        <v>0</v>
      </c>
      <c r="DF101" s="16">
        <v>0</v>
      </c>
      <c r="DG101" s="16">
        <v>0</v>
      </c>
      <c r="DH101" s="16">
        <v>0</v>
      </c>
      <c r="DI101" s="16">
        <v>0</v>
      </c>
      <c r="DJ101" s="16">
        <v>0</v>
      </c>
      <c r="DK101" s="16">
        <v>0</v>
      </c>
      <c r="DL101" s="16">
        <v>0</v>
      </c>
      <c r="DM101" s="16">
        <v>0</v>
      </c>
      <c r="DN101" s="16">
        <v>0</v>
      </c>
      <c r="DO101" s="16">
        <v>0</v>
      </c>
      <c r="DQ101" s="17" t="s">
        <v>54</v>
      </c>
      <c r="DR101" s="16">
        <v>0</v>
      </c>
      <c r="DS101" s="16">
        <v>0</v>
      </c>
      <c r="DT101" s="16">
        <v>0</v>
      </c>
      <c r="DU101" s="16">
        <v>0</v>
      </c>
      <c r="DV101" s="16">
        <v>0</v>
      </c>
      <c r="DW101" s="16">
        <v>0</v>
      </c>
      <c r="DX101" s="16">
        <v>0</v>
      </c>
      <c r="DY101" s="16">
        <v>0</v>
      </c>
      <c r="DZ101" s="16">
        <v>0</v>
      </c>
      <c r="EA101" s="16">
        <v>0</v>
      </c>
      <c r="EB101" s="16">
        <v>0</v>
      </c>
      <c r="EC101" s="16">
        <v>0</v>
      </c>
      <c r="ED101" s="16">
        <v>0</v>
      </c>
      <c r="EE101" s="16">
        <v>0</v>
      </c>
      <c r="EF101" s="16">
        <v>0</v>
      </c>
      <c r="EG101" s="16">
        <v>0</v>
      </c>
      <c r="EH101" s="16">
        <v>0</v>
      </c>
      <c r="EI101" s="16">
        <v>0</v>
      </c>
      <c r="EJ101" s="16">
        <v>0</v>
      </c>
      <c r="EK101" s="16">
        <v>0</v>
      </c>
      <c r="EL101" s="16">
        <v>0</v>
      </c>
      <c r="EM101" s="16">
        <v>0</v>
      </c>
    </row>
    <row r="102" spans="1:143" x14ac:dyDescent="0.25">
      <c r="A102" s="19" t="s">
        <v>55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"/>
      <c r="Y102" s="19" t="s">
        <v>55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"/>
      <c r="AW102" s="19" t="s">
        <v>55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16">
        <v>0</v>
      </c>
      <c r="BR102" s="16">
        <v>0</v>
      </c>
      <c r="BS102" s="16">
        <v>0</v>
      </c>
      <c r="BT102" s="1"/>
      <c r="BU102" s="19" t="s">
        <v>55</v>
      </c>
      <c r="BV102" s="16">
        <v>0</v>
      </c>
      <c r="BW102" s="16">
        <v>0</v>
      </c>
      <c r="BX102" s="16">
        <v>0</v>
      </c>
      <c r="BY102" s="16">
        <v>0</v>
      </c>
      <c r="BZ102" s="16">
        <v>0</v>
      </c>
      <c r="CA102" s="16">
        <v>0</v>
      </c>
      <c r="CB102" s="16">
        <v>0</v>
      </c>
      <c r="CC102" s="16">
        <v>0</v>
      </c>
      <c r="CD102" s="16">
        <v>0</v>
      </c>
      <c r="CE102" s="16">
        <v>0</v>
      </c>
      <c r="CF102" s="16">
        <v>0</v>
      </c>
      <c r="CG102" s="16">
        <v>0</v>
      </c>
      <c r="CH102" s="16">
        <v>0</v>
      </c>
      <c r="CI102" s="16">
        <v>0</v>
      </c>
      <c r="CJ102" s="16">
        <v>0</v>
      </c>
      <c r="CK102" s="16">
        <v>0</v>
      </c>
      <c r="CL102" s="16">
        <v>0</v>
      </c>
      <c r="CM102" s="16">
        <v>0</v>
      </c>
      <c r="CN102" s="16">
        <v>0</v>
      </c>
      <c r="CO102" s="16">
        <v>0</v>
      </c>
      <c r="CP102" s="16">
        <v>0</v>
      </c>
      <c r="CQ102" s="16">
        <v>0</v>
      </c>
      <c r="CR102" s="1"/>
      <c r="CS102" s="19" t="s">
        <v>55</v>
      </c>
      <c r="CT102" s="16">
        <v>0</v>
      </c>
      <c r="CU102" s="16">
        <v>0</v>
      </c>
      <c r="CV102" s="16">
        <v>0</v>
      </c>
      <c r="CW102" s="16">
        <v>0</v>
      </c>
      <c r="CX102" s="16">
        <v>0</v>
      </c>
      <c r="CY102" s="16">
        <v>0</v>
      </c>
      <c r="CZ102" s="16">
        <v>0</v>
      </c>
      <c r="DA102" s="16">
        <v>0</v>
      </c>
      <c r="DB102" s="16">
        <v>0</v>
      </c>
      <c r="DC102" s="16">
        <v>0</v>
      </c>
      <c r="DD102" s="16">
        <v>0</v>
      </c>
      <c r="DE102" s="16">
        <v>0</v>
      </c>
      <c r="DF102" s="16">
        <v>0</v>
      </c>
      <c r="DG102" s="16">
        <v>0</v>
      </c>
      <c r="DH102" s="16">
        <v>0</v>
      </c>
      <c r="DI102" s="16">
        <v>0</v>
      </c>
      <c r="DJ102" s="16">
        <v>0</v>
      </c>
      <c r="DK102" s="16">
        <v>0</v>
      </c>
      <c r="DL102" s="16">
        <v>0</v>
      </c>
      <c r="DM102" s="16">
        <v>0</v>
      </c>
      <c r="DN102" s="16">
        <v>0</v>
      </c>
      <c r="DO102" s="16">
        <v>0</v>
      </c>
      <c r="DQ102" s="19" t="s">
        <v>55</v>
      </c>
      <c r="DR102" s="16">
        <v>0</v>
      </c>
      <c r="DS102" s="16">
        <v>0</v>
      </c>
      <c r="DT102" s="16">
        <v>0</v>
      </c>
      <c r="DU102" s="16">
        <v>0</v>
      </c>
      <c r="DV102" s="16">
        <v>0</v>
      </c>
      <c r="DW102" s="16">
        <v>0</v>
      </c>
      <c r="DX102" s="16">
        <v>0</v>
      </c>
      <c r="DY102" s="16">
        <v>0</v>
      </c>
      <c r="DZ102" s="16">
        <v>0</v>
      </c>
      <c r="EA102" s="16">
        <v>0</v>
      </c>
      <c r="EB102" s="16">
        <v>0</v>
      </c>
      <c r="EC102" s="16">
        <v>0</v>
      </c>
      <c r="ED102" s="16">
        <v>0</v>
      </c>
      <c r="EE102" s="16">
        <v>0</v>
      </c>
      <c r="EF102" s="16">
        <v>0</v>
      </c>
      <c r="EG102" s="16">
        <v>0</v>
      </c>
      <c r="EH102" s="16">
        <v>0</v>
      </c>
      <c r="EI102" s="16">
        <v>0</v>
      </c>
      <c r="EJ102" s="16">
        <v>0</v>
      </c>
      <c r="EK102" s="16">
        <v>0</v>
      </c>
      <c r="EL102" s="16">
        <v>0</v>
      </c>
      <c r="EM102" s="16">
        <v>0</v>
      </c>
    </row>
    <row r="103" spans="1:143" x14ac:dyDescent="0.25">
      <c r="A103" s="19" t="s">
        <v>56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"/>
      <c r="Y103" s="19" t="s">
        <v>56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"/>
      <c r="AW103" s="19" t="s">
        <v>56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0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16">
        <v>0</v>
      </c>
      <c r="BR103" s="16">
        <v>0</v>
      </c>
      <c r="BS103" s="16">
        <v>0</v>
      </c>
      <c r="BT103" s="1"/>
      <c r="BU103" s="19" t="s">
        <v>56</v>
      </c>
      <c r="BV103" s="16">
        <v>0</v>
      </c>
      <c r="BW103" s="16">
        <v>0</v>
      </c>
      <c r="BX103" s="16">
        <v>0</v>
      </c>
      <c r="BY103" s="16">
        <v>0</v>
      </c>
      <c r="BZ103" s="16">
        <v>0</v>
      </c>
      <c r="CA103" s="16">
        <v>0</v>
      </c>
      <c r="CB103" s="16">
        <v>0</v>
      </c>
      <c r="CC103" s="16">
        <v>0</v>
      </c>
      <c r="CD103" s="16">
        <v>0</v>
      </c>
      <c r="CE103" s="16">
        <v>0</v>
      </c>
      <c r="CF103" s="16">
        <v>0</v>
      </c>
      <c r="CG103" s="16">
        <v>0</v>
      </c>
      <c r="CH103" s="16">
        <v>0</v>
      </c>
      <c r="CI103" s="16">
        <v>0</v>
      </c>
      <c r="CJ103" s="16">
        <v>0</v>
      </c>
      <c r="CK103" s="16">
        <v>0</v>
      </c>
      <c r="CL103" s="16">
        <v>0</v>
      </c>
      <c r="CM103" s="16">
        <v>0</v>
      </c>
      <c r="CN103" s="16">
        <v>0</v>
      </c>
      <c r="CO103" s="16">
        <v>0</v>
      </c>
      <c r="CP103" s="16">
        <v>0</v>
      </c>
      <c r="CQ103" s="16">
        <v>0</v>
      </c>
      <c r="CR103" s="1"/>
      <c r="CS103" s="19" t="s">
        <v>56</v>
      </c>
      <c r="CT103" s="16">
        <v>0</v>
      </c>
      <c r="CU103" s="16">
        <v>0</v>
      </c>
      <c r="CV103" s="16">
        <v>0</v>
      </c>
      <c r="CW103" s="16">
        <v>0</v>
      </c>
      <c r="CX103" s="16">
        <v>0</v>
      </c>
      <c r="CY103" s="16">
        <v>0</v>
      </c>
      <c r="CZ103" s="16">
        <v>0</v>
      </c>
      <c r="DA103" s="16">
        <v>0</v>
      </c>
      <c r="DB103" s="16">
        <v>0</v>
      </c>
      <c r="DC103" s="16">
        <v>0</v>
      </c>
      <c r="DD103" s="16">
        <v>0</v>
      </c>
      <c r="DE103" s="16">
        <v>0</v>
      </c>
      <c r="DF103" s="16">
        <v>0</v>
      </c>
      <c r="DG103" s="16">
        <v>0</v>
      </c>
      <c r="DH103" s="16">
        <v>0</v>
      </c>
      <c r="DI103" s="16">
        <v>0</v>
      </c>
      <c r="DJ103" s="16">
        <v>0</v>
      </c>
      <c r="DK103" s="16">
        <v>0</v>
      </c>
      <c r="DL103" s="16">
        <v>0</v>
      </c>
      <c r="DM103" s="16">
        <v>0</v>
      </c>
      <c r="DN103" s="16">
        <v>0</v>
      </c>
      <c r="DO103" s="16">
        <v>0</v>
      </c>
      <c r="DQ103" s="19" t="s">
        <v>56</v>
      </c>
      <c r="DR103" s="16">
        <v>0</v>
      </c>
      <c r="DS103" s="16">
        <v>0</v>
      </c>
      <c r="DT103" s="16">
        <v>0</v>
      </c>
      <c r="DU103" s="16">
        <v>0</v>
      </c>
      <c r="DV103" s="16">
        <v>0</v>
      </c>
      <c r="DW103" s="16">
        <v>0</v>
      </c>
      <c r="DX103" s="16">
        <v>0</v>
      </c>
      <c r="DY103" s="16">
        <v>0</v>
      </c>
      <c r="DZ103" s="16">
        <v>0</v>
      </c>
      <c r="EA103" s="16">
        <v>0</v>
      </c>
      <c r="EB103" s="16">
        <v>0</v>
      </c>
      <c r="EC103" s="16">
        <v>0</v>
      </c>
      <c r="ED103" s="16">
        <v>0</v>
      </c>
      <c r="EE103" s="16">
        <v>0</v>
      </c>
      <c r="EF103" s="16">
        <v>0</v>
      </c>
      <c r="EG103" s="16">
        <v>0</v>
      </c>
      <c r="EH103" s="16">
        <v>0</v>
      </c>
      <c r="EI103" s="16">
        <v>0</v>
      </c>
      <c r="EJ103" s="16">
        <v>0</v>
      </c>
      <c r="EK103" s="16">
        <v>0</v>
      </c>
      <c r="EL103" s="16">
        <v>0</v>
      </c>
      <c r="EM103" s="16">
        <v>0</v>
      </c>
    </row>
    <row r="104" spans="1:143" x14ac:dyDescent="0.25">
      <c r="A104" s="19" t="s">
        <v>57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"/>
      <c r="Y104" s="19" t="s">
        <v>57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"/>
      <c r="AW104" s="19" t="s">
        <v>57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"/>
      <c r="BU104" s="19" t="s">
        <v>57</v>
      </c>
      <c r="BV104" s="16">
        <v>0</v>
      </c>
      <c r="BW104" s="16">
        <v>0</v>
      </c>
      <c r="BX104" s="16">
        <v>0</v>
      </c>
      <c r="BY104" s="16">
        <v>0</v>
      </c>
      <c r="BZ104" s="16">
        <v>0</v>
      </c>
      <c r="CA104" s="16">
        <v>0</v>
      </c>
      <c r="CB104" s="16">
        <v>0</v>
      </c>
      <c r="CC104" s="16">
        <v>0</v>
      </c>
      <c r="CD104" s="16"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"/>
      <c r="CS104" s="19" t="s">
        <v>57</v>
      </c>
      <c r="CT104" s="16">
        <v>0</v>
      </c>
      <c r="CU104" s="16">
        <v>0</v>
      </c>
      <c r="CV104" s="16">
        <v>0</v>
      </c>
      <c r="CW104" s="16">
        <v>0</v>
      </c>
      <c r="CX104" s="16">
        <v>0</v>
      </c>
      <c r="CY104" s="16">
        <v>0</v>
      </c>
      <c r="CZ104" s="16">
        <v>0</v>
      </c>
      <c r="DA104" s="16">
        <v>0</v>
      </c>
      <c r="DB104" s="16">
        <v>0</v>
      </c>
      <c r="DC104" s="16">
        <v>0</v>
      </c>
      <c r="DD104" s="16">
        <v>0</v>
      </c>
      <c r="DE104" s="16">
        <v>0</v>
      </c>
      <c r="DF104" s="16">
        <v>0</v>
      </c>
      <c r="DG104" s="16">
        <v>0</v>
      </c>
      <c r="DH104" s="16">
        <v>0</v>
      </c>
      <c r="DI104" s="16">
        <v>0</v>
      </c>
      <c r="DJ104" s="16">
        <v>0</v>
      </c>
      <c r="DK104" s="16">
        <v>0</v>
      </c>
      <c r="DL104" s="16">
        <v>0</v>
      </c>
      <c r="DM104" s="16">
        <v>0</v>
      </c>
      <c r="DN104" s="16">
        <v>0</v>
      </c>
      <c r="DO104" s="16">
        <v>0</v>
      </c>
      <c r="DQ104" s="19" t="s">
        <v>57</v>
      </c>
      <c r="DR104" s="16">
        <v>0</v>
      </c>
      <c r="DS104" s="16">
        <v>0</v>
      </c>
      <c r="DT104" s="16">
        <v>0</v>
      </c>
      <c r="DU104" s="16">
        <v>0</v>
      </c>
      <c r="DV104" s="16">
        <v>0</v>
      </c>
      <c r="DW104" s="16">
        <v>0</v>
      </c>
      <c r="DX104" s="16">
        <v>0</v>
      </c>
      <c r="DY104" s="16">
        <v>0</v>
      </c>
      <c r="DZ104" s="16">
        <v>0</v>
      </c>
      <c r="EA104" s="16">
        <v>0</v>
      </c>
      <c r="EB104" s="16">
        <v>0</v>
      </c>
      <c r="EC104" s="16">
        <v>0</v>
      </c>
      <c r="ED104" s="16">
        <v>0</v>
      </c>
      <c r="EE104" s="16">
        <v>0</v>
      </c>
      <c r="EF104" s="16">
        <v>0</v>
      </c>
      <c r="EG104" s="16">
        <v>0</v>
      </c>
      <c r="EH104" s="16">
        <v>0</v>
      </c>
      <c r="EI104" s="16">
        <v>0</v>
      </c>
      <c r="EJ104" s="16">
        <v>0</v>
      </c>
      <c r="EK104" s="16">
        <v>0</v>
      </c>
      <c r="EL104" s="16">
        <v>0</v>
      </c>
      <c r="EM104" s="16">
        <v>0</v>
      </c>
    </row>
    <row r="105" spans="1:143" x14ac:dyDescent="0.25">
      <c r="A105" s="17" t="s">
        <v>58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"/>
      <c r="Y105" s="17" t="s">
        <v>58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"/>
      <c r="AW105" s="17" t="s">
        <v>58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"/>
      <c r="BU105" s="17" t="s">
        <v>58</v>
      </c>
      <c r="BV105" s="16">
        <v>0</v>
      </c>
      <c r="BW105" s="16">
        <v>0</v>
      </c>
      <c r="BX105" s="16">
        <v>0</v>
      </c>
      <c r="BY105" s="16">
        <v>0</v>
      </c>
      <c r="BZ105" s="16">
        <v>0</v>
      </c>
      <c r="CA105" s="16">
        <v>0</v>
      </c>
      <c r="CB105" s="16">
        <v>0</v>
      </c>
      <c r="CC105" s="16">
        <v>0</v>
      </c>
      <c r="CD105" s="16"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"/>
      <c r="CS105" s="17" t="s">
        <v>58</v>
      </c>
      <c r="CT105" s="16">
        <v>0</v>
      </c>
      <c r="CU105" s="16">
        <v>0</v>
      </c>
      <c r="CV105" s="16">
        <v>0</v>
      </c>
      <c r="CW105" s="16">
        <v>0</v>
      </c>
      <c r="CX105" s="16">
        <v>0</v>
      </c>
      <c r="CY105" s="16">
        <v>0</v>
      </c>
      <c r="CZ105" s="16">
        <v>0</v>
      </c>
      <c r="DA105" s="16">
        <v>0</v>
      </c>
      <c r="DB105" s="16">
        <v>0</v>
      </c>
      <c r="DC105" s="16">
        <v>0</v>
      </c>
      <c r="DD105" s="16">
        <v>0</v>
      </c>
      <c r="DE105" s="16">
        <v>0</v>
      </c>
      <c r="DF105" s="16">
        <v>0</v>
      </c>
      <c r="DG105" s="16">
        <v>0</v>
      </c>
      <c r="DH105" s="16">
        <v>0</v>
      </c>
      <c r="DI105" s="16">
        <v>0</v>
      </c>
      <c r="DJ105" s="16">
        <v>0</v>
      </c>
      <c r="DK105" s="16">
        <v>0</v>
      </c>
      <c r="DL105" s="16">
        <v>0</v>
      </c>
      <c r="DM105" s="16">
        <v>0</v>
      </c>
      <c r="DN105" s="16">
        <v>0</v>
      </c>
      <c r="DO105" s="16">
        <v>0</v>
      </c>
      <c r="DQ105" s="17" t="s">
        <v>58</v>
      </c>
      <c r="DR105" s="16">
        <v>0</v>
      </c>
      <c r="DS105" s="16">
        <v>0</v>
      </c>
      <c r="DT105" s="16">
        <v>0</v>
      </c>
      <c r="DU105" s="16">
        <v>0</v>
      </c>
      <c r="DV105" s="16">
        <v>0</v>
      </c>
      <c r="DW105" s="16">
        <v>0</v>
      </c>
      <c r="DX105" s="16">
        <v>0</v>
      </c>
      <c r="DY105" s="16">
        <v>0</v>
      </c>
      <c r="DZ105" s="16">
        <v>0</v>
      </c>
      <c r="EA105" s="16">
        <v>0</v>
      </c>
      <c r="EB105" s="16">
        <v>0</v>
      </c>
      <c r="EC105" s="16">
        <v>0</v>
      </c>
      <c r="ED105" s="16">
        <v>0</v>
      </c>
      <c r="EE105" s="16">
        <v>0</v>
      </c>
      <c r="EF105" s="16">
        <v>0</v>
      </c>
      <c r="EG105" s="16">
        <v>0</v>
      </c>
      <c r="EH105" s="16">
        <v>0</v>
      </c>
      <c r="EI105" s="16">
        <v>0</v>
      </c>
      <c r="EJ105" s="16">
        <v>0</v>
      </c>
      <c r="EK105" s="16">
        <v>0</v>
      </c>
      <c r="EL105" s="16">
        <v>0</v>
      </c>
      <c r="EM105" s="16">
        <v>0</v>
      </c>
    </row>
    <row r="106" spans="1:143" x14ac:dyDescent="0.25">
      <c r="A106" s="19" t="s">
        <v>55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999.26642938417012</v>
      </c>
      <c r="J106" s="16">
        <v>0</v>
      </c>
      <c r="K106" s="16">
        <v>0</v>
      </c>
      <c r="L106" s="16">
        <v>0</v>
      </c>
      <c r="M106" s="16">
        <v>999.26642938417012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999.26642938417012</v>
      </c>
      <c r="T106" s="16">
        <v>0</v>
      </c>
      <c r="U106" s="16">
        <v>0</v>
      </c>
      <c r="V106" s="16">
        <v>0</v>
      </c>
      <c r="W106" s="16">
        <v>999.26642938417012</v>
      </c>
      <c r="X106" s="1"/>
      <c r="Y106" s="19" t="s">
        <v>55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649.78343992269618</v>
      </c>
      <c r="AH106" s="16">
        <v>0</v>
      </c>
      <c r="AI106" s="16">
        <v>0</v>
      </c>
      <c r="AJ106" s="16">
        <v>0</v>
      </c>
      <c r="AK106" s="16">
        <v>649.78343992269618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649.78343992269618</v>
      </c>
      <c r="AR106" s="16">
        <v>0</v>
      </c>
      <c r="AS106" s="16">
        <v>0</v>
      </c>
      <c r="AT106" s="16">
        <v>0</v>
      </c>
      <c r="AU106" s="16">
        <v>649.78343992269618</v>
      </c>
      <c r="AV106" s="1"/>
      <c r="AW106" s="19" t="s">
        <v>55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1070.9269132872007</v>
      </c>
      <c r="BF106" s="16">
        <v>0</v>
      </c>
      <c r="BG106" s="16">
        <v>0</v>
      </c>
      <c r="BH106" s="16">
        <v>0</v>
      </c>
      <c r="BI106" s="16">
        <v>1070.9269132872007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1070.9269132872007</v>
      </c>
      <c r="BP106" s="16">
        <v>0</v>
      </c>
      <c r="BQ106" s="16">
        <v>0</v>
      </c>
      <c r="BR106" s="16">
        <v>0</v>
      </c>
      <c r="BS106" s="16">
        <v>1070.9269132872007</v>
      </c>
      <c r="BT106" s="1"/>
      <c r="BU106" s="19" t="s">
        <v>55</v>
      </c>
      <c r="BV106" s="16">
        <v>0</v>
      </c>
      <c r="BW106" s="16">
        <v>0</v>
      </c>
      <c r="BX106" s="16">
        <v>0</v>
      </c>
      <c r="BY106" s="16">
        <v>0</v>
      </c>
      <c r="BZ106" s="16">
        <v>0</v>
      </c>
      <c r="CA106" s="16">
        <v>0</v>
      </c>
      <c r="CB106" s="16">
        <v>0</v>
      </c>
      <c r="CC106" s="16">
        <v>674.50854815384594</v>
      </c>
      <c r="CD106" s="16">
        <v>0</v>
      </c>
      <c r="CE106" s="16">
        <v>0</v>
      </c>
      <c r="CF106" s="16">
        <v>0</v>
      </c>
      <c r="CG106" s="16">
        <v>674.50854815384594</v>
      </c>
      <c r="CH106" s="16">
        <v>0</v>
      </c>
      <c r="CI106" s="16">
        <v>0</v>
      </c>
      <c r="CJ106" s="16">
        <v>0</v>
      </c>
      <c r="CK106" s="16">
        <v>0</v>
      </c>
      <c r="CL106" s="16">
        <v>0</v>
      </c>
      <c r="CM106" s="16">
        <v>674.50854815384594</v>
      </c>
      <c r="CN106" s="16">
        <v>0</v>
      </c>
      <c r="CO106" s="16">
        <v>0</v>
      </c>
      <c r="CP106" s="16">
        <v>0</v>
      </c>
      <c r="CQ106" s="16">
        <v>674.50854815384594</v>
      </c>
      <c r="CR106" s="1"/>
      <c r="CS106" s="19" t="s">
        <v>55</v>
      </c>
      <c r="CT106" s="16">
        <v>0</v>
      </c>
      <c r="CU106" s="16">
        <v>0</v>
      </c>
      <c r="CV106" s="16">
        <v>0</v>
      </c>
      <c r="CW106" s="16">
        <v>0</v>
      </c>
      <c r="CX106" s="16">
        <v>0</v>
      </c>
      <c r="CY106" s="16">
        <v>0</v>
      </c>
      <c r="CZ106" s="16">
        <v>0</v>
      </c>
      <c r="DA106" s="16">
        <v>458.72400000000005</v>
      </c>
      <c r="DB106" s="16">
        <v>0</v>
      </c>
      <c r="DC106" s="16">
        <v>0</v>
      </c>
      <c r="DD106" s="16">
        <v>0</v>
      </c>
      <c r="DE106" s="16">
        <v>458.72400000000005</v>
      </c>
      <c r="DF106" s="16">
        <v>0</v>
      </c>
      <c r="DG106" s="16">
        <v>0</v>
      </c>
      <c r="DH106" s="16">
        <v>0</v>
      </c>
      <c r="DI106" s="16">
        <v>0</v>
      </c>
      <c r="DJ106" s="16">
        <v>0</v>
      </c>
      <c r="DK106" s="16">
        <v>458.72400000000005</v>
      </c>
      <c r="DL106" s="16">
        <v>0</v>
      </c>
      <c r="DM106" s="16">
        <v>0</v>
      </c>
      <c r="DN106" s="16">
        <v>0</v>
      </c>
      <c r="DO106" s="16">
        <v>458.72400000000005</v>
      </c>
      <c r="DQ106" s="19" t="s">
        <v>55</v>
      </c>
      <c r="DR106" s="16">
        <v>0</v>
      </c>
      <c r="DS106" s="16">
        <v>0</v>
      </c>
      <c r="DT106" s="16">
        <v>0</v>
      </c>
      <c r="DU106" s="16">
        <v>0</v>
      </c>
      <c r="DV106" s="16">
        <v>0</v>
      </c>
      <c r="DW106" s="16">
        <v>0</v>
      </c>
      <c r="DX106" s="16">
        <v>0</v>
      </c>
      <c r="DY106" s="16">
        <v>73.25500000000001</v>
      </c>
      <c r="DZ106" s="16">
        <v>0</v>
      </c>
      <c r="EA106" s="16">
        <v>0</v>
      </c>
      <c r="EB106" s="16">
        <v>0</v>
      </c>
      <c r="EC106" s="16">
        <v>73.25500000000001</v>
      </c>
      <c r="ED106" s="16">
        <v>0</v>
      </c>
      <c r="EE106" s="16">
        <v>0</v>
      </c>
      <c r="EF106" s="16">
        <v>0</v>
      </c>
      <c r="EG106" s="16">
        <v>0</v>
      </c>
      <c r="EH106" s="16">
        <v>0</v>
      </c>
      <c r="EI106" s="16">
        <v>73.25500000000001</v>
      </c>
      <c r="EJ106" s="16">
        <v>0</v>
      </c>
      <c r="EK106" s="16">
        <v>0</v>
      </c>
      <c r="EL106" s="16">
        <v>0</v>
      </c>
      <c r="EM106" s="16">
        <v>73.25500000000001</v>
      </c>
    </row>
    <row r="107" spans="1:143" x14ac:dyDescent="0.25">
      <c r="A107" s="19" t="s">
        <v>56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30</v>
      </c>
      <c r="J107" s="16">
        <v>0</v>
      </c>
      <c r="K107" s="16">
        <v>0</v>
      </c>
      <c r="L107" s="16">
        <v>0</v>
      </c>
      <c r="M107" s="16">
        <v>30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30</v>
      </c>
      <c r="T107" s="16">
        <v>0</v>
      </c>
      <c r="U107" s="16">
        <v>0</v>
      </c>
      <c r="V107" s="16">
        <v>0</v>
      </c>
      <c r="W107" s="16">
        <v>30</v>
      </c>
      <c r="X107" s="1"/>
      <c r="Y107" s="19" t="s">
        <v>56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18</v>
      </c>
      <c r="AH107" s="16">
        <v>0</v>
      </c>
      <c r="AI107" s="16">
        <v>0</v>
      </c>
      <c r="AJ107" s="16">
        <v>0</v>
      </c>
      <c r="AK107" s="16">
        <v>18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18</v>
      </c>
      <c r="AR107" s="16">
        <v>0</v>
      </c>
      <c r="AS107" s="16">
        <v>0</v>
      </c>
      <c r="AT107" s="16">
        <v>0</v>
      </c>
      <c r="AU107" s="16">
        <v>18</v>
      </c>
      <c r="AV107" s="1"/>
      <c r="AW107" s="19" t="s">
        <v>56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9</v>
      </c>
      <c r="BF107" s="16">
        <v>0</v>
      </c>
      <c r="BG107" s="16">
        <v>0</v>
      </c>
      <c r="BH107" s="16">
        <v>0</v>
      </c>
      <c r="BI107" s="16">
        <v>9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9</v>
      </c>
      <c r="BP107" s="16">
        <v>0</v>
      </c>
      <c r="BQ107" s="16">
        <v>0</v>
      </c>
      <c r="BR107" s="16">
        <v>0</v>
      </c>
      <c r="BS107" s="16">
        <v>9</v>
      </c>
      <c r="BT107" s="1"/>
      <c r="BU107" s="19" t="s">
        <v>56</v>
      </c>
      <c r="BV107" s="16">
        <v>0</v>
      </c>
      <c r="BW107" s="16">
        <v>0</v>
      </c>
      <c r="BX107" s="16">
        <v>0</v>
      </c>
      <c r="BY107" s="16">
        <v>0</v>
      </c>
      <c r="BZ107" s="16">
        <v>0</v>
      </c>
      <c r="CA107" s="16">
        <v>0</v>
      </c>
      <c r="CB107" s="16">
        <v>579</v>
      </c>
      <c r="CC107" s="16">
        <v>0</v>
      </c>
      <c r="CD107" s="16">
        <v>0</v>
      </c>
      <c r="CE107" s="16">
        <v>0</v>
      </c>
      <c r="CF107" s="16">
        <v>0</v>
      </c>
      <c r="CG107" s="16">
        <v>579</v>
      </c>
      <c r="CH107" s="16">
        <v>0</v>
      </c>
      <c r="CI107" s="16">
        <v>0</v>
      </c>
      <c r="CJ107" s="16">
        <v>0</v>
      </c>
      <c r="CK107" s="16">
        <v>0</v>
      </c>
      <c r="CL107" s="16">
        <v>0</v>
      </c>
      <c r="CM107" s="16">
        <v>579</v>
      </c>
      <c r="CN107" s="16">
        <v>0</v>
      </c>
      <c r="CO107" s="16">
        <v>0</v>
      </c>
      <c r="CP107" s="16">
        <v>0</v>
      </c>
      <c r="CQ107" s="16">
        <v>579</v>
      </c>
      <c r="CR107" s="1"/>
      <c r="CS107" s="19" t="s">
        <v>56</v>
      </c>
      <c r="CT107" s="16">
        <v>0</v>
      </c>
      <c r="CU107" s="16">
        <v>0</v>
      </c>
      <c r="CV107" s="16">
        <v>0</v>
      </c>
      <c r="CW107" s="16">
        <v>0</v>
      </c>
      <c r="CX107" s="16">
        <v>0</v>
      </c>
      <c r="CY107" s="16">
        <v>0</v>
      </c>
      <c r="CZ107" s="16">
        <v>0</v>
      </c>
      <c r="DA107" s="16">
        <v>0</v>
      </c>
      <c r="DB107" s="16">
        <v>0</v>
      </c>
      <c r="DC107" s="16">
        <v>0</v>
      </c>
      <c r="DD107" s="16">
        <v>0</v>
      </c>
      <c r="DE107" s="16">
        <v>0</v>
      </c>
      <c r="DF107" s="16">
        <v>0</v>
      </c>
      <c r="DG107" s="16">
        <v>0</v>
      </c>
      <c r="DH107" s="16">
        <v>0</v>
      </c>
      <c r="DI107" s="16">
        <v>0</v>
      </c>
      <c r="DJ107" s="16">
        <v>0</v>
      </c>
      <c r="DK107" s="16">
        <v>0</v>
      </c>
      <c r="DL107" s="16">
        <v>0</v>
      </c>
      <c r="DM107" s="16">
        <v>0</v>
      </c>
      <c r="DN107" s="16">
        <v>0</v>
      </c>
      <c r="DO107" s="16">
        <v>0</v>
      </c>
      <c r="DQ107" s="19" t="s">
        <v>56</v>
      </c>
      <c r="DR107" s="16">
        <v>0</v>
      </c>
      <c r="DS107" s="16">
        <v>0</v>
      </c>
      <c r="DT107" s="16">
        <v>0</v>
      </c>
      <c r="DU107" s="16">
        <v>0</v>
      </c>
      <c r="DV107" s="16">
        <v>0</v>
      </c>
      <c r="DW107" s="16">
        <v>0</v>
      </c>
      <c r="DX107" s="16">
        <v>0</v>
      </c>
      <c r="DY107" s="16">
        <v>0</v>
      </c>
      <c r="DZ107" s="16">
        <v>0</v>
      </c>
      <c r="EA107" s="16">
        <v>0</v>
      </c>
      <c r="EB107" s="16">
        <v>0</v>
      </c>
      <c r="EC107" s="16">
        <v>0</v>
      </c>
      <c r="ED107" s="16">
        <v>0</v>
      </c>
      <c r="EE107" s="16">
        <v>0</v>
      </c>
      <c r="EF107" s="16">
        <v>0</v>
      </c>
      <c r="EG107" s="16">
        <v>0</v>
      </c>
      <c r="EH107" s="16">
        <v>0</v>
      </c>
      <c r="EI107" s="16">
        <v>0</v>
      </c>
      <c r="EJ107" s="16">
        <v>0</v>
      </c>
      <c r="EK107" s="16">
        <v>0</v>
      </c>
      <c r="EL107" s="16">
        <v>0</v>
      </c>
      <c r="EM107" s="16">
        <v>0</v>
      </c>
    </row>
    <row r="108" spans="1:143" x14ac:dyDescent="0.25">
      <c r="A108" s="19" t="s">
        <v>57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"/>
      <c r="Y108" s="19" t="s">
        <v>57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"/>
      <c r="AW108" s="19" t="s">
        <v>57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"/>
      <c r="BU108" s="19" t="s">
        <v>57</v>
      </c>
      <c r="BV108" s="16">
        <v>0</v>
      </c>
      <c r="BW108" s="16">
        <v>0</v>
      </c>
      <c r="BX108" s="16">
        <v>0</v>
      </c>
      <c r="BY108" s="16">
        <v>0</v>
      </c>
      <c r="BZ108" s="16">
        <v>0</v>
      </c>
      <c r="CA108" s="16">
        <v>0</v>
      </c>
      <c r="CB108" s="16">
        <v>0</v>
      </c>
      <c r="CC108" s="16">
        <v>0</v>
      </c>
      <c r="CD108" s="16"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"/>
      <c r="CS108" s="19" t="s">
        <v>57</v>
      </c>
      <c r="CT108" s="16">
        <v>0</v>
      </c>
      <c r="CU108" s="16">
        <v>0</v>
      </c>
      <c r="CV108" s="16">
        <v>0</v>
      </c>
      <c r="CW108" s="16">
        <v>0</v>
      </c>
      <c r="CX108" s="16">
        <v>0</v>
      </c>
      <c r="CY108" s="16">
        <v>0</v>
      </c>
      <c r="CZ108" s="16">
        <v>0</v>
      </c>
      <c r="DA108" s="16">
        <v>0</v>
      </c>
      <c r="DB108" s="16">
        <v>0</v>
      </c>
      <c r="DC108" s="16">
        <v>0</v>
      </c>
      <c r="DD108" s="16">
        <v>0</v>
      </c>
      <c r="DE108" s="16">
        <v>0</v>
      </c>
      <c r="DF108" s="16">
        <v>0</v>
      </c>
      <c r="DG108" s="16">
        <v>0</v>
      </c>
      <c r="DH108" s="16">
        <v>0</v>
      </c>
      <c r="DI108" s="16">
        <v>0</v>
      </c>
      <c r="DJ108" s="16">
        <v>0</v>
      </c>
      <c r="DK108" s="16">
        <v>0</v>
      </c>
      <c r="DL108" s="16">
        <v>0</v>
      </c>
      <c r="DM108" s="16">
        <v>0</v>
      </c>
      <c r="DN108" s="16">
        <v>0</v>
      </c>
      <c r="DO108" s="16">
        <v>0</v>
      </c>
      <c r="DQ108" s="19" t="s">
        <v>57</v>
      </c>
      <c r="DR108" s="16">
        <v>0</v>
      </c>
      <c r="DS108" s="16">
        <v>0</v>
      </c>
      <c r="DT108" s="16">
        <v>0</v>
      </c>
      <c r="DU108" s="16">
        <v>0</v>
      </c>
      <c r="DV108" s="16">
        <v>0</v>
      </c>
      <c r="DW108" s="16">
        <v>0</v>
      </c>
      <c r="DX108" s="16">
        <v>0</v>
      </c>
      <c r="DY108" s="16">
        <v>0</v>
      </c>
      <c r="DZ108" s="16">
        <v>0</v>
      </c>
      <c r="EA108" s="16">
        <v>0</v>
      </c>
      <c r="EB108" s="16">
        <v>0</v>
      </c>
      <c r="EC108" s="16">
        <v>0</v>
      </c>
      <c r="ED108" s="16">
        <v>0</v>
      </c>
      <c r="EE108" s="16">
        <v>0</v>
      </c>
      <c r="EF108" s="16">
        <v>0</v>
      </c>
      <c r="EG108" s="16">
        <v>0</v>
      </c>
      <c r="EH108" s="16">
        <v>0</v>
      </c>
      <c r="EI108" s="16">
        <v>0</v>
      </c>
      <c r="EJ108" s="16">
        <v>0</v>
      </c>
      <c r="EK108" s="16">
        <v>0</v>
      </c>
      <c r="EL108" s="16">
        <v>0</v>
      </c>
      <c r="EM108" s="16">
        <v>0</v>
      </c>
    </row>
    <row r="109" spans="1:143" x14ac:dyDescent="0.25">
      <c r="A109" s="13" t="s">
        <v>59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"/>
      <c r="Y109" s="13" t="s">
        <v>59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"/>
      <c r="AW109" s="13" t="s">
        <v>59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"/>
      <c r="BU109" s="13" t="s">
        <v>59</v>
      </c>
      <c r="BV109" s="16">
        <v>0</v>
      </c>
      <c r="BW109" s="16">
        <v>0</v>
      </c>
      <c r="BX109" s="16">
        <v>0</v>
      </c>
      <c r="BY109" s="16">
        <v>0</v>
      </c>
      <c r="BZ109" s="16">
        <v>0</v>
      </c>
      <c r="CA109" s="16">
        <v>0</v>
      </c>
      <c r="CB109" s="16">
        <v>0</v>
      </c>
      <c r="CC109" s="16">
        <v>0</v>
      </c>
      <c r="CD109" s="16">
        <v>0</v>
      </c>
      <c r="CE109" s="16">
        <v>0</v>
      </c>
      <c r="CF109" s="16">
        <v>0</v>
      </c>
      <c r="CG109" s="16">
        <v>0</v>
      </c>
      <c r="CH109" s="16">
        <v>0</v>
      </c>
      <c r="CI109" s="16">
        <v>0</v>
      </c>
      <c r="CJ109" s="16">
        <v>0</v>
      </c>
      <c r="CK109" s="16">
        <v>0</v>
      </c>
      <c r="CL109" s="16">
        <v>0</v>
      </c>
      <c r="CM109" s="16">
        <v>0</v>
      </c>
      <c r="CN109" s="16">
        <v>0</v>
      </c>
      <c r="CO109" s="16">
        <v>0</v>
      </c>
      <c r="CP109" s="16">
        <v>0</v>
      </c>
      <c r="CQ109" s="16">
        <v>0</v>
      </c>
      <c r="CR109" s="1"/>
      <c r="CS109" s="13" t="s">
        <v>59</v>
      </c>
      <c r="CT109" s="16">
        <v>0</v>
      </c>
      <c r="CU109" s="16">
        <v>0</v>
      </c>
      <c r="CV109" s="16">
        <v>0</v>
      </c>
      <c r="CW109" s="16">
        <v>0</v>
      </c>
      <c r="CX109" s="16">
        <v>0</v>
      </c>
      <c r="CY109" s="16">
        <v>0</v>
      </c>
      <c r="CZ109" s="16">
        <v>0</v>
      </c>
      <c r="DA109" s="16">
        <v>0</v>
      </c>
      <c r="DB109" s="16">
        <v>0</v>
      </c>
      <c r="DC109" s="16">
        <v>0</v>
      </c>
      <c r="DD109" s="16">
        <v>0</v>
      </c>
      <c r="DE109" s="16">
        <v>0</v>
      </c>
      <c r="DF109" s="16">
        <v>0</v>
      </c>
      <c r="DG109" s="16">
        <v>0</v>
      </c>
      <c r="DH109" s="16">
        <v>0</v>
      </c>
      <c r="DI109" s="16">
        <v>0</v>
      </c>
      <c r="DJ109" s="16">
        <v>0</v>
      </c>
      <c r="DK109" s="16">
        <v>0</v>
      </c>
      <c r="DL109" s="16">
        <v>0</v>
      </c>
      <c r="DM109" s="16">
        <v>0</v>
      </c>
      <c r="DN109" s="16">
        <v>0</v>
      </c>
      <c r="DO109" s="16">
        <v>0</v>
      </c>
      <c r="DQ109" s="13" t="s">
        <v>59</v>
      </c>
      <c r="DR109" s="16">
        <v>0</v>
      </c>
      <c r="DS109" s="16">
        <v>0</v>
      </c>
      <c r="DT109" s="16">
        <v>0</v>
      </c>
      <c r="DU109" s="16">
        <v>0</v>
      </c>
      <c r="DV109" s="16">
        <v>0</v>
      </c>
      <c r="DW109" s="16">
        <v>0</v>
      </c>
      <c r="DX109" s="16">
        <v>0</v>
      </c>
      <c r="DY109" s="16">
        <v>0</v>
      </c>
      <c r="DZ109" s="16">
        <v>0</v>
      </c>
      <c r="EA109" s="16">
        <v>0</v>
      </c>
      <c r="EB109" s="16">
        <v>0</v>
      </c>
      <c r="EC109" s="16">
        <v>0</v>
      </c>
      <c r="ED109" s="16">
        <v>0</v>
      </c>
      <c r="EE109" s="16">
        <v>0</v>
      </c>
      <c r="EF109" s="16">
        <v>0</v>
      </c>
      <c r="EG109" s="16">
        <v>0</v>
      </c>
      <c r="EH109" s="16">
        <v>0</v>
      </c>
      <c r="EI109" s="16">
        <v>0</v>
      </c>
      <c r="EJ109" s="16">
        <v>0</v>
      </c>
      <c r="EK109" s="16">
        <v>0</v>
      </c>
      <c r="EL109" s="16">
        <v>0</v>
      </c>
      <c r="EM109" s="16">
        <v>0</v>
      </c>
    </row>
    <row r="110" spans="1:143" x14ac:dyDescent="0.25">
      <c r="A110" s="15" t="s">
        <v>60</v>
      </c>
      <c r="B110" s="16">
        <v>6.7523780000000002</v>
      </c>
      <c r="C110" s="16">
        <v>0</v>
      </c>
      <c r="D110" s="16">
        <v>0</v>
      </c>
      <c r="E110" s="16">
        <v>0</v>
      </c>
      <c r="F110" s="16">
        <v>78.694999999999993</v>
      </c>
      <c r="G110" s="16">
        <v>0</v>
      </c>
      <c r="H110" s="16">
        <v>30.739323999999996</v>
      </c>
      <c r="I110" s="16">
        <v>0</v>
      </c>
      <c r="J110" s="16">
        <v>0</v>
      </c>
      <c r="K110" s="16">
        <v>0</v>
      </c>
      <c r="L110" s="16">
        <v>0</v>
      </c>
      <c r="M110" s="16">
        <v>116.18670199999998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116.18670199999998</v>
      </c>
      <c r="T110" s="16">
        <v>0</v>
      </c>
      <c r="U110" s="16">
        <v>0</v>
      </c>
      <c r="V110" s="16">
        <v>0</v>
      </c>
      <c r="W110" s="16">
        <v>116.18670199999998</v>
      </c>
      <c r="X110" s="1"/>
      <c r="Y110" s="15" t="s">
        <v>60</v>
      </c>
      <c r="Z110" s="16">
        <v>9.6368740000000006</v>
      </c>
      <c r="AA110" s="16">
        <v>0</v>
      </c>
      <c r="AB110" s="16">
        <v>0</v>
      </c>
      <c r="AC110" s="16">
        <v>0</v>
      </c>
      <c r="AD110" s="16">
        <v>88.459936999999996</v>
      </c>
      <c r="AE110" s="16">
        <v>0</v>
      </c>
      <c r="AF110" s="16">
        <v>89.940101000000013</v>
      </c>
      <c r="AG110" s="16">
        <v>3.2877999999999998</v>
      </c>
      <c r="AH110" s="16">
        <v>0</v>
      </c>
      <c r="AI110" s="16">
        <v>0</v>
      </c>
      <c r="AJ110" s="16">
        <v>0</v>
      </c>
      <c r="AK110" s="16">
        <v>191.32471200000003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191.32471200000003</v>
      </c>
      <c r="AR110" s="16">
        <v>0</v>
      </c>
      <c r="AS110" s="16">
        <v>0</v>
      </c>
      <c r="AT110" s="16">
        <v>0</v>
      </c>
      <c r="AU110" s="16">
        <v>191.32471200000003</v>
      </c>
      <c r="AV110" s="1"/>
      <c r="AW110" s="15" t="s">
        <v>60</v>
      </c>
      <c r="AX110" s="16">
        <v>9.190804</v>
      </c>
      <c r="AY110" s="16">
        <v>0</v>
      </c>
      <c r="AZ110" s="16">
        <v>0</v>
      </c>
      <c r="BA110" s="16">
        <v>0</v>
      </c>
      <c r="BB110" s="16">
        <v>80.794999999999987</v>
      </c>
      <c r="BC110" s="16">
        <v>0</v>
      </c>
      <c r="BD110" s="16">
        <v>12.644019999999999</v>
      </c>
      <c r="BE110" s="16">
        <v>1.5959999999999999</v>
      </c>
      <c r="BF110" s="16">
        <v>0</v>
      </c>
      <c r="BG110" s="16">
        <v>0</v>
      </c>
      <c r="BH110" s="16">
        <v>0</v>
      </c>
      <c r="BI110" s="16">
        <v>104.22582399999999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104.22582399999999</v>
      </c>
      <c r="BP110" s="16">
        <v>0</v>
      </c>
      <c r="BQ110" s="16">
        <v>0</v>
      </c>
      <c r="BR110" s="16">
        <v>0</v>
      </c>
      <c r="BS110" s="16">
        <v>104.22582399999999</v>
      </c>
      <c r="BT110" s="1"/>
      <c r="BU110" s="15" t="s">
        <v>60</v>
      </c>
      <c r="BV110" s="16">
        <v>0.3</v>
      </c>
      <c r="BW110" s="16">
        <v>0</v>
      </c>
      <c r="BX110" s="16">
        <v>0</v>
      </c>
      <c r="BY110" s="16">
        <v>0</v>
      </c>
      <c r="BZ110" s="16">
        <v>98.9</v>
      </c>
      <c r="CA110" s="16">
        <v>0</v>
      </c>
      <c r="CB110" s="16">
        <v>72.179889000000003</v>
      </c>
      <c r="CC110" s="16">
        <v>4.9971999999999994</v>
      </c>
      <c r="CD110" s="16">
        <v>0</v>
      </c>
      <c r="CE110" s="16">
        <v>0</v>
      </c>
      <c r="CF110" s="16">
        <v>0</v>
      </c>
      <c r="CG110" s="16">
        <v>176.37708899999998</v>
      </c>
      <c r="CH110" s="16">
        <v>0</v>
      </c>
      <c r="CI110" s="16">
        <v>0</v>
      </c>
      <c r="CJ110" s="16">
        <v>0</v>
      </c>
      <c r="CK110" s="16">
        <v>0</v>
      </c>
      <c r="CL110" s="16">
        <v>0</v>
      </c>
      <c r="CM110" s="16">
        <v>176.37708899999998</v>
      </c>
      <c r="CN110" s="16">
        <v>0</v>
      </c>
      <c r="CO110" s="16">
        <v>0</v>
      </c>
      <c r="CP110" s="16">
        <v>0</v>
      </c>
      <c r="CQ110" s="16">
        <v>176.37708899999998</v>
      </c>
      <c r="CR110" s="1"/>
      <c r="CS110" s="15" t="s">
        <v>60</v>
      </c>
      <c r="CT110" s="16">
        <v>4.69198</v>
      </c>
      <c r="CU110" s="16">
        <v>0</v>
      </c>
      <c r="CV110" s="16">
        <v>0</v>
      </c>
      <c r="CW110" s="16">
        <v>0</v>
      </c>
      <c r="CX110" s="16">
        <v>121.94020399999999</v>
      </c>
      <c r="CY110" s="16">
        <v>0</v>
      </c>
      <c r="CZ110" s="16">
        <v>52.881639999999997</v>
      </c>
      <c r="DA110" s="16">
        <v>15.7135</v>
      </c>
      <c r="DB110" s="16">
        <v>0</v>
      </c>
      <c r="DC110" s="16">
        <v>0</v>
      </c>
      <c r="DD110" s="16">
        <v>0</v>
      </c>
      <c r="DE110" s="16">
        <v>195.22732400000001</v>
      </c>
      <c r="DF110" s="16">
        <v>0</v>
      </c>
      <c r="DG110" s="16">
        <v>0</v>
      </c>
      <c r="DH110" s="16">
        <v>0</v>
      </c>
      <c r="DI110" s="16">
        <v>0</v>
      </c>
      <c r="DJ110" s="16">
        <v>0</v>
      </c>
      <c r="DK110" s="16">
        <v>195.22732400000001</v>
      </c>
      <c r="DL110" s="16">
        <v>0</v>
      </c>
      <c r="DM110" s="16">
        <v>0</v>
      </c>
      <c r="DN110" s="16">
        <v>0</v>
      </c>
      <c r="DO110" s="16">
        <v>195.22732400000001</v>
      </c>
      <c r="DQ110" s="15" t="s">
        <v>60</v>
      </c>
      <c r="DR110" s="16">
        <v>4.58657</v>
      </c>
      <c r="DS110" s="16">
        <v>0</v>
      </c>
      <c r="DT110" s="16">
        <v>0</v>
      </c>
      <c r="DU110" s="16">
        <v>0</v>
      </c>
      <c r="DV110" s="16">
        <v>160.57021800000052</v>
      </c>
      <c r="DW110" s="16">
        <v>24.496124999999999</v>
      </c>
      <c r="DX110" s="16">
        <v>695.58904200000018</v>
      </c>
      <c r="DY110" s="16">
        <v>2.6707990000000006</v>
      </c>
      <c r="DZ110" s="16">
        <v>0</v>
      </c>
      <c r="EA110" s="16">
        <v>0</v>
      </c>
      <c r="EB110" s="16">
        <v>0</v>
      </c>
      <c r="EC110" s="16">
        <v>887.91275400000063</v>
      </c>
      <c r="ED110" s="16">
        <v>0</v>
      </c>
      <c r="EE110" s="16">
        <v>0</v>
      </c>
      <c r="EF110" s="16">
        <v>0</v>
      </c>
      <c r="EG110" s="16">
        <v>0</v>
      </c>
      <c r="EH110" s="16">
        <v>0</v>
      </c>
      <c r="EI110" s="16">
        <v>888.67275400000062</v>
      </c>
      <c r="EJ110" s="16">
        <v>0</v>
      </c>
      <c r="EK110" s="16">
        <v>0.76</v>
      </c>
      <c r="EL110" s="16">
        <v>0</v>
      </c>
      <c r="EM110" s="16">
        <v>888.67275400000062</v>
      </c>
    </row>
    <row r="111" spans="1:143" x14ac:dyDescent="0.25">
      <c r="A111" s="15" t="s">
        <v>61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"/>
      <c r="Y111" s="15" t="s">
        <v>61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"/>
      <c r="AW111" s="15" t="s">
        <v>61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16">
        <v>0</v>
      </c>
      <c r="BR111" s="16">
        <v>0</v>
      </c>
      <c r="BS111" s="16">
        <v>0</v>
      </c>
      <c r="BT111" s="1"/>
      <c r="BU111" s="15" t="s">
        <v>61</v>
      </c>
      <c r="BV111" s="16">
        <v>0</v>
      </c>
      <c r="BW111" s="16">
        <v>0</v>
      </c>
      <c r="BX111" s="16">
        <v>0</v>
      </c>
      <c r="BY111" s="16">
        <v>0</v>
      </c>
      <c r="BZ111" s="16">
        <v>0</v>
      </c>
      <c r="CA111" s="16">
        <v>0</v>
      </c>
      <c r="CB111" s="16">
        <v>0</v>
      </c>
      <c r="CC111" s="16">
        <v>0</v>
      </c>
      <c r="CD111" s="16">
        <v>0</v>
      </c>
      <c r="CE111" s="16">
        <v>0</v>
      </c>
      <c r="CF111" s="16">
        <v>0</v>
      </c>
      <c r="CG111" s="16">
        <v>0</v>
      </c>
      <c r="CH111" s="16">
        <v>0</v>
      </c>
      <c r="CI111" s="16">
        <v>0</v>
      </c>
      <c r="CJ111" s="16">
        <v>0</v>
      </c>
      <c r="CK111" s="16">
        <v>0</v>
      </c>
      <c r="CL111" s="16">
        <v>0</v>
      </c>
      <c r="CM111" s="16">
        <v>0</v>
      </c>
      <c r="CN111" s="16">
        <v>0</v>
      </c>
      <c r="CO111" s="16">
        <v>0</v>
      </c>
      <c r="CP111" s="16">
        <v>0</v>
      </c>
      <c r="CQ111" s="16">
        <v>0</v>
      </c>
      <c r="CR111" s="1"/>
      <c r="CS111" s="15" t="s">
        <v>61</v>
      </c>
      <c r="CT111" s="16">
        <v>0</v>
      </c>
      <c r="CU111" s="16">
        <v>0</v>
      </c>
      <c r="CV111" s="16">
        <v>0</v>
      </c>
      <c r="CW111" s="16">
        <v>0</v>
      </c>
      <c r="CX111" s="16">
        <v>0</v>
      </c>
      <c r="CY111" s="16">
        <v>0</v>
      </c>
      <c r="CZ111" s="16">
        <v>0</v>
      </c>
      <c r="DA111" s="16">
        <v>0</v>
      </c>
      <c r="DB111" s="16">
        <v>0</v>
      </c>
      <c r="DC111" s="16">
        <v>0</v>
      </c>
      <c r="DD111" s="16">
        <v>0</v>
      </c>
      <c r="DE111" s="16">
        <v>0</v>
      </c>
      <c r="DF111" s="16">
        <v>0</v>
      </c>
      <c r="DG111" s="16">
        <v>0</v>
      </c>
      <c r="DH111" s="16">
        <v>0</v>
      </c>
      <c r="DI111" s="16">
        <v>0</v>
      </c>
      <c r="DJ111" s="16">
        <v>0</v>
      </c>
      <c r="DK111" s="16">
        <v>0</v>
      </c>
      <c r="DL111" s="16">
        <v>0</v>
      </c>
      <c r="DM111" s="16">
        <v>0</v>
      </c>
      <c r="DN111" s="16">
        <v>0</v>
      </c>
      <c r="DO111" s="16">
        <v>0</v>
      </c>
      <c r="DQ111" s="15" t="s">
        <v>61</v>
      </c>
      <c r="DR111" s="16">
        <v>0</v>
      </c>
      <c r="DS111" s="16">
        <v>0</v>
      </c>
      <c r="DT111" s="16">
        <v>0</v>
      </c>
      <c r="DU111" s="16">
        <v>0</v>
      </c>
      <c r="DV111" s="16">
        <v>0</v>
      </c>
      <c r="DW111" s="16">
        <v>0</v>
      </c>
      <c r="DX111" s="16">
        <v>0</v>
      </c>
      <c r="DY111" s="16">
        <v>0</v>
      </c>
      <c r="DZ111" s="16">
        <v>0</v>
      </c>
      <c r="EA111" s="16">
        <v>0</v>
      </c>
      <c r="EB111" s="16">
        <v>0</v>
      </c>
      <c r="EC111" s="16">
        <v>0</v>
      </c>
      <c r="ED111" s="16">
        <v>0</v>
      </c>
      <c r="EE111" s="16">
        <v>0</v>
      </c>
      <c r="EF111" s="16">
        <v>0</v>
      </c>
      <c r="EG111" s="16">
        <v>0</v>
      </c>
      <c r="EH111" s="16">
        <v>0</v>
      </c>
      <c r="EI111" s="16">
        <v>0</v>
      </c>
      <c r="EJ111" s="16">
        <v>0</v>
      </c>
      <c r="EK111" s="16">
        <v>0</v>
      </c>
      <c r="EL111" s="16">
        <v>0</v>
      </c>
      <c r="EM111" s="16">
        <v>0</v>
      </c>
    </row>
    <row r="112" spans="1:143" x14ac:dyDescent="0.25">
      <c r="A112" s="15" t="s">
        <v>62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"/>
      <c r="Y112" s="15" t="s">
        <v>62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"/>
      <c r="AW112" s="15" t="s">
        <v>62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16">
        <v>0</v>
      </c>
      <c r="BR112" s="16">
        <v>0</v>
      </c>
      <c r="BS112" s="16">
        <v>0</v>
      </c>
      <c r="BT112" s="1"/>
      <c r="BU112" s="15" t="s">
        <v>62</v>
      </c>
      <c r="BV112" s="16">
        <v>0</v>
      </c>
      <c r="BW112" s="16">
        <v>0</v>
      </c>
      <c r="BX112" s="16">
        <v>0</v>
      </c>
      <c r="BY112" s="16">
        <v>0</v>
      </c>
      <c r="BZ112" s="16">
        <v>0</v>
      </c>
      <c r="CA112" s="16">
        <v>0</v>
      </c>
      <c r="CB112" s="16">
        <v>0</v>
      </c>
      <c r="CC112" s="16">
        <v>0</v>
      </c>
      <c r="CD112" s="16">
        <v>0</v>
      </c>
      <c r="CE112" s="16">
        <v>0</v>
      </c>
      <c r="CF112" s="16">
        <v>0</v>
      </c>
      <c r="CG112" s="16">
        <v>0</v>
      </c>
      <c r="CH112" s="16">
        <v>0</v>
      </c>
      <c r="CI112" s="16">
        <v>0</v>
      </c>
      <c r="CJ112" s="16">
        <v>0</v>
      </c>
      <c r="CK112" s="16">
        <v>0</v>
      </c>
      <c r="CL112" s="16">
        <v>0</v>
      </c>
      <c r="CM112" s="16">
        <v>0</v>
      </c>
      <c r="CN112" s="16">
        <v>0</v>
      </c>
      <c r="CO112" s="16">
        <v>0</v>
      </c>
      <c r="CP112" s="16">
        <v>0</v>
      </c>
      <c r="CQ112" s="16">
        <v>0</v>
      </c>
      <c r="CR112" s="1"/>
      <c r="CS112" s="15" t="s">
        <v>62</v>
      </c>
      <c r="CT112" s="16">
        <v>0</v>
      </c>
      <c r="CU112" s="16">
        <v>0</v>
      </c>
      <c r="CV112" s="16">
        <v>0</v>
      </c>
      <c r="CW112" s="16">
        <v>0</v>
      </c>
      <c r="CX112" s="16">
        <v>0</v>
      </c>
      <c r="CY112" s="16">
        <v>0</v>
      </c>
      <c r="CZ112" s="16">
        <v>0</v>
      </c>
      <c r="DA112" s="16">
        <v>0</v>
      </c>
      <c r="DB112" s="16">
        <v>0</v>
      </c>
      <c r="DC112" s="16">
        <v>0</v>
      </c>
      <c r="DD112" s="16">
        <v>0</v>
      </c>
      <c r="DE112" s="16">
        <v>0</v>
      </c>
      <c r="DF112" s="16">
        <v>0</v>
      </c>
      <c r="DG112" s="16">
        <v>0</v>
      </c>
      <c r="DH112" s="16">
        <v>0</v>
      </c>
      <c r="DI112" s="16">
        <v>0</v>
      </c>
      <c r="DJ112" s="16">
        <v>0</v>
      </c>
      <c r="DK112" s="16">
        <v>0</v>
      </c>
      <c r="DL112" s="16">
        <v>0</v>
      </c>
      <c r="DM112" s="16">
        <v>0</v>
      </c>
      <c r="DN112" s="16">
        <v>0</v>
      </c>
      <c r="DO112" s="16">
        <v>0</v>
      </c>
      <c r="DQ112" s="15" t="s">
        <v>62</v>
      </c>
      <c r="DR112" s="16">
        <v>0</v>
      </c>
      <c r="DS112" s="16">
        <v>0</v>
      </c>
      <c r="DT112" s="16">
        <v>0</v>
      </c>
      <c r="DU112" s="16">
        <v>0</v>
      </c>
      <c r="DV112" s="16">
        <v>0</v>
      </c>
      <c r="DW112" s="16">
        <v>0</v>
      </c>
      <c r="DX112" s="16">
        <v>0</v>
      </c>
      <c r="DY112" s="16">
        <v>0</v>
      </c>
      <c r="DZ112" s="16">
        <v>0</v>
      </c>
      <c r="EA112" s="16">
        <v>0</v>
      </c>
      <c r="EB112" s="16">
        <v>0</v>
      </c>
      <c r="EC112" s="16">
        <v>0</v>
      </c>
      <c r="ED112" s="16">
        <v>0</v>
      </c>
      <c r="EE112" s="16">
        <v>0</v>
      </c>
      <c r="EF112" s="16">
        <v>0</v>
      </c>
      <c r="EG112" s="16">
        <v>0</v>
      </c>
      <c r="EH112" s="16">
        <v>0</v>
      </c>
      <c r="EI112" s="16">
        <v>0</v>
      </c>
      <c r="EJ112" s="16">
        <v>0</v>
      </c>
      <c r="EK112" s="16">
        <v>0</v>
      </c>
      <c r="EL112" s="16">
        <v>0</v>
      </c>
      <c r="EM112" s="16">
        <v>0</v>
      </c>
    </row>
    <row r="113" spans="1:143" x14ac:dyDescent="0.25">
      <c r="A113" s="15" t="s">
        <v>63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"/>
      <c r="Y113" s="15" t="s">
        <v>63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"/>
      <c r="AW113" s="15" t="s">
        <v>63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"/>
      <c r="BU113" s="15" t="s">
        <v>63</v>
      </c>
      <c r="BV113" s="16">
        <v>0</v>
      </c>
      <c r="BW113" s="16">
        <v>0</v>
      </c>
      <c r="BX113" s="16">
        <v>0</v>
      </c>
      <c r="BY113" s="16">
        <v>0</v>
      </c>
      <c r="BZ113" s="16">
        <v>0</v>
      </c>
      <c r="CA113" s="16">
        <v>0</v>
      </c>
      <c r="CB113" s="16">
        <v>0</v>
      </c>
      <c r="CC113" s="16">
        <v>0</v>
      </c>
      <c r="CD113" s="16">
        <v>0</v>
      </c>
      <c r="CE113" s="16">
        <v>0</v>
      </c>
      <c r="CF113" s="16">
        <v>0</v>
      </c>
      <c r="CG113" s="16">
        <v>0</v>
      </c>
      <c r="CH113" s="16">
        <v>0</v>
      </c>
      <c r="CI113" s="16">
        <v>0</v>
      </c>
      <c r="CJ113" s="16">
        <v>0</v>
      </c>
      <c r="CK113" s="16">
        <v>0</v>
      </c>
      <c r="CL113" s="16">
        <v>0</v>
      </c>
      <c r="CM113" s="16">
        <v>0</v>
      </c>
      <c r="CN113" s="16">
        <v>0</v>
      </c>
      <c r="CO113" s="16">
        <v>0</v>
      </c>
      <c r="CP113" s="16">
        <v>0</v>
      </c>
      <c r="CQ113" s="16">
        <v>0</v>
      </c>
      <c r="CR113" s="1"/>
      <c r="CS113" s="15" t="s">
        <v>63</v>
      </c>
      <c r="CT113" s="16">
        <v>0</v>
      </c>
      <c r="CU113" s="16">
        <v>0</v>
      </c>
      <c r="CV113" s="16">
        <v>0</v>
      </c>
      <c r="CW113" s="16">
        <v>0</v>
      </c>
      <c r="CX113" s="16">
        <v>0</v>
      </c>
      <c r="CY113" s="16">
        <v>0</v>
      </c>
      <c r="CZ113" s="16">
        <v>0</v>
      </c>
      <c r="DA113" s="16">
        <v>0</v>
      </c>
      <c r="DB113" s="16">
        <v>0</v>
      </c>
      <c r="DC113" s="16">
        <v>0</v>
      </c>
      <c r="DD113" s="16">
        <v>0</v>
      </c>
      <c r="DE113" s="16">
        <v>0</v>
      </c>
      <c r="DF113" s="16">
        <v>0</v>
      </c>
      <c r="DG113" s="16">
        <v>0</v>
      </c>
      <c r="DH113" s="16">
        <v>0</v>
      </c>
      <c r="DI113" s="16">
        <v>0</v>
      </c>
      <c r="DJ113" s="16">
        <v>0</v>
      </c>
      <c r="DK113" s="16">
        <v>0</v>
      </c>
      <c r="DL113" s="16">
        <v>0</v>
      </c>
      <c r="DM113" s="16">
        <v>0</v>
      </c>
      <c r="DN113" s="16">
        <v>0</v>
      </c>
      <c r="DO113" s="16">
        <v>0</v>
      </c>
      <c r="DQ113" s="15" t="s">
        <v>63</v>
      </c>
      <c r="DR113" s="16">
        <v>0</v>
      </c>
      <c r="DS113" s="16">
        <v>0</v>
      </c>
      <c r="DT113" s="16">
        <v>0</v>
      </c>
      <c r="DU113" s="16">
        <v>0</v>
      </c>
      <c r="DV113" s="16">
        <v>0</v>
      </c>
      <c r="DW113" s="16">
        <v>0</v>
      </c>
      <c r="DX113" s="16">
        <v>0</v>
      </c>
      <c r="DY113" s="16">
        <v>0</v>
      </c>
      <c r="DZ113" s="16">
        <v>0</v>
      </c>
      <c r="EA113" s="16">
        <v>0</v>
      </c>
      <c r="EB113" s="16">
        <v>0</v>
      </c>
      <c r="EC113" s="16">
        <v>0</v>
      </c>
      <c r="ED113" s="16">
        <v>0</v>
      </c>
      <c r="EE113" s="16">
        <v>0</v>
      </c>
      <c r="EF113" s="16">
        <v>0</v>
      </c>
      <c r="EG113" s="16">
        <v>0</v>
      </c>
      <c r="EH113" s="16">
        <v>0</v>
      </c>
      <c r="EI113" s="16">
        <v>0</v>
      </c>
      <c r="EJ113" s="16">
        <v>0</v>
      </c>
      <c r="EK113" s="16">
        <v>0</v>
      </c>
      <c r="EL113" s="16">
        <v>0</v>
      </c>
      <c r="EM113" s="16">
        <v>0</v>
      </c>
    </row>
    <row r="114" spans="1:143" x14ac:dyDescent="0.25">
      <c r="A114" s="15" t="s">
        <v>64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"/>
      <c r="Y114" s="15" t="s">
        <v>64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"/>
      <c r="AW114" s="15" t="s">
        <v>64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0</v>
      </c>
      <c r="BK114" s="16">
        <v>0</v>
      </c>
      <c r="BL114" s="16">
        <v>0</v>
      </c>
      <c r="BM114" s="16">
        <v>0</v>
      </c>
      <c r="BN114" s="16">
        <v>0</v>
      </c>
      <c r="BO114" s="16">
        <v>0</v>
      </c>
      <c r="BP114" s="16">
        <v>0</v>
      </c>
      <c r="BQ114" s="16">
        <v>0</v>
      </c>
      <c r="BR114" s="16">
        <v>0</v>
      </c>
      <c r="BS114" s="16">
        <v>0</v>
      </c>
      <c r="BT114" s="1"/>
      <c r="BU114" s="15" t="s">
        <v>64</v>
      </c>
      <c r="BV114" s="16">
        <v>0</v>
      </c>
      <c r="BW114" s="16">
        <v>0</v>
      </c>
      <c r="BX114" s="16">
        <v>0</v>
      </c>
      <c r="BY114" s="16">
        <v>0</v>
      </c>
      <c r="BZ114" s="16">
        <v>0</v>
      </c>
      <c r="CA114" s="16">
        <v>0</v>
      </c>
      <c r="CB114" s="16">
        <v>0</v>
      </c>
      <c r="CC114" s="16">
        <v>0</v>
      </c>
      <c r="CD114" s="16">
        <v>0</v>
      </c>
      <c r="CE114" s="16">
        <v>0</v>
      </c>
      <c r="CF114" s="16">
        <v>0</v>
      </c>
      <c r="CG114" s="16">
        <v>0</v>
      </c>
      <c r="CH114" s="16">
        <v>0</v>
      </c>
      <c r="CI114" s="16">
        <v>0</v>
      </c>
      <c r="CJ114" s="16">
        <v>0</v>
      </c>
      <c r="CK114" s="16">
        <v>0</v>
      </c>
      <c r="CL114" s="16">
        <v>0</v>
      </c>
      <c r="CM114" s="16">
        <v>0</v>
      </c>
      <c r="CN114" s="16">
        <v>0</v>
      </c>
      <c r="CO114" s="16">
        <v>0</v>
      </c>
      <c r="CP114" s="16">
        <v>0</v>
      </c>
      <c r="CQ114" s="16">
        <v>0</v>
      </c>
      <c r="CR114" s="1"/>
      <c r="CS114" s="15" t="s">
        <v>64</v>
      </c>
      <c r="CT114" s="16">
        <v>0</v>
      </c>
      <c r="CU114" s="16">
        <v>0</v>
      </c>
      <c r="CV114" s="16">
        <v>0</v>
      </c>
      <c r="CW114" s="16">
        <v>0</v>
      </c>
      <c r="CX114" s="16">
        <v>0</v>
      </c>
      <c r="CY114" s="16">
        <v>0</v>
      </c>
      <c r="CZ114" s="16">
        <v>0</v>
      </c>
      <c r="DA114" s="16">
        <v>0</v>
      </c>
      <c r="DB114" s="16">
        <v>0</v>
      </c>
      <c r="DC114" s="16">
        <v>0</v>
      </c>
      <c r="DD114" s="16">
        <v>0</v>
      </c>
      <c r="DE114" s="16">
        <v>0</v>
      </c>
      <c r="DF114" s="16">
        <v>0</v>
      </c>
      <c r="DG114" s="16">
        <v>0</v>
      </c>
      <c r="DH114" s="16">
        <v>0</v>
      </c>
      <c r="DI114" s="16">
        <v>0</v>
      </c>
      <c r="DJ114" s="16">
        <v>0</v>
      </c>
      <c r="DK114" s="16">
        <v>0</v>
      </c>
      <c r="DL114" s="16">
        <v>0</v>
      </c>
      <c r="DM114" s="16">
        <v>0</v>
      </c>
      <c r="DN114" s="16">
        <v>0</v>
      </c>
      <c r="DO114" s="16">
        <v>0</v>
      </c>
      <c r="DQ114" s="15" t="s">
        <v>64</v>
      </c>
      <c r="DR114" s="16">
        <v>0</v>
      </c>
      <c r="DS114" s="16">
        <v>0</v>
      </c>
      <c r="DT114" s="16">
        <v>0</v>
      </c>
      <c r="DU114" s="16">
        <v>0</v>
      </c>
      <c r="DV114" s="16">
        <v>0</v>
      </c>
      <c r="DW114" s="16">
        <v>0</v>
      </c>
      <c r="DX114" s="16">
        <v>0</v>
      </c>
      <c r="DY114" s="16">
        <v>0</v>
      </c>
      <c r="DZ114" s="16">
        <v>0</v>
      </c>
      <c r="EA114" s="16">
        <v>0</v>
      </c>
      <c r="EB114" s="16">
        <v>0</v>
      </c>
      <c r="EC114" s="16">
        <v>0</v>
      </c>
      <c r="ED114" s="16">
        <v>0</v>
      </c>
      <c r="EE114" s="16">
        <v>0</v>
      </c>
      <c r="EF114" s="16">
        <v>0</v>
      </c>
      <c r="EG114" s="16">
        <v>0</v>
      </c>
      <c r="EH114" s="16">
        <v>0</v>
      </c>
      <c r="EI114" s="16">
        <v>0</v>
      </c>
      <c r="EJ114" s="16">
        <v>0</v>
      </c>
      <c r="EK114" s="16">
        <v>0</v>
      </c>
      <c r="EL114" s="16">
        <v>0</v>
      </c>
      <c r="EM114" s="16">
        <v>0</v>
      </c>
    </row>
    <row r="115" spans="1:143" x14ac:dyDescent="0.25">
      <c r="A115" s="15" t="s">
        <v>65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"/>
      <c r="Y115" s="15" t="s">
        <v>65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"/>
      <c r="AW115" s="15" t="s">
        <v>65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"/>
      <c r="BU115" s="15" t="s">
        <v>65</v>
      </c>
      <c r="BV115" s="16">
        <v>0</v>
      </c>
      <c r="BW115" s="16">
        <v>0</v>
      </c>
      <c r="BX115" s="16">
        <v>0</v>
      </c>
      <c r="BY115" s="16">
        <v>0</v>
      </c>
      <c r="BZ115" s="16">
        <v>0</v>
      </c>
      <c r="CA115" s="16">
        <v>0</v>
      </c>
      <c r="CB115" s="16">
        <v>0</v>
      </c>
      <c r="CC115" s="16">
        <v>0</v>
      </c>
      <c r="CD115" s="16">
        <v>0</v>
      </c>
      <c r="CE115" s="16">
        <v>0</v>
      </c>
      <c r="CF115" s="16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"/>
      <c r="CS115" s="15" t="s">
        <v>65</v>
      </c>
      <c r="CT115" s="16">
        <v>0</v>
      </c>
      <c r="CU115" s="16">
        <v>0</v>
      </c>
      <c r="CV115" s="16">
        <v>0</v>
      </c>
      <c r="CW115" s="16">
        <v>0</v>
      </c>
      <c r="CX115" s="16">
        <v>0</v>
      </c>
      <c r="CY115" s="16">
        <v>0</v>
      </c>
      <c r="CZ115" s="16">
        <v>0</v>
      </c>
      <c r="DA115" s="16">
        <v>0</v>
      </c>
      <c r="DB115" s="16">
        <v>0</v>
      </c>
      <c r="DC115" s="16">
        <v>0</v>
      </c>
      <c r="DD115" s="16">
        <v>0</v>
      </c>
      <c r="DE115" s="16">
        <v>0</v>
      </c>
      <c r="DF115" s="16">
        <v>0</v>
      </c>
      <c r="DG115" s="16">
        <v>0</v>
      </c>
      <c r="DH115" s="16">
        <v>0</v>
      </c>
      <c r="DI115" s="16">
        <v>0</v>
      </c>
      <c r="DJ115" s="16">
        <v>0</v>
      </c>
      <c r="DK115" s="16">
        <v>0</v>
      </c>
      <c r="DL115" s="16">
        <v>0</v>
      </c>
      <c r="DM115" s="16">
        <v>0</v>
      </c>
      <c r="DN115" s="16">
        <v>0</v>
      </c>
      <c r="DO115" s="16">
        <v>0</v>
      </c>
      <c r="DQ115" s="15" t="s">
        <v>65</v>
      </c>
      <c r="DR115" s="16">
        <v>0</v>
      </c>
      <c r="DS115" s="16">
        <v>0</v>
      </c>
      <c r="DT115" s="16">
        <v>0</v>
      </c>
      <c r="DU115" s="16">
        <v>0</v>
      </c>
      <c r="DV115" s="16">
        <v>0</v>
      </c>
      <c r="DW115" s="16">
        <v>0</v>
      </c>
      <c r="DX115" s="16">
        <v>0</v>
      </c>
      <c r="DY115" s="16">
        <v>0</v>
      </c>
      <c r="DZ115" s="16">
        <v>0</v>
      </c>
      <c r="EA115" s="16">
        <v>0</v>
      </c>
      <c r="EB115" s="16">
        <v>0</v>
      </c>
      <c r="EC115" s="16">
        <v>0</v>
      </c>
      <c r="ED115" s="16">
        <v>0</v>
      </c>
      <c r="EE115" s="16">
        <v>0</v>
      </c>
      <c r="EF115" s="16">
        <v>0</v>
      </c>
      <c r="EG115" s="16">
        <v>0</v>
      </c>
      <c r="EH115" s="16">
        <v>0</v>
      </c>
      <c r="EI115" s="16">
        <v>0</v>
      </c>
      <c r="EJ115" s="16">
        <v>0</v>
      </c>
      <c r="EK115" s="16">
        <v>0</v>
      </c>
      <c r="EL115" s="16">
        <v>0</v>
      </c>
      <c r="EM115" s="16">
        <v>0</v>
      </c>
    </row>
    <row r="116" spans="1:143" x14ac:dyDescent="0.25">
      <c r="A116" s="20" t="s">
        <v>66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"/>
      <c r="Y116" s="20" t="s">
        <v>66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"/>
      <c r="AW116" s="20" t="s">
        <v>66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0</v>
      </c>
      <c r="BP116" s="16">
        <v>0</v>
      </c>
      <c r="BQ116" s="16">
        <v>0</v>
      </c>
      <c r="BR116" s="16">
        <v>0</v>
      </c>
      <c r="BS116" s="16">
        <v>0</v>
      </c>
      <c r="BT116" s="1"/>
      <c r="BU116" s="20" t="s">
        <v>66</v>
      </c>
      <c r="BV116" s="16">
        <v>0</v>
      </c>
      <c r="BW116" s="16">
        <v>0</v>
      </c>
      <c r="BX116" s="16">
        <v>0</v>
      </c>
      <c r="BY116" s="16">
        <v>0</v>
      </c>
      <c r="BZ116" s="16">
        <v>0</v>
      </c>
      <c r="CA116" s="16">
        <v>0</v>
      </c>
      <c r="CB116" s="16">
        <v>0</v>
      </c>
      <c r="CC116" s="16">
        <v>0</v>
      </c>
      <c r="CD116" s="16">
        <v>0</v>
      </c>
      <c r="CE116" s="16">
        <v>0</v>
      </c>
      <c r="CF116" s="16">
        <v>0</v>
      </c>
      <c r="CG116" s="16">
        <v>0</v>
      </c>
      <c r="CH116" s="16">
        <v>0</v>
      </c>
      <c r="CI116" s="16">
        <v>0</v>
      </c>
      <c r="CJ116" s="16">
        <v>0</v>
      </c>
      <c r="CK116" s="16">
        <v>0</v>
      </c>
      <c r="CL116" s="16">
        <v>0</v>
      </c>
      <c r="CM116" s="16">
        <v>0</v>
      </c>
      <c r="CN116" s="16">
        <v>0</v>
      </c>
      <c r="CO116" s="16">
        <v>0</v>
      </c>
      <c r="CP116" s="16">
        <v>0</v>
      </c>
      <c r="CQ116" s="16">
        <v>0</v>
      </c>
      <c r="CR116" s="1"/>
      <c r="CS116" s="20" t="s">
        <v>66</v>
      </c>
      <c r="CT116" s="16">
        <v>0</v>
      </c>
      <c r="CU116" s="16">
        <v>0</v>
      </c>
      <c r="CV116" s="16">
        <v>0</v>
      </c>
      <c r="CW116" s="16">
        <v>0</v>
      </c>
      <c r="CX116" s="16">
        <v>0</v>
      </c>
      <c r="CY116" s="16">
        <v>0</v>
      </c>
      <c r="CZ116" s="16">
        <v>0</v>
      </c>
      <c r="DA116" s="16">
        <v>0</v>
      </c>
      <c r="DB116" s="16">
        <v>0</v>
      </c>
      <c r="DC116" s="16">
        <v>0</v>
      </c>
      <c r="DD116" s="16">
        <v>0</v>
      </c>
      <c r="DE116" s="16">
        <v>0</v>
      </c>
      <c r="DF116" s="16">
        <v>0</v>
      </c>
      <c r="DG116" s="16">
        <v>0</v>
      </c>
      <c r="DH116" s="16">
        <v>0</v>
      </c>
      <c r="DI116" s="16">
        <v>0</v>
      </c>
      <c r="DJ116" s="16">
        <v>0</v>
      </c>
      <c r="DK116" s="16">
        <v>0</v>
      </c>
      <c r="DL116" s="16">
        <v>0</v>
      </c>
      <c r="DM116" s="16">
        <v>0</v>
      </c>
      <c r="DN116" s="16">
        <v>0</v>
      </c>
      <c r="DO116" s="16">
        <v>0</v>
      </c>
      <c r="DQ116" s="20" t="s">
        <v>66</v>
      </c>
      <c r="DR116" s="16">
        <v>0</v>
      </c>
      <c r="DS116" s="16">
        <v>0</v>
      </c>
      <c r="DT116" s="16">
        <v>0</v>
      </c>
      <c r="DU116" s="16">
        <v>0</v>
      </c>
      <c r="DV116" s="16">
        <v>0</v>
      </c>
      <c r="DW116" s="16">
        <v>0</v>
      </c>
      <c r="DX116" s="16">
        <v>0</v>
      </c>
      <c r="DY116" s="16">
        <v>0</v>
      </c>
      <c r="DZ116" s="16">
        <v>0</v>
      </c>
      <c r="EA116" s="16">
        <v>0</v>
      </c>
      <c r="EB116" s="16">
        <v>0</v>
      </c>
      <c r="EC116" s="16">
        <v>0</v>
      </c>
      <c r="ED116" s="16">
        <v>0</v>
      </c>
      <c r="EE116" s="16">
        <v>0</v>
      </c>
      <c r="EF116" s="16">
        <v>0</v>
      </c>
      <c r="EG116" s="16">
        <v>0</v>
      </c>
      <c r="EH116" s="16">
        <v>0</v>
      </c>
      <c r="EI116" s="16">
        <v>0</v>
      </c>
      <c r="EJ116" s="16">
        <v>0</v>
      </c>
      <c r="EK116" s="16">
        <v>0</v>
      </c>
      <c r="EL116" s="16">
        <v>0</v>
      </c>
      <c r="EM116" s="16">
        <v>0</v>
      </c>
    </row>
    <row r="117" spans="1:143" x14ac:dyDescent="0.25">
      <c r="A117" s="20" t="s">
        <v>67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"/>
      <c r="Y117" s="20" t="s">
        <v>67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"/>
      <c r="AW117" s="20"/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"/>
      <c r="BU117" s="20" t="s">
        <v>67</v>
      </c>
      <c r="BV117" s="16">
        <v>0</v>
      </c>
      <c r="BW117" s="16">
        <v>0</v>
      </c>
      <c r="BX117" s="16">
        <v>0</v>
      </c>
      <c r="BY117" s="16">
        <v>0</v>
      </c>
      <c r="BZ117" s="16">
        <v>0</v>
      </c>
      <c r="CA117" s="16">
        <v>0</v>
      </c>
      <c r="CB117" s="16">
        <v>0</v>
      </c>
      <c r="CC117" s="16">
        <v>0</v>
      </c>
      <c r="CD117" s="16"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"/>
      <c r="CS117" s="20" t="s">
        <v>67</v>
      </c>
      <c r="CT117" s="16">
        <v>0</v>
      </c>
      <c r="CU117" s="16">
        <v>0</v>
      </c>
      <c r="CV117" s="16">
        <v>0</v>
      </c>
      <c r="CW117" s="16">
        <v>0</v>
      </c>
      <c r="CX117" s="16">
        <v>0</v>
      </c>
      <c r="CY117" s="16">
        <v>0</v>
      </c>
      <c r="CZ117" s="16">
        <v>0</v>
      </c>
      <c r="DA117" s="16">
        <v>0</v>
      </c>
      <c r="DB117" s="16">
        <v>0</v>
      </c>
      <c r="DC117" s="16">
        <v>0</v>
      </c>
      <c r="DD117" s="16">
        <v>0</v>
      </c>
      <c r="DE117" s="16">
        <v>0</v>
      </c>
      <c r="DF117" s="16">
        <v>0</v>
      </c>
      <c r="DG117" s="16">
        <v>0</v>
      </c>
      <c r="DH117" s="16">
        <v>0</v>
      </c>
      <c r="DI117" s="16">
        <v>0</v>
      </c>
      <c r="DJ117" s="16">
        <v>0</v>
      </c>
      <c r="DK117" s="16">
        <v>0</v>
      </c>
      <c r="DL117" s="16">
        <v>0</v>
      </c>
      <c r="DM117" s="16">
        <v>0</v>
      </c>
      <c r="DN117" s="16">
        <v>0</v>
      </c>
      <c r="DO117" s="16">
        <v>0</v>
      </c>
      <c r="DQ117" s="20" t="s">
        <v>67</v>
      </c>
      <c r="DR117" s="16">
        <v>0</v>
      </c>
      <c r="DS117" s="16">
        <v>0</v>
      </c>
      <c r="DT117" s="16">
        <v>0</v>
      </c>
      <c r="DU117" s="16">
        <v>0</v>
      </c>
      <c r="DV117" s="16">
        <v>0</v>
      </c>
      <c r="DW117" s="16">
        <v>0</v>
      </c>
      <c r="DX117" s="16">
        <v>0</v>
      </c>
      <c r="DY117" s="16">
        <v>0</v>
      </c>
      <c r="DZ117" s="16">
        <v>0</v>
      </c>
      <c r="EA117" s="16">
        <v>0</v>
      </c>
      <c r="EB117" s="16">
        <v>0</v>
      </c>
      <c r="EC117" s="16">
        <v>0</v>
      </c>
      <c r="ED117" s="16">
        <v>0</v>
      </c>
      <c r="EE117" s="16">
        <v>0</v>
      </c>
      <c r="EF117" s="16">
        <v>0</v>
      </c>
      <c r="EG117" s="16">
        <v>0</v>
      </c>
      <c r="EH117" s="16">
        <v>0</v>
      </c>
      <c r="EI117" s="16">
        <v>0</v>
      </c>
      <c r="EJ117" s="16">
        <v>0</v>
      </c>
      <c r="EK117" s="16">
        <v>0</v>
      </c>
      <c r="EL117" s="16">
        <v>0</v>
      </c>
      <c r="EM117" s="16">
        <v>0</v>
      </c>
    </row>
    <row r="118" spans="1:143" x14ac:dyDescent="0.25">
      <c r="A118" s="21" t="s">
        <v>68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"/>
      <c r="Y118" s="21" t="s">
        <v>68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"/>
      <c r="AW118" s="21" t="s">
        <v>68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0</v>
      </c>
      <c r="BT118" s="1"/>
      <c r="BU118" s="21" t="s">
        <v>68</v>
      </c>
      <c r="BV118" s="16">
        <v>0</v>
      </c>
      <c r="BW118" s="16">
        <v>0</v>
      </c>
      <c r="BX118" s="16">
        <v>0</v>
      </c>
      <c r="BY118" s="16">
        <v>0</v>
      </c>
      <c r="BZ118" s="16">
        <v>0</v>
      </c>
      <c r="CA118" s="16">
        <v>0</v>
      </c>
      <c r="CB118" s="16">
        <v>0</v>
      </c>
      <c r="CC118" s="16">
        <v>0</v>
      </c>
      <c r="CD118" s="16">
        <v>0</v>
      </c>
      <c r="CE118" s="16">
        <v>0</v>
      </c>
      <c r="CF118" s="16">
        <v>0</v>
      </c>
      <c r="CG118" s="16">
        <v>0</v>
      </c>
      <c r="CH118" s="16">
        <v>0</v>
      </c>
      <c r="CI118" s="16">
        <v>0</v>
      </c>
      <c r="CJ118" s="16">
        <v>0</v>
      </c>
      <c r="CK118" s="16">
        <v>0</v>
      </c>
      <c r="CL118" s="16">
        <v>0</v>
      </c>
      <c r="CM118" s="16">
        <v>0</v>
      </c>
      <c r="CN118" s="16">
        <v>0</v>
      </c>
      <c r="CO118" s="16">
        <v>0</v>
      </c>
      <c r="CP118" s="16">
        <v>0</v>
      </c>
      <c r="CQ118" s="16">
        <v>0</v>
      </c>
      <c r="CR118" s="1"/>
      <c r="CS118" s="21" t="s">
        <v>68</v>
      </c>
      <c r="CT118" s="16">
        <v>0</v>
      </c>
      <c r="CU118" s="16">
        <v>0</v>
      </c>
      <c r="CV118" s="16">
        <v>0</v>
      </c>
      <c r="CW118" s="16">
        <v>0</v>
      </c>
      <c r="CX118" s="16">
        <v>0</v>
      </c>
      <c r="CY118" s="16">
        <v>0</v>
      </c>
      <c r="CZ118" s="16">
        <v>0</v>
      </c>
      <c r="DA118" s="16">
        <v>0</v>
      </c>
      <c r="DB118" s="16">
        <v>0</v>
      </c>
      <c r="DC118" s="16">
        <v>0</v>
      </c>
      <c r="DD118" s="16">
        <v>0</v>
      </c>
      <c r="DE118" s="16">
        <v>0</v>
      </c>
      <c r="DF118" s="16">
        <v>0</v>
      </c>
      <c r="DG118" s="16">
        <v>0</v>
      </c>
      <c r="DH118" s="16">
        <v>0</v>
      </c>
      <c r="DI118" s="16">
        <v>0</v>
      </c>
      <c r="DJ118" s="16">
        <v>0</v>
      </c>
      <c r="DK118" s="16">
        <v>0</v>
      </c>
      <c r="DL118" s="16">
        <v>0</v>
      </c>
      <c r="DM118" s="16">
        <v>0</v>
      </c>
      <c r="DN118" s="16">
        <v>0</v>
      </c>
      <c r="DO118" s="16">
        <v>0</v>
      </c>
      <c r="DQ118" s="21" t="s">
        <v>68</v>
      </c>
      <c r="DR118" s="16">
        <v>0</v>
      </c>
      <c r="DS118" s="16">
        <v>0</v>
      </c>
      <c r="DT118" s="16">
        <v>0</v>
      </c>
      <c r="DU118" s="16">
        <v>0</v>
      </c>
      <c r="DV118" s="16">
        <v>0</v>
      </c>
      <c r="DW118" s="16">
        <v>0</v>
      </c>
      <c r="DX118" s="16">
        <v>0</v>
      </c>
      <c r="DY118" s="16">
        <v>0</v>
      </c>
      <c r="DZ118" s="16">
        <v>0</v>
      </c>
      <c r="EA118" s="16">
        <v>0</v>
      </c>
      <c r="EB118" s="16">
        <v>0</v>
      </c>
      <c r="EC118" s="16">
        <v>0</v>
      </c>
      <c r="ED118" s="16">
        <v>0</v>
      </c>
      <c r="EE118" s="16">
        <v>0</v>
      </c>
      <c r="EF118" s="16">
        <v>0</v>
      </c>
      <c r="EG118" s="16">
        <v>0</v>
      </c>
      <c r="EH118" s="16">
        <v>0</v>
      </c>
      <c r="EI118" s="16">
        <v>0</v>
      </c>
      <c r="EJ118" s="16">
        <v>0</v>
      </c>
      <c r="EK118" s="16">
        <v>0</v>
      </c>
      <c r="EL118" s="16">
        <v>0</v>
      </c>
      <c r="EM118" s="16">
        <v>0</v>
      </c>
    </row>
    <row r="119" spans="1:143" x14ac:dyDescent="0.25">
      <c r="A119" s="15" t="s">
        <v>69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"/>
      <c r="Y119" s="15" t="s">
        <v>69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"/>
      <c r="AW119" s="15" t="s">
        <v>69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"/>
      <c r="BU119" s="15" t="s">
        <v>69</v>
      </c>
      <c r="BV119" s="16">
        <v>0</v>
      </c>
      <c r="BW119" s="16">
        <v>0</v>
      </c>
      <c r="BX119" s="16">
        <v>0</v>
      </c>
      <c r="BY119" s="16">
        <v>0</v>
      </c>
      <c r="BZ119" s="16">
        <v>0</v>
      </c>
      <c r="CA119" s="16">
        <v>0</v>
      </c>
      <c r="CB119" s="16">
        <v>0</v>
      </c>
      <c r="CC119" s="16">
        <v>0</v>
      </c>
      <c r="CD119" s="16"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"/>
      <c r="CS119" s="15" t="s">
        <v>69</v>
      </c>
      <c r="CT119" s="16">
        <v>0</v>
      </c>
      <c r="CU119" s="16">
        <v>0</v>
      </c>
      <c r="CV119" s="16">
        <v>0</v>
      </c>
      <c r="CW119" s="16">
        <v>0</v>
      </c>
      <c r="CX119" s="16">
        <v>0</v>
      </c>
      <c r="CY119" s="16">
        <v>0</v>
      </c>
      <c r="CZ119" s="16">
        <v>0</v>
      </c>
      <c r="DA119" s="16">
        <v>0</v>
      </c>
      <c r="DB119" s="16">
        <v>0</v>
      </c>
      <c r="DC119" s="16">
        <v>0</v>
      </c>
      <c r="DD119" s="16">
        <v>0</v>
      </c>
      <c r="DE119" s="16">
        <v>0</v>
      </c>
      <c r="DF119" s="16">
        <v>0</v>
      </c>
      <c r="DG119" s="16">
        <v>0</v>
      </c>
      <c r="DH119" s="16">
        <v>0</v>
      </c>
      <c r="DI119" s="16">
        <v>0</v>
      </c>
      <c r="DJ119" s="16">
        <v>0</v>
      </c>
      <c r="DK119" s="16">
        <v>0</v>
      </c>
      <c r="DL119" s="16">
        <v>0</v>
      </c>
      <c r="DM119" s="16">
        <v>0</v>
      </c>
      <c r="DN119" s="16">
        <v>0</v>
      </c>
      <c r="DO119" s="16">
        <v>0</v>
      </c>
      <c r="DQ119" s="15" t="s">
        <v>69</v>
      </c>
      <c r="DR119" s="16">
        <v>0</v>
      </c>
      <c r="DS119" s="16">
        <v>0</v>
      </c>
      <c r="DT119" s="16">
        <v>0</v>
      </c>
      <c r="DU119" s="16">
        <v>0</v>
      </c>
      <c r="DV119" s="16">
        <v>0</v>
      </c>
      <c r="DW119" s="16">
        <v>0</v>
      </c>
      <c r="DX119" s="16">
        <v>0</v>
      </c>
      <c r="DY119" s="16">
        <v>0</v>
      </c>
      <c r="DZ119" s="16">
        <v>0</v>
      </c>
      <c r="EA119" s="16">
        <v>0</v>
      </c>
      <c r="EB119" s="16">
        <v>0</v>
      </c>
      <c r="EC119" s="16">
        <v>0</v>
      </c>
      <c r="ED119" s="16">
        <v>0</v>
      </c>
      <c r="EE119" s="16">
        <v>0</v>
      </c>
      <c r="EF119" s="16">
        <v>0</v>
      </c>
      <c r="EG119" s="16">
        <v>0</v>
      </c>
      <c r="EH119" s="16">
        <v>0</v>
      </c>
      <c r="EI119" s="16">
        <v>0</v>
      </c>
      <c r="EJ119" s="16">
        <v>0</v>
      </c>
      <c r="EK119" s="16">
        <v>0</v>
      </c>
      <c r="EL119" s="16">
        <v>0</v>
      </c>
      <c r="EM119" s="16">
        <v>0</v>
      </c>
    </row>
    <row r="120" spans="1:143" x14ac:dyDescent="0.25">
      <c r="A120" s="15" t="s">
        <v>70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"/>
      <c r="Y120" s="15" t="s">
        <v>70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"/>
      <c r="AW120" s="15" t="s">
        <v>70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16">
        <v>0</v>
      </c>
      <c r="BP120" s="16">
        <v>0</v>
      </c>
      <c r="BQ120" s="16">
        <v>0</v>
      </c>
      <c r="BR120" s="16">
        <v>0</v>
      </c>
      <c r="BS120" s="16">
        <v>0</v>
      </c>
      <c r="BT120" s="1"/>
      <c r="BU120" s="15" t="s">
        <v>70</v>
      </c>
      <c r="BV120" s="16">
        <v>0</v>
      </c>
      <c r="BW120" s="16">
        <v>0</v>
      </c>
      <c r="BX120" s="16">
        <v>0</v>
      </c>
      <c r="BY120" s="16">
        <v>0</v>
      </c>
      <c r="BZ120" s="16">
        <v>0</v>
      </c>
      <c r="CA120" s="16">
        <v>0</v>
      </c>
      <c r="CB120" s="16">
        <v>0</v>
      </c>
      <c r="CC120" s="16">
        <v>0</v>
      </c>
      <c r="CD120" s="16">
        <v>0</v>
      </c>
      <c r="CE120" s="16">
        <v>0</v>
      </c>
      <c r="CF120" s="16">
        <v>0</v>
      </c>
      <c r="CG120" s="16">
        <v>0</v>
      </c>
      <c r="CH120" s="16">
        <v>0</v>
      </c>
      <c r="CI120" s="16">
        <v>0</v>
      </c>
      <c r="CJ120" s="16">
        <v>0</v>
      </c>
      <c r="CK120" s="16">
        <v>0</v>
      </c>
      <c r="CL120" s="16">
        <v>0</v>
      </c>
      <c r="CM120" s="16">
        <v>0</v>
      </c>
      <c r="CN120" s="16">
        <v>0</v>
      </c>
      <c r="CO120" s="16">
        <v>0</v>
      </c>
      <c r="CP120" s="16">
        <v>0</v>
      </c>
      <c r="CQ120" s="16">
        <v>0</v>
      </c>
      <c r="CR120" s="1"/>
      <c r="CS120" s="15" t="s">
        <v>70</v>
      </c>
      <c r="CT120" s="16">
        <v>0</v>
      </c>
      <c r="CU120" s="16">
        <v>0</v>
      </c>
      <c r="CV120" s="16">
        <v>0</v>
      </c>
      <c r="CW120" s="16">
        <v>0</v>
      </c>
      <c r="CX120" s="16">
        <v>0</v>
      </c>
      <c r="CY120" s="16">
        <v>0</v>
      </c>
      <c r="CZ120" s="16">
        <v>0</v>
      </c>
      <c r="DA120" s="16">
        <v>0</v>
      </c>
      <c r="DB120" s="16">
        <v>0</v>
      </c>
      <c r="DC120" s="16">
        <v>0</v>
      </c>
      <c r="DD120" s="16">
        <v>0</v>
      </c>
      <c r="DE120" s="16">
        <v>0</v>
      </c>
      <c r="DF120" s="16">
        <v>0</v>
      </c>
      <c r="DG120" s="16">
        <v>0</v>
      </c>
      <c r="DH120" s="16">
        <v>0</v>
      </c>
      <c r="DI120" s="16">
        <v>0</v>
      </c>
      <c r="DJ120" s="16">
        <v>0</v>
      </c>
      <c r="DK120" s="16">
        <v>0</v>
      </c>
      <c r="DL120" s="16">
        <v>0</v>
      </c>
      <c r="DM120" s="16">
        <v>0</v>
      </c>
      <c r="DN120" s="16">
        <v>0</v>
      </c>
      <c r="DO120" s="16">
        <v>0</v>
      </c>
      <c r="DQ120" s="15" t="s">
        <v>70</v>
      </c>
      <c r="DR120" s="16">
        <v>0</v>
      </c>
      <c r="DS120" s="16">
        <v>0</v>
      </c>
      <c r="DT120" s="16">
        <v>0</v>
      </c>
      <c r="DU120" s="16">
        <v>0</v>
      </c>
      <c r="DV120" s="16">
        <v>0</v>
      </c>
      <c r="DW120" s="16">
        <v>0</v>
      </c>
      <c r="DX120" s="16">
        <v>0</v>
      </c>
      <c r="DY120" s="16">
        <v>0</v>
      </c>
      <c r="DZ120" s="16">
        <v>0</v>
      </c>
      <c r="EA120" s="16">
        <v>0</v>
      </c>
      <c r="EB120" s="16">
        <v>0</v>
      </c>
      <c r="EC120" s="16">
        <v>0</v>
      </c>
      <c r="ED120" s="16">
        <v>0</v>
      </c>
      <c r="EE120" s="16">
        <v>0</v>
      </c>
      <c r="EF120" s="16">
        <v>0</v>
      </c>
      <c r="EG120" s="16">
        <v>0</v>
      </c>
      <c r="EH120" s="16">
        <v>0</v>
      </c>
      <c r="EI120" s="16">
        <v>0</v>
      </c>
      <c r="EJ120" s="16">
        <v>0</v>
      </c>
      <c r="EK120" s="16">
        <v>0</v>
      </c>
      <c r="EL120" s="16">
        <v>0</v>
      </c>
      <c r="EM120" s="16">
        <v>0</v>
      </c>
    </row>
    <row r="121" spans="1:143" x14ac:dyDescent="0.25">
      <c r="A121" s="15" t="s">
        <v>71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"/>
      <c r="Y121" s="15" t="s">
        <v>71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"/>
      <c r="AW121" s="15" t="s">
        <v>71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v>0</v>
      </c>
      <c r="BL121" s="16">
        <v>0</v>
      </c>
      <c r="BM121" s="16"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"/>
      <c r="BU121" s="15" t="s">
        <v>71</v>
      </c>
      <c r="BV121" s="16">
        <v>0</v>
      </c>
      <c r="BW121" s="16">
        <v>0</v>
      </c>
      <c r="BX121" s="16">
        <v>0</v>
      </c>
      <c r="BY121" s="16">
        <v>0</v>
      </c>
      <c r="BZ121" s="16">
        <v>0</v>
      </c>
      <c r="CA121" s="16">
        <v>0</v>
      </c>
      <c r="CB121" s="16">
        <v>0</v>
      </c>
      <c r="CC121" s="16">
        <v>0</v>
      </c>
      <c r="CD121" s="16">
        <v>0</v>
      </c>
      <c r="CE121" s="1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v>0</v>
      </c>
      <c r="CK121" s="16">
        <v>0</v>
      </c>
      <c r="CL121" s="16">
        <v>0</v>
      </c>
      <c r="CM121" s="16">
        <v>0</v>
      </c>
      <c r="CN121" s="16">
        <v>0</v>
      </c>
      <c r="CO121" s="16">
        <v>0</v>
      </c>
      <c r="CP121" s="16">
        <v>0</v>
      </c>
      <c r="CQ121" s="16">
        <v>0</v>
      </c>
      <c r="CR121" s="1"/>
      <c r="CS121" s="15" t="s">
        <v>71</v>
      </c>
      <c r="CT121" s="16">
        <v>0</v>
      </c>
      <c r="CU121" s="16">
        <v>0</v>
      </c>
      <c r="CV121" s="16">
        <v>0</v>
      </c>
      <c r="CW121" s="16">
        <v>0</v>
      </c>
      <c r="CX121" s="16">
        <v>0</v>
      </c>
      <c r="CY121" s="16">
        <v>0</v>
      </c>
      <c r="CZ121" s="16">
        <v>0</v>
      </c>
      <c r="DA121" s="16">
        <v>0</v>
      </c>
      <c r="DB121" s="16">
        <v>0</v>
      </c>
      <c r="DC121" s="16">
        <v>0</v>
      </c>
      <c r="DD121" s="16">
        <v>0</v>
      </c>
      <c r="DE121" s="16">
        <v>0</v>
      </c>
      <c r="DF121" s="16">
        <v>0</v>
      </c>
      <c r="DG121" s="16">
        <v>0</v>
      </c>
      <c r="DH121" s="16">
        <v>0</v>
      </c>
      <c r="DI121" s="16">
        <v>0</v>
      </c>
      <c r="DJ121" s="16">
        <v>0</v>
      </c>
      <c r="DK121" s="16">
        <v>0</v>
      </c>
      <c r="DL121" s="16">
        <v>0</v>
      </c>
      <c r="DM121" s="16">
        <v>0</v>
      </c>
      <c r="DN121" s="16">
        <v>0</v>
      </c>
      <c r="DO121" s="16">
        <v>0</v>
      </c>
      <c r="DQ121" s="15" t="s">
        <v>71</v>
      </c>
      <c r="DR121" s="16">
        <v>0</v>
      </c>
      <c r="DS121" s="16">
        <v>0</v>
      </c>
      <c r="DT121" s="16">
        <v>0</v>
      </c>
      <c r="DU121" s="16">
        <v>0</v>
      </c>
      <c r="DV121" s="16">
        <v>0</v>
      </c>
      <c r="DW121" s="16">
        <v>0</v>
      </c>
      <c r="DX121" s="16">
        <v>0</v>
      </c>
      <c r="DY121" s="16">
        <v>0</v>
      </c>
      <c r="DZ121" s="16">
        <v>0</v>
      </c>
      <c r="EA121" s="16">
        <v>0</v>
      </c>
      <c r="EB121" s="16">
        <v>0</v>
      </c>
      <c r="EC121" s="16">
        <v>0</v>
      </c>
      <c r="ED121" s="16">
        <v>0</v>
      </c>
      <c r="EE121" s="16">
        <v>0</v>
      </c>
      <c r="EF121" s="16">
        <v>0</v>
      </c>
      <c r="EG121" s="16">
        <v>0</v>
      </c>
      <c r="EH121" s="16">
        <v>0</v>
      </c>
      <c r="EI121" s="16">
        <v>0</v>
      </c>
      <c r="EJ121" s="16">
        <v>0</v>
      </c>
      <c r="EK121" s="16">
        <v>0</v>
      </c>
      <c r="EL121" s="16">
        <v>0</v>
      </c>
      <c r="EM121" s="16">
        <v>0</v>
      </c>
    </row>
    <row r="122" spans="1:143" x14ac:dyDescent="0.25">
      <c r="A122" s="15" t="s">
        <v>72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"/>
      <c r="Y122" s="15" t="s">
        <v>72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"/>
      <c r="AW122" s="15" t="s">
        <v>72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"/>
      <c r="BU122" s="15" t="s">
        <v>72</v>
      </c>
      <c r="BV122" s="16">
        <v>0</v>
      </c>
      <c r="BW122" s="16">
        <v>0</v>
      </c>
      <c r="BX122" s="16">
        <v>0</v>
      </c>
      <c r="BY122" s="16">
        <v>0</v>
      </c>
      <c r="BZ122" s="16">
        <v>0</v>
      </c>
      <c r="CA122" s="16">
        <v>0</v>
      </c>
      <c r="CB122" s="16">
        <v>0</v>
      </c>
      <c r="CC122" s="16">
        <v>0</v>
      </c>
      <c r="CD122" s="16"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>
        <v>0</v>
      </c>
      <c r="CR122" s="1"/>
      <c r="CS122" s="15" t="s">
        <v>72</v>
      </c>
      <c r="CT122" s="16">
        <v>0</v>
      </c>
      <c r="CU122" s="16">
        <v>0</v>
      </c>
      <c r="CV122" s="16">
        <v>0</v>
      </c>
      <c r="CW122" s="16">
        <v>0</v>
      </c>
      <c r="CX122" s="16">
        <v>0</v>
      </c>
      <c r="CY122" s="16">
        <v>0</v>
      </c>
      <c r="CZ122" s="16">
        <v>0</v>
      </c>
      <c r="DA122" s="16">
        <v>0</v>
      </c>
      <c r="DB122" s="16">
        <v>0</v>
      </c>
      <c r="DC122" s="16">
        <v>0</v>
      </c>
      <c r="DD122" s="16">
        <v>0</v>
      </c>
      <c r="DE122" s="16">
        <v>0</v>
      </c>
      <c r="DF122" s="16">
        <v>0</v>
      </c>
      <c r="DG122" s="16">
        <v>0</v>
      </c>
      <c r="DH122" s="16">
        <v>0</v>
      </c>
      <c r="DI122" s="16">
        <v>0</v>
      </c>
      <c r="DJ122" s="16">
        <v>0</v>
      </c>
      <c r="DK122" s="16">
        <v>0</v>
      </c>
      <c r="DL122" s="16">
        <v>0</v>
      </c>
      <c r="DM122" s="16">
        <v>0</v>
      </c>
      <c r="DN122" s="16">
        <v>0</v>
      </c>
      <c r="DO122" s="16">
        <v>0</v>
      </c>
      <c r="DQ122" s="15" t="s">
        <v>72</v>
      </c>
      <c r="DR122" s="16">
        <v>0</v>
      </c>
      <c r="DS122" s="16">
        <v>0</v>
      </c>
      <c r="DT122" s="16">
        <v>0</v>
      </c>
      <c r="DU122" s="16">
        <v>0</v>
      </c>
      <c r="DV122" s="16">
        <v>0</v>
      </c>
      <c r="DW122" s="16">
        <v>0</v>
      </c>
      <c r="DX122" s="16">
        <v>0</v>
      </c>
      <c r="DY122" s="16">
        <v>0</v>
      </c>
      <c r="DZ122" s="16">
        <v>0</v>
      </c>
      <c r="EA122" s="16">
        <v>0</v>
      </c>
      <c r="EB122" s="16">
        <v>0</v>
      </c>
      <c r="EC122" s="16">
        <v>0</v>
      </c>
      <c r="ED122" s="16">
        <v>0</v>
      </c>
      <c r="EE122" s="16">
        <v>0</v>
      </c>
      <c r="EF122" s="16">
        <v>0</v>
      </c>
      <c r="EG122" s="16">
        <v>0</v>
      </c>
      <c r="EH122" s="16">
        <v>0</v>
      </c>
      <c r="EI122" s="16">
        <v>0</v>
      </c>
      <c r="EJ122" s="16">
        <v>0</v>
      </c>
      <c r="EK122" s="16">
        <v>0</v>
      </c>
      <c r="EL122" s="16">
        <v>0</v>
      </c>
      <c r="EM122" s="16">
        <v>0</v>
      </c>
    </row>
    <row r="123" spans="1:143" x14ac:dyDescent="0.25">
      <c r="A123" s="15" t="s">
        <v>73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"/>
      <c r="Y123" s="15" t="s">
        <v>73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"/>
      <c r="AW123" s="15"/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"/>
      <c r="BU123" s="15" t="s">
        <v>73</v>
      </c>
      <c r="BV123" s="16">
        <v>0</v>
      </c>
      <c r="BW123" s="16">
        <v>0</v>
      </c>
      <c r="BX123" s="16">
        <v>0</v>
      </c>
      <c r="BY123" s="16">
        <v>0</v>
      </c>
      <c r="BZ123" s="16">
        <v>0</v>
      </c>
      <c r="CA123" s="16">
        <v>0</v>
      </c>
      <c r="CB123" s="16">
        <v>0</v>
      </c>
      <c r="CC123" s="16">
        <v>0</v>
      </c>
      <c r="CD123" s="16"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v>0</v>
      </c>
      <c r="CK123" s="16"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>
        <v>0</v>
      </c>
      <c r="CR123" s="1"/>
      <c r="CS123" s="15" t="s">
        <v>73</v>
      </c>
      <c r="CT123" s="16">
        <v>0</v>
      </c>
      <c r="CU123" s="16">
        <v>0</v>
      </c>
      <c r="CV123" s="16">
        <v>0</v>
      </c>
      <c r="CW123" s="16">
        <v>0</v>
      </c>
      <c r="CX123" s="16">
        <v>0</v>
      </c>
      <c r="CY123" s="16">
        <v>0</v>
      </c>
      <c r="CZ123" s="16">
        <v>0</v>
      </c>
      <c r="DA123" s="16">
        <v>0</v>
      </c>
      <c r="DB123" s="16">
        <v>0</v>
      </c>
      <c r="DC123" s="16">
        <v>0</v>
      </c>
      <c r="DD123" s="16">
        <v>0</v>
      </c>
      <c r="DE123" s="16">
        <v>0</v>
      </c>
      <c r="DF123" s="16">
        <v>0</v>
      </c>
      <c r="DG123" s="16">
        <v>0</v>
      </c>
      <c r="DH123" s="16">
        <v>0</v>
      </c>
      <c r="DI123" s="16">
        <v>0</v>
      </c>
      <c r="DJ123" s="16">
        <v>0</v>
      </c>
      <c r="DK123" s="16">
        <v>0</v>
      </c>
      <c r="DL123" s="16">
        <v>0</v>
      </c>
      <c r="DM123" s="16">
        <v>0</v>
      </c>
      <c r="DN123" s="16">
        <v>0</v>
      </c>
      <c r="DO123" s="16">
        <v>0</v>
      </c>
      <c r="DQ123" s="15" t="s">
        <v>73</v>
      </c>
      <c r="DR123" s="16">
        <v>0</v>
      </c>
      <c r="DS123" s="16">
        <v>0</v>
      </c>
      <c r="DT123" s="16">
        <v>0</v>
      </c>
      <c r="DU123" s="16">
        <v>0</v>
      </c>
      <c r="DV123" s="16">
        <v>0</v>
      </c>
      <c r="DW123" s="16">
        <v>0</v>
      </c>
      <c r="DX123" s="16">
        <v>0</v>
      </c>
      <c r="DY123" s="16">
        <v>0</v>
      </c>
      <c r="DZ123" s="16">
        <v>0</v>
      </c>
      <c r="EA123" s="16">
        <v>0</v>
      </c>
      <c r="EB123" s="16">
        <v>0</v>
      </c>
      <c r="EC123" s="16">
        <v>0</v>
      </c>
      <c r="ED123" s="16">
        <v>0</v>
      </c>
      <c r="EE123" s="16">
        <v>0</v>
      </c>
      <c r="EF123" s="16">
        <v>0</v>
      </c>
      <c r="EG123" s="16">
        <v>0</v>
      </c>
      <c r="EH123" s="16">
        <v>0</v>
      </c>
      <c r="EI123" s="16">
        <v>0</v>
      </c>
      <c r="EJ123" s="16">
        <v>0</v>
      </c>
      <c r="EK123" s="16">
        <v>0</v>
      </c>
      <c r="EL123" s="16">
        <v>0</v>
      </c>
      <c r="EM123" s="16">
        <v>0</v>
      </c>
    </row>
    <row r="124" spans="1:143" x14ac:dyDescent="0.25">
      <c r="A124" s="13" t="s">
        <v>74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"/>
      <c r="Y124" s="13" t="s">
        <v>74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"/>
      <c r="AW124" s="13" t="s">
        <v>74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"/>
      <c r="BU124" s="13" t="s">
        <v>74</v>
      </c>
      <c r="BV124" s="16">
        <v>0</v>
      </c>
      <c r="BW124" s="16">
        <v>0</v>
      </c>
      <c r="BX124" s="16">
        <v>0</v>
      </c>
      <c r="BY124" s="16">
        <v>0</v>
      </c>
      <c r="BZ124" s="16">
        <v>0</v>
      </c>
      <c r="CA124" s="16">
        <v>0</v>
      </c>
      <c r="CB124" s="16">
        <v>0</v>
      </c>
      <c r="CC124" s="16">
        <v>0</v>
      </c>
      <c r="CD124" s="16">
        <v>0</v>
      </c>
      <c r="CE124" s="16">
        <v>0</v>
      </c>
      <c r="CF124" s="16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v>0</v>
      </c>
      <c r="CL124" s="16">
        <v>0</v>
      </c>
      <c r="CM124" s="16">
        <v>0</v>
      </c>
      <c r="CN124" s="16">
        <v>0</v>
      </c>
      <c r="CO124" s="16">
        <v>0</v>
      </c>
      <c r="CP124" s="16">
        <v>0</v>
      </c>
      <c r="CQ124" s="16">
        <v>0</v>
      </c>
      <c r="CR124" s="1"/>
      <c r="CS124" s="13" t="s">
        <v>74</v>
      </c>
      <c r="CT124" s="16">
        <v>0</v>
      </c>
      <c r="CU124" s="16">
        <v>0</v>
      </c>
      <c r="CV124" s="16">
        <v>0</v>
      </c>
      <c r="CW124" s="16">
        <v>0</v>
      </c>
      <c r="CX124" s="16">
        <v>0</v>
      </c>
      <c r="CY124" s="16">
        <v>0</v>
      </c>
      <c r="CZ124" s="16">
        <v>0</v>
      </c>
      <c r="DA124" s="16">
        <v>0</v>
      </c>
      <c r="DB124" s="16">
        <v>0</v>
      </c>
      <c r="DC124" s="16">
        <v>0</v>
      </c>
      <c r="DD124" s="16">
        <v>0</v>
      </c>
      <c r="DE124" s="16">
        <v>0</v>
      </c>
      <c r="DF124" s="16">
        <v>0</v>
      </c>
      <c r="DG124" s="16">
        <v>0</v>
      </c>
      <c r="DH124" s="16">
        <v>0</v>
      </c>
      <c r="DI124" s="16">
        <v>0</v>
      </c>
      <c r="DJ124" s="16">
        <v>0</v>
      </c>
      <c r="DK124" s="16">
        <v>0</v>
      </c>
      <c r="DL124" s="16">
        <v>0</v>
      </c>
      <c r="DM124" s="16">
        <v>0</v>
      </c>
      <c r="DN124" s="16">
        <v>0</v>
      </c>
      <c r="DO124" s="16">
        <v>0</v>
      </c>
      <c r="DQ124" s="13" t="s">
        <v>74</v>
      </c>
      <c r="DR124" s="16">
        <v>0</v>
      </c>
      <c r="DS124" s="16">
        <v>0</v>
      </c>
      <c r="DT124" s="16">
        <v>0</v>
      </c>
      <c r="DU124" s="16">
        <v>0</v>
      </c>
      <c r="DV124" s="16">
        <v>0</v>
      </c>
      <c r="DW124" s="16">
        <v>0</v>
      </c>
      <c r="DX124" s="16">
        <v>0</v>
      </c>
      <c r="DY124" s="16">
        <v>0</v>
      </c>
      <c r="DZ124" s="16">
        <v>0</v>
      </c>
      <c r="EA124" s="16">
        <v>0</v>
      </c>
      <c r="EB124" s="16">
        <v>0</v>
      </c>
      <c r="EC124" s="16">
        <v>0</v>
      </c>
      <c r="ED124" s="16">
        <v>0</v>
      </c>
      <c r="EE124" s="16">
        <v>0</v>
      </c>
      <c r="EF124" s="16">
        <v>0</v>
      </c>
      <c r="EG124" s="16">
        <v>0</v>
      </c>
      <c r="EH124" s="16">
        <v>0</v>
      </c>
      <c r="EI124" s="16">
        <v>0</v>
      </c>
      <c r="EJ124" s="16">
        <v>0</v>
      </c>
      <c r="EK124" s="16">
        <v>0</v>
      </c>
      <c r="EL124" s="16">
        <v>0</v>
      </c>
      <c r="EM124" s="16">
        <v>0</v>
      </c>
    </row>
    <row r="125" spans="1:143" x14ac:dyDescent="0.25">
      <c r="A125" s="22" t="s">
        <v>75</v>
      </c>
      <c r="B125" s="16">
        <v>0</v>
      </c>
      <c r="C125" s="16">
        <v>0</v>
      </c>
      <c r="D125" s="16">
        <v>0</v>
      </c>
      <c r="E125" s="16">
        <v>234.36786799999999</v>
      </c>
      <c r="F125" s="16">
        <v>0</v>
      </c>
      <c r="G125" s="16">
        <v>0</v>
      </c>
      <c r="H125" s="16">
        <v>615.11138660000006</v>
      </c>
      <c r="I125" s="16">
        <v>4666.8254101789989</v>
      </c>
      <c r="J125" s="16">
        <v>0</v>
      </c>
      <c r="K125" s="16">
        <v>0</v>
      </c>
      <c r="L125" s="16">
        <v>0</v>
      </c>
      <c r="M125" s="16">
        <v>5516.3046647789988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5516.3046647789988</v>
      </c>
      <c r="T125" s="16">
        <v>0</v>
      </c>
      <c r="U125" s="16">
        <v>0</v>
      </c>
      <c r="V125" s="16">
        <v>0</v>
      </c>
      <c r="W125" s="16">
        <v>5516.3046647789988</v>
      </c>
      <c r="X125" s="1"/>
      <c r="Y125" s="22" t="s">
        <v>75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528.71576800000003</v>
      </c>
      <c r="AG125" s="16">
        <v>1502.3891874746685</v>
      </c>
      <c r="AH125" s="16">
        <v>0</v>
      </c>
      <c r="AI125" s="16">
        <v>0</v>
      </c>
      <c r="AJ125" s="16">
        <v>0</v>
      </c>
      <c r="AK125" s="16">
        <v>2031.1049554746685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2031.1049554746685</v>
      </c>
      <c r="AR125" s="16">
        <v>0</v>
      </c>
      <c r="AS125" s="16">
        <v>0</v>
      </c>
      <c r="AT125" s="16">
        <v>0</v>
      </c>
      <c r="AU125" s="16">
        <v>2031.1049554746685</v>
      </c>
      <c r="AV125" s="1"/>
      <c r="AW125" s="22" t="s">
        <v>75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285.60000000000002</v>
      </c>
      <c r="BE125" s="16">
        <v>6717.8508598999997</v>
      </c>
      <c r="BF125" s="16">
        <v>0</v>
      </c>
      <c r="BG125" s="16">
        <v>0</v>
      </c>
      <c r="BH125" s="16">
        <v>0</v>
      </c>
      <c r="BI125" s="16">
        <v>7003.4508599000001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16">
        <v>7003.4508599000001</v>
      </c>
      <c r="BP125" s="16">
        <v>0</v>
      </c>
      <c r="BQ125" s="16">
        <v>0</v>
      </c>
      <c r="BR125" s="16">
        <v>0</v>
      </c>
      <c r="BS125" s="16">
        <v>7003.4508599000001</v>
      </c>
      <c r="BT125" s="1"/>
      <c r="BU125" s="22" t="s">
        <v>75</v>
      </c>
      <c r="BV125" s="16">
        <v>0</v>
      </c>
      <c r="BW125" s="16">
        <v>0</v>
      </c>
      <c r="BX125" s="16">
        <v>0</v>
      </c>
      <c r="BY125" s="16">
        <v>0</v>
      </c>
      <c r="BZ125" s="16">
        <v>0</v>
      </c>
      <c r="CA125" s="16">
        <v>0</v>
      </c>
      <c r="CB125" s="16">
        <v>1961.4220969999997</v>
      </c>
      <c r="CC125" s="16">
        <v>4519.7288309999994</v>
      </c>
      <c r="CD125" s="16">
        <v>0</v>
      </c>
      <c r="CE125" s="16">
        <v>0</v>
      </c>
      <c r="CF125" s="16">
        <v>0</v>
      </c>
      <c r="CG125" s="16">
        <v>6481.1509279999991</v>
      </c>
      <c r="CH125" s="16">
        <v>0</v>
      </c>
      <c r="CI125" s="16">
        <v>0</v>
      </c>
      <c r="CJ125" s="16">
        <v>0</v>
      </c>
      <c r="CK125" s="16">
        <v>0</v>
      </c>
      <c r="CL125" s="16">
        <v>0</v>
      </c>
      <c r="CM125" s="16">
        <v>6481.1509279999991</v>
      </c>
      <c r="CN125" s="16">
        <v>0</v>
      </c>
      <c r="CO125" s="16">
        <v>0</v>
      </c>
      <c r="CP125" s="16">
        <v>0</v>
      </c>
      <c r="CQ125" s="16">
        <v>6481.1509279999991</v>
      </c>
      <c r="CR125" s="1"/>
      <c r="CS125" s="22" t="s">
        <v>75</v>
      </c>
      <c r="CT125" s="16">
        <v>0</v>
      </c>
      <c r="CU125" s="16">
        <v>0</v>
      </c>
      <c r="CV125" s="16">
        <v>0</v>
      </c>
      <c r="CW125" s="16">
        <v>0</v>
      </c>
      <c r="CX125" s="16">
        <v>0</v>
      </c>
      <c r="CY125" s="16">
        <v>0</v>
      </c>
      <c r="CZ125" s="16">
        <v>0</v>
      </c>
      <c r="DA125" s="16">
        <v>0</v>
      </c>
      <c r="DB125" s="16">
        <v>0</v>
      </c>
      <c r="DC125" s="16">
        <v>0</v>
      </c>
      <c r="DD125" s="16">
        <v>0</v>
      </c>
      <c r="DE125" s="16">
        <v>0</v>
      </c>
      <c r="DF125" s="16">
        <v>0</v>
      </c>
      <c r="DG125" s="16">
        <v>0</v>
      </c>
      <c r="DH125" s="16">
        <v>0</v>
      </c>
      <c r="DI125" s="16">
        <v>0</v>
      </c>
      <c r="DJ125" s="16">
        <v>0</v>
      </c>
      <c r="DK125" s="16">
        <v>0</v>
      </c>
      <c r="DL125" s="16">
        <v>0</v>
      </c>
      <c r="DM125" s="16">
        <v>0</v>
      </c>
      <c r="DN125" s="16">
        <v>0</v>
      </c>
      <c r="DO125" s="16">
        <v>0</v>
      </c>
      <c r="DQ125" s="22" t="s">
        <v>75</v>
      </c>
      <c r="DR125" s="16">
        <v>0</v>
      </c>
      <c r="DS125" s="16">
        <v>0</v>
      </c>
      <c r="DT125" s="16">
        <v>0</v>
      </c>
      <c r="DU125" s="16">
        <v>17.399999999999999</v>
      </c>
      <c r="DV125" s="16">
        <v>0</v>
      </c>
      <c r="DW125" s="16">
        <v>0</v>
      </c>
      <c r="DX125" s="16">
        <v>0</v>
      </c>
      <c r="DY125" s="16">
        <v>727.82013546666678</v>
      </c>
      <c r="DZ125" s="16">
        <v>0</v>
      </c>
      <c r="EA125" s="16">
        <v>0</v>
      </c>
      <c r="EB125" s="16">
        <v>0</v>
      </c>
      <c r="EC125" s="16">
        <v>745.22013546666676</v>
      </c>
      <c r="ED125" s="16">
        <v>0</v>
      </c>
      <c r="EE125" s="16">
        <v>0</v>
      </c>
      <c r="EF125" s="16">
        <v>0</v>
      </c>
      <c r="EG125" s="16">
        <v>0</v>
      </c>
      <c r="EH125" s="16">
        <v>0</v>
      </c>
      <c r="EI125" s="16">
        <v>745.22013546666676</v>
      </c>
      <c r="EJ125" s="16">
        <v>0</v>
      </c>
      <c r="EK125" s="16">
        <v>0</v>
      </c>
      <c r="EL125" s="16">
        <v>0</v>
      </c>
      <c r="EM125" s="16">
        <v>745.22013546666676</v>
      </c>
    </row>
    <row r="126" spans="1:143" x14ac:dyDescent="0.25">
      <c r="A126" s="22" t="s">
        <v>76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"/>
      <c r="Y126" s="22" t="s">
        <v>76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624</v>
      </c>
      <c r="AR126" s="16">
        <v>0</v>
      </c>
      <c r="AS126" s="16">
        <v>624</v>
      </c>
      <c r="AT126" s="16">
        <v>0</v>
      </c>
      <c r="AU126" s="16">
        <v>624</v>
      </c>
      <c r="AV126" s="1"/>
      <c r="AW126" s="22" t="s">
        <v>76</v>
      </c>
      <c r="AX126" s="16">
        <v>0</v>
      </c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"/>
      <c r="BU126" s="22" t="s">
        <v>76</v>
      </c>
      <c r="BV126" s="16">
        <v>0</v>
      </c>
      <c r="BW126" s="16">
        <v>0</v>
      </c>
      <c r="BX126" s="16">
        <v>0</v>
      </c>
      <c r="BY126" s="16">
        <v>0</v>
      </c>
      <c r="BZ126" s="16">
        <v>0</v>
      </c>
      <c r="CA126" s="16">
        <v>0</v>
      </c>
      <c r="CB126" s="16">
        <v>126</v>
      </c>
      <c r="CC126" s="16">
        <v>148.4</v>
      </c>
      <c r="CD126" s="16">
        <v>0</v>
      </c>
      <c r="CE126" s="16">
        <v>0</v>
      </c>
      <c r="CF126" s="16">
        <v>0</v>
      </c>
      <c r="CG126" s="16">
        <v>274.39999999999998</v>
      </c>
      <c r="CH126" s="16">
        <v>0</v>
      </c>
      <c r="CI126" s="16">
        <v>0</v>
      </c>
      <c r="CJ126" s="16">
        <v>0</v>
      </c>
      <c r="CK126" s="16">
        <v>0</v>
      </c>
      <c r="CL126" s="16">
        <v>0</v>
      </c>
      <c r="CM126" s="16">
        <v>274.39999999999998</v>
      </c>
      <c r="CN126" s="16">
        <v>0</v>
      </c>
      <c r="CO126" s="16">
        <v>0</v>
      </c>
      <c r="CP126" s="16">
        <v>0</v>
      </c>
      <c r="CQ126" s="16">
        <v>274.39999999999998</v>
      </c>
      <c r="CR126" s="1"/>
      <c r="CS126" s="22" t="s">
        <v>76</v>
      </c>
      <c r="CT126" s="16">
        <v>0</v>
      </c>
      <c r="CU126" s="16">
        <v>0</v>
      </c>
      <c r="CV126" s="16">
        <v>0</v>
      </c>
      <c r="CW126" s="16">
        <v>0</v>
      </c>
      <c r="CX126" s="16">
        <v>0</v>
      </c>
      <c r="CY126" s="16">
        <v>0</v>
      </c>
      <c r="CZ126" s="16">
        <v>141</v>
      </c>
      <c r="DA126" s="16">
        <v>148.4</v>
      </c>
      <c r="DB126" s="16">
        <v>0</v>
      </c>
      <c r="DC126" s="16">
        <v>0</v>
      </c>
      <c r="DD126" s="16">
        <v>0</v>
      </c>
      <c r="DE126" s="16">
        <v>289.39999999999998</v>
      </c>
      <c r="DF126" s="16">
        <v>0</v>
      </c>
      <c r="DG126" s="16">
        <v>0</v>
      </c>
      <c r="DH126" s="16">
        <v>0</v>
      </c>
      <c r="DI126" s="16">
        <v>0</v>
      </c>
      <c r="DJ126" s="16">
        <v>0</v>
      </c>
      <c r="DK126" s="16">
        <v>289.39999999999998</v>
      </c>
      <c r="DL126" s="16">
        <v>0</v>
      </c>
      <c r="DM126" s="16">
        <v>0</v>
      </c>
      <c r="DN126" s="16">
        <v>0</v>
      </c>
      <c r="DO126" s="16">
        <v>289.39999999999998</v>
      </c>
      <c r="DQ126" s="22" t="s">
        <v>76</v>
      </c>
      <c r="DR126" s="16">
        <v>0</v>
      </c>
      <c r="DS126" s="16">
        <v>0</v>
      </c>
      <c r="DT126" s="16">
        <v>0</v>
      </c>
      <c r="DU126" s="16">
        <v>0</v>
      </c>
      <c r="DV126" s="16">
        <v>0</v>
      </c>
      <c r="DW126" s="16">
        <v>0</v>
      </c>
      <c r="DX126" s="16">
        <v>306.23988429199994</v>
      </c>
      <c r="DY126" s="16">
        <v>0</v>
      </c>
      <c r="DZ126" s="16">
        <v>0</v>
      </c>
      <c r="EA126" s="16">
        <v>0</v>
      </c>
      <c r="EB126" s="16">
        <v>0</v>
      </c>
      <c r="EC126" s="16">
        <v>306.23988429199994</v>
      </c>
      <c r="ED126" s="16">
        <v>0</v>
      </c>
      <c r="EE126" s="16">
        <v>0</v>
      </c>
      <c r="EF126" s="16">
        <v>0</v>
      </c>
      <c r="EG126" s="16">
        <v>0</v>
      </c>
      <c r="EH126" s="16">
        <v>0</v>
      </c>
      <c r="EI126" s="16">
        <v>306.23988429199994</v>
      </c>
      <c r="EJ126" s="16">
        <v>0</v>
      </c>
      <c r="EK126" s="16">
        <v>0</v>
      </c>
      <c r="EL126" s="16">
        <v>0</v>
      </c>
      <c r="EM126" s="16">
        <v>306.23988429199994</v>
      </c>
    </row>
    <row r="127" spans="1:143" x14ac:dyDescent="0.25">
      <c r="A127" s="22" t="s">
        <v>77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"/>
      <c r="Y127" s="22" t="s">
        <v>77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"/>
      <c r="AW127" s="22" t="s">
        <v>77</v>
      </c>
      <c r="AX127" s="16">
        <v>0</v>
      </c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"/>
      <c r="BU127" s="22" t="s">
        <v>77</v>
      </c>
      <c r="BV127" s="16">
        <v>0</v>
      </c>
      <c r="BW127" s="16">
        <v>0</v>
      </c>
      <c r="BX127" s="16">
        <v>0</v>
      </c>
      <c r="BY127" s="16">
        <v>0</v>
      </c>
      <c r="BZ127" s="16">
        <v>0</v>
      </c>
      <c r="CA127" s="16">
        <v>0</v>
      </c>
      <c r="CB127" s="16">
        <v>137.539736</v>
      </c>
      <c r="CC127" s="16">
        <v>0</v>
      </c>
      <c r="CD127" s="16">
        <v>0</v>
      </c>
      <c r="CE127" s="16">
        <v>0</v>
      </c>
      <c r="CF127" s="16">
        <v>0</v>
      </c>
      <c r="CG127" s="16">
        <v>137.539736</v>
      </c>
      <c r="CH127" s="16">
        <v>0</v>
      </c>
      <c r="CI127" s="16">
        <v>0</v>
      </c>
      <c r="CJ127" s="16">
        <v>0</v>
      </c>
      <c r="CK127" s="16">
        <v>0</v>
      </c>
      <c r="CL127" s="16">
        <v>0</v>
      </c>
      <c r="CM127" s="16">
        <v>137.539736</v>
      </c>
      <c r="CN127" s="16">
        <v>0</v>
      </c>
      <c r="CO127" s="16">
        <v>0</v>
      </c>
      <c r="CP127" s="16">
        <v>0</v>
      </c>
      <c r="CQ127" s="16">
        <v>137.539736</v>
      </c>
      <c r="CR127" s="1"/>
      <c r="CS127" s="22" t="s">
        <v>77</v>
      </c>
      <c r="CT127" s="16">
        <v>0</v>
      </c>
      <c r="CU127" s="16">
        <v>0</v>
      </c>
      <c r="CV127" s="16">
        <v>0</v>
      </c>
      <c r="CW127" s="16">
        <v>0</v>
      </c>
      <c r="CX127" s="16">
        <v>0</v>
      </c>
      <c r="CY127" s="16">
        <v>0</v>
      </c>
      <c r="CZ127" s="16">
        <v>0</v>
      </c>
      <c r="DA127" s="16">
        <v>0</v>
      </c>
      <c r="DB127" s="16">
        <v>0</v>
      </c>
      <c r="DC127" s="16">
        <v>0</v>
      </c>
      <c r="DD127" s="16">
        <v>0</v>
      </c>
      <c r="DE127" s="16">
        <v>0</v>
      </c>
      <c r="DF127" s="16">
        <v>0</v>
      </c>
      <c r="DG127" s="16">
        <v>0</v>
      </c>
      <c r="DH127" s="16">
        <v>0</v>
      </c>
      <c r="DI127" s="16">
        <v>0</v>
      </c>
      <c r="DJ127" s="16">
        <v>0</v>
      </c>
      <c r="DK127" s="16">
        <v>0</v>
      </c>
      <c r="DL127" s="16">
        <v>0</v>
      </c>
      <c r="DM127" s="16">
        <v>0</v>
      </c>
      <c r="DN127" s="16">
        <v>0</v>
      </c>
      <c r="DO127" s="16">
        <v>0</v>
      </c>
      <c r="DQ127" s="22" t="s">
        <v>77</v>
      </c>
      <c r="DR127" s="16">
        <v>0</v>
      </c>
      <c r="DS127" s="16">
        <v>0</v>
      </c>
      <c r="DT127" s="16">
        <v>0</v>
      </c>
      <c r="DU127" s="16">
        <v>0</v>
      </c>
      <c r="DV127" s="16">
        <v>0</v>
      </c>
      <c r="DW127" s="16">
        <v>0</v>
      </c>
      <c r="DX127" s="16">
        <v>0</v>
      </c>
      <c r="DY127" s="16">
        <v>0</v>
      </c>
      <c r="DZ127" s="16">
        <v>0</v>
      </c>
      <c r="EA127" s="16">
        <v>0</v>
      </c>
      <c r="EB127" s="16">
        <v>0</v>
      </c>
      <c r="EC127" s="16">
        <v>0</v>
      </c>
      <c r="ED127" s="16">
        <v>0</v>
      </c>
      <c r="EE127" s="16">
        <v>0</v>
      </c>
      <c r="EF127" s="16">
        <v>0</v>
      </c>
      <c r="EG127" s="16">
        <v>0</v>
      </c>
      <c r="EH127" s="16">
        <v>0</v>
      </c>
      <c r="EI127" s="16">
        <v>0</v>
      </c>
      <c r="EJ127" s="16">
        <v>0</v>
      </c>
      <c r="EK127" s="16">
        <v>0</v>
      </c>
      <c r="EL127" s="16">
        <v>0</v>
      </c>
      <c r="EM127" s="16">
        <v>0</v>
      </c>
    </row>
    <row r="128" spans="1:143" x14ac:dyDescent="0.25">
      <c r="A128" s="22" t="s">
        <v>78</v>
      </c>
      <c r="B128" s="16">
        <v>0</v>
      </c>
      <c r="C128" s="16">
        <v>0</v>
      </c>
      <c r="D128" s="16">
        <v>0</v>
      </c>
      <c r="E128" s="16">
        <v>300</v>
      </c>
      <c r="F128" s="16">
        <v>0</v>
      </c>
      <c r="G128" s="16">
        <v>0</v>
      </c>
      <c r="H128" s="16">
        <v>1.000000005</v>
      </c>
      <c r="I128" s="16">
        <v>120.84</v>
      </c>
      <c r="J128" s="16">
        <v>0</v>
      </c>
      <c r="K128" s="16">
        <v>0</v>
      </c>
      <c r="L128" s="16">
        <v>0</v>
      </c>
      <c r="M128" s="16">
        <v>421.84000000499998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421.84000000499998</v>
      </c>
      <c r="T128" s="16">
        <v>0</v>
      </c>
      <c r="U128" s="16">
        <v>0</v>
      </c>
      <c r="V128" s="16">
        <v>0</v>
      </c>
      <c r="W128" s="16">
        <v>421.84000000499998</v>
      </c>
      <c r="X128" s="1"/>
      <c r="Y128" s="22" t="s">
        <v>78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272.07337210644289</v>
      </c>
      <c r="AH128" s="16">
        <v>0</v>
      </c>
      <c r="AI128" s="16">
        <v>0</v>
      </c>
      <c r="AJ128" s="16">
        <v>0</v>
      </c>
      <c r="AK128" s="16">
        <v>272.07337210644289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272.07337210644289</v>
      </c>
      <c r="AR128" s="16">
        <v>0</v>
      </c>
      <c r="AS128" s="16">
        <v>0</v>
      </c>
      <c r="AT128" s="16">
        <v>0</v>
      </c>
      <c r="AU128" s="16">
        <v>272.07337210644289</v>
      </c>
      <c r="AV128" s="1"/>
      <c r="AW128" s="22" t="s">
        <v>78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338.94455956666008</v>
      </c>
      <c r="BE128" s="16">
        <v>605.45769600000006</v>
      </c>
      <c r="BF128" s="16">
        <v>0</v>
      </c>
      <c r="BG128" s="16">
        <v>0</v>
      </c>
      <c r="BH128" s="16">
        <v>0</v>
      </c>
      <c r="BI128" s="16">
        <v>944.40225556666019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944.40225556666019</v>
      </c>
      <c r="BP128" s="16">
        <v>0</v>
      </c>
      <c r="BQ128" s="16">
        <v>0</v>
      </c>
      <c r="BR128" s="16">
        <v>0</v>
      </c>
      <c r="BS128" s="16">
        <v>944.40225556666019</v>
      </c>
      <c r="BT128" s="1"/>
      <c r="BU128" s="22" t="s">
        <v>78</v>
      </c>
      <c r="BV128" s="16">
        <v>0</v>
      </c>
      <c r="BW128" s="16">
        <v>0</v>
      </c>
      <c r="BX128" s="16">
        <v>0</v>
      </c>
      <c r="BY128" s="16">
        <v>0</v>
      </c>
      <c r="BZ128" s="16">
        <v>0</v>
      </c>
      <c r="CA128" s="16">
        <v>0</v>
      </c>
      <c r="CB128" s="16">
        <v>0</v>
      </c>
      <c r="CC128" s="16">
        <v>122.56100000000001</v>
      </c>
      <c r="CD128" s="16">
        <v>0</v>
      </c>
      <c r="CE128" s="16">
        <v>0</v>
      </c>
      <c r="CF128" s="16">
        <v>0</v>
      </c>
      <c r="CG128" s="16">
        <v>122.56100000000001</v>
      </c>
      <c r="CH128" s="16">
        <v>0</v>
      </c>
      <c r="CI128" s="16">
        <v>0</v>
      </c>
      <c r="CJ128" s="16">
        <v>0</v>
      </c>
      <c r="CK128" s="16">
        <v>0</v>
      </c>
      <c r="CL128" s="16">
        <v>0</v>
      </c>
      <c r="CM128" s="16">
        <v>122.56100000000001</v>
      </c>
      <c r="CN128" s="16">
        <v>0</v>
      </c>
      <c r="CO128" s="16">
        <v>0</v>
      </c>
      <c r="CP128" s="16">
        <v>0</v>
      </c>
      <c r="CQ128" s="16">
        <v>122.56100000000001</v>
      </c>
      <c r="CR128" s="1"/>
      <c r="CS128" s="22" t="s">
        <v>78</v>
      </c>
      <c r="CT128" s="16">
        <v>0</v>
      </c>
      <c r="CU128" s="16">
        <v>0</v>
      </c>
      <c r="CV128" s="16">
        <v>0</v>
      </c>
      <c r="CW128" s="16">
        <v>0</v>
      </c>
      <c r="CX128" s="16">
        <v>0</v>
      </c>
      <c r="CY128" s="16">
        <v>0</v>
      </c>
      <c r="CZ128" s="16">
        <v>0</v>
      </c>
      <c r="DA128" s="16">
        <v>54.18</v>
      </c>
      <c r="DB128" s="16">
        <v>0</v>
      </c>
      <c r="DC128" s="16">
        <v>0</v>
      </c>
      <c r="DD128" s="16">
        <v>0</v>
      </c>
      <c r="DE128" s="16">
        <v>54.18</v>
      </c>
      <c r="DF128" s="16">
        <v>0</v>
      </c>
      <c r="DG128" s="16">
        <v>0</v>
      </c>
      <c r="DH128" s="16">
        <v>0</v>
      </c>
      <c r="DI128" s="16">
        <v>0</v>
      </c>
      <c r="DJ128" s="16">
        <v>0</v>
      </c>
      <c r="DK128" s="16">
        <v>54.18</v>
      </c>
      <c r="DL128" s="16">
        <v>0</v>
      </c>
      <c r="DM128" s="16">
        <v>0</v>
      </c>
      <c r="DN128" s="16">
        <v>0</v>
      </c>
      <c r="DO128" s="16">
        <v>54.18</v>
      </c>
      <c r="DQ128" s="22" t="s">
        <v>78</v>
      </c>
      <c r="DR128" s="16">
        <v>0</v>
      </c>
      <c r="DS128" s="16">
        <v>0</v>
      </c>
      <c r="DT128" s="16">
        <v>0</v>
      </c>
      <c r="DU128" s="16">
        <v>0</v>
      </c>
      <c r="DV128" s="16">
        <v>0</v>
      </c>
      <c r="DW128" s="16">
        <v>0</v>
      </c>
      <c r="DX128" s="16">
        <v>0</v>
      </c>
      <c r="DY128" s="16">
        <v>215.88750000000002</v>
      </c>
      <c r="DZ128" s="16">
        <v>0</v>
      </c>
      <c r="EA128" s="16">
        <v>0</v>
      </c>
      <c r="EB128" s="16">
        <v>0</v>
      </c>
      <c r="EC128" s="16">
        <v>215.88750000000002</v>
      </c>
      <c r="ED128" s="16">
        <v>0</v>
      </c>
      <c r="EE128" s="16">
        <v>0</v>
      </c>
      <c r="EF128" s="16">
        <v>0</v>
      </c>
      <c r="EG128" s="16">
        <v>0</v>
      </c>
      <c r="EH128" s="16">
        <v>0</v>
      </c>
      <c r="EI128" s="16">
        <v>215.88750000000002</v>
      </c>
      <c r="EJ128" s="16">
        <v>0</v>
      </c>
      <c r="EK128" s="16">
        <v>0</v>
      </c>
      <c r="EL128" s="16">
        <v>0</v>
      </c>
      <c r="EM128" s="16">
        <v>215.88750000000002</v>
      </c>
    </row>
    <row r="129" spans="1:143" x14ac:dyDescent="0.25">
      <c r="A129" s="22" t="s">
        <v>79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"/>
      <c r="Y129" s="22" t="s">
        <v>79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30</v>
      </c>
      <c r="AG129" s="16">
        <v>0</v>
      </c>
      <c r="AH129" s="16">
        <v>0</v>
      </c>
      <c r="AI129" s="16">
        <v>0</v>
      </c>
      <c r="AJ129" s="16">
        <v>0</v>
      </c>
      <c r="AK129" s="16">
        <v>30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30</v>
      </c>
      <c r="AR129" s="16">
        <v>0</v>
      </c>
      <c r="AS129" s="16">
        <v>0</v>
      </c>
      <c r="AT129" s="16">
        <v>0</v>
      </c>
      <c r="AU129" s="16">
        <v>30</v>
      </c>
      <c r="AV129" s="1"/>
      <c r="AW129" s="22" t="s">
        <v>79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  <c r="BL129" s="16">
        <v>0</v>
      </c>
      <c r="BM129" s="16">
        <v>0</v>
      </c>
      <c r="BN129" s="16">
        <v>0</v>
      </c>
      <c r="BO129" s="16">
        <v>0</v>
      </c>
      <c r="BP129" s="16">
        <v>0</v>
      </c>
      <c r="BQ129" s="16">
        <v>0</v>
      </c>
      <c r="BR129" s="16">
        <v>0</v>
      </c>
      <c r="BS129" s="16">
        <v>0</v>
      </c>
      <c r="BT129" s="1"/>
      <c r="BU129" s="22" t="s">
        <v>79</v>
      </c>
      <c r="BV129" s="16">
        <v>0</v>
      </c>
      <c r="BW129" s="16">
        <v>0</v>
      </c>
      <c r="BX129" s="16">
        <v>0</v>
      </c>
      <c r="BY129" s="16">
        <v>0</v>
      </c>
      <c r="BZ129" s="16">
        <v>0</v>
      </c>
      <c r="CA129" s="16">
        <v>0</v>
      </c>
      <c r="CB129" s="16">
        <v>0</v>
      </c>
      <c r="CC129" s="16">
        <v>0</v>
      </c>
      <c r="CD129" s="16">
        <v>0</v>
      </c>
      <c r="CE129" s="16">
        <v>0</v>
      </c>
      <c r="CF129" s="16">
        <v>0</v>
      </c>
      <c r="CG129" s="16">
        <v>0</v>
      </c>
      <c r="CH129" s="16">
        <v>0</v>
      </c>
      <c r="CI129" s="16">
        <v>0</v>
      </c>
      <c r="CJ129" s="16">
        <v>0</v>
      </c>
      <c r="CK129" s="16">
        <v>0</v>
      </c>
      <c r="CL129" s="16">
        <v>0</v>
      </c>
      <c r="CM129" s="16">
        <v>0</v>
      </c>
      <c r="CN129" s="16">
        <v>0</v>
      </c>
      <c r="CO129" s="16">
        <v>0</v>
      </c>
      <c r="CP129" s="16">
        <v>0</v>
      </c>
      <c r="CQ129" s="16">
        <v>0</v>
      </c>
      <c r="CR129" s="1"/>
      <c r="CS129" s="22" t="s">
        <v>79</v>
      </c>
      <c r="CT129" s="16">
        <v>0</v>
      </c>
      <c r="CU129" s="16">
        <v>0</v>
      </c>
      <c r="CV129" s="16">
        <v>0</v>
      </c>
      <c r="CW129" s="16">
        <v>0</v>
      </c>
      <c r="CX129" s="16">
        <v>0</v>
      </c>
      <c r="CY129" s="16">
        <v>0</v>
      </c>
      <c r="CZ129" s="16">
        <v>0</v>
      </c>
      <c r="DA129" s="16">
        <v>0</v>
      </c>
      <c r="DB129" s="16">
        <v>0</v>
      </c>
      <c r="DC129" s="16">
        <v>0</v>
      </c>
      <c r="DD129" s="16">
        <v>0</v>
      </c>
      <c r="DE129" s="16">
        <v>0</v>
      </c>
      <c r="DF129" s="16">
        <v>0</v>
      </c>
      <c r="DG129" s="16">
        <v>0</v>
      </c>
      <c r="DH129" s="16">
        <v>0</v>
      </c>
      <c r="DI129" s="16">
        <v>0</v>
      </c>
      <c r="DJ129" s="16">
        <v>0</v>
      </c>
      <c r="DK129" s="16">
        <v>0</v>
      </c>
      <c r="DL129" s="16">
        <v>0</v>
      </c>
      <c r="DM129" s="16">
        <v>0</v>
      </c>
      <c r="DN129" s="16">
        <v>0</v>
      </c>
      <c r="DO129" s="16">
        <v>0</v>
      </c>
      <c r="DQ129" s="22" t="s">
        <v>79</v>
      </c>
      <c r="DR129" s="16">
        <v>0</v>
      </c>
      <c r="DS129" s="16">
        <v>0</v>
      </c>
      <c r="DT129" s="16">
        <v>0</v>
      </c>
      <c r="DU129" s="16">
        <v>0</v>
      </c>
      <c r="DV129" s="16">
        <v>0</v>
      </c>
      <c r="DW129" s="16">
        <v>0</v>
      </c>
      <c r="DX129" s="16">
        <v>0</v>
      </c>
      <c r="DY129" s="16">
        <v>0</v>
      </c>
      <c r="DZ129" s="16">
        <v>0</v>
      </c>
      <c r="EA129" s="16">
        <v>0</v>
      </c>
      <c r="EB129" s="16">
        <v>0</v>
      </c>
      <c r="EC129" s="16">
        <v>0</v>
      </c>
      <c r="ED129" s="16">
        <v>0</v>
      </c>
      <c r="EE129" s="16">
        <v>0</v>
      </c>
      <c r="EF129" s="16">
        <v>0</v>
      </c>
      <c r="EG129" s="16">
        <v>0</v>
      </c>
      <c r="EH129" s="16">
        <v>0</v>
      </c>
      <c r="EI129" s="16">
        <v>0</v>
      </c>
      <c r="EJ129" s="16">
        <v>0</v>
      </c>
      <c r="EK129" s="16">
        <v>0</v>
      </c>
      <c r="EL129" s="16">
        <v>0</v>
      </c>
      <c r="EM129" s="16">
        <v>0</v>
      </c>
    </row>
    <row r="130" spans="1:143" x14ac:dyDescent="0.25">
      <c r="A130" s="24"/>
      <c r="B130" s="16">
        <v>6.7523780000000002</v>
      </c>
      <c r="C130" s="16">
        <v>0</v>
      </c>
      <c r="D130" s="16">
        <v>0</v>
      </c>
      <c r="E130" s="16">
        <v>534.36786800000004</v>
      </c>
      <c r="F130" s="16">
        <v>78.694999999999993</v>
      </c>
      <c r="G130" s="16">
        <v>0</v>
      </c>
      <c r="H130" s="16">
        <v>646.85071060500002</v>
      </c>
      <c r="I130" s="16">
        <v>5816.931839563169</v>
      </c>
      <c r="J130" s="16">
        <v>0</v>
      </c>
      <c r="K130" s="16">
        <v>0</v>
      </c>
      <c r="L130" s="16">
        <v>0</v>
      </c>
      <c r="M130" s="16">
        <v>7083.5977961681683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7083.5977961681683</v>
      </c>
      <c r="T130" s="16">
        <v>0</v>
      </c>
      <c r="U130" s="16">
        <v>0</v>
      </c>
      <c r="V130" s="16">
        <v>0</v>
      </c>
      <c r="W130" s="16">
        <v>7083.5977961681683</v>
      </c>
      <c r="X130" s="1"/>
      <c r="Y130" s="26"/>
      <c r="Z130" s="16">
        <v>9.6368740000000006</v>
      </c>
      <c r="AA130" s="16">
        <v>0</v>
      </c>
      <c r="AB130" s="16">
        <v>0</v>
      </c>
      <c r="AC130" s="16">
        <v>0</v>
      </c>
      <c r="AD130" s="16">
        <v>88.459936999999996</v>
      </c>
      <c r="AE130" s="16">
        <v>0</v>
      </c>
      <c r="AF130" s="16">
        <v>678.65586900000005</v>
      </c>
      <c r="AG130" s="16">
        <v>3600.6092175038079</v>
      </c>
      <c r="AH130" s="16">
        <v>0</v>
      </c>
      <c r="AI130" s="16">
        <v>0</v>
      </c>
      <c r="AJ130" s="16">
        <v>0</v>
      </c>
      <c r="AK130" s="16">
        <v>4377.3618975038071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5001.3618975038071</v>
      </c>
      <c r="AR130" s="16">
        <v>0</v>
      </c>
      <c r="AS130" s="16">
        <v>624</v>
      </c>
      <c r="AT130" s="16">
        <v>0</v>
      </c>
      <c r="AU130" s="16">
        <v>5001.3618975038071</v>
      </c>
      <c r="AV130" s="1"/>
      <c r="AW130" s="24"/>
      <c r="AX130" s="16">
        <v>9.190804</v>
      </c>
      <c r="AY130" s="16">
        <v>0</v>
      </c>
      <c r="AZ130" s="16">
        <v>0</v>
      </c>
      <c r="BA130" s="16">
        <v>0</v>
      </c>
      <c r="BB130" s="16">
        <v>80.794999999999987</v>
      </c>
      <c r="BC130" s="16">
        <v>0</v>
      </c>
      <c r="BD130" s="16">
        <v>692.18857956666011</v>
      </c>
      <c r="BE130" s="16">
        <v>8404.8314691872001</v>
      </c>
      <c r="BF130" s="16">
        <v>0</v>
      </c>
      <c r="BG130" s="16">
        <v>0</v>
      </c>
      <c r="BH130" s="16">
        <v>0</v>
      </c>
      <c r="BI130" s="16">
        <v>9187.0058527538604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16">
        <v>9187.0058527538604</v>
      </c>
      <c r="BP130" s="16">
        <v>0</v>
      </c>
      <c r="BQ130" s="16">
        <v>0</v>
      </c>
      <c r="BR130" s="16">
        <v>0</v>
      </c>
      <c r="BS130" s="16">
        <v>9187.0058527538604</v>
      </c>
      <c r="BT130" s="1"/>
      <c r="BU130" s="26"/>
      <c r="BV130" s="16">
        <v>0.3</v>
      </c>
      <c r="BW130" s="16">
        <v>0</v>
      </c>
      <c r="BX130" s="16">
        <v>0</v>
      </c>
      <c r="BY130" s="16">
        <v>0</v>
      </c>
      <c r="BZ130" s="16">
        <v>98.9</v>
      </c>
      <c r="CA130" s="16">
        <v>0</v>
      </c>
      <c r="CB130" s="16">
        <v>2876.1417219999998</v>
      </c>
      <c r="CC130" s="16">
        <v>6147.0217421538446</v>
      </c>
      <c r="CD130" s="16">
        <v>0</v>
      </c>
      <c r="CE130" s="16">
        <v>0</v>
      </c>
      <c r="CF130" s="16">
        <v>0</v>
      </c>
      <c r="CG130" s="16">
        <v>9122.3634641538447</v>
      </c>
      <c r="CH130" s="16">
        <v>0</v>
      </c>
      <c r="CI130" s="16">
        <v>0</v>
      </c>
      <c r="CJ130" s="16">
        <v>0</v>
      </c>
      <c r="CK130" s="16">
        <v>0</v>
      </c>
      <c r="CL130" s="16">
        <v>0</v>
      </c>
      <c r="CM130" s="16">
        <v>9122.3634641538447</v>
      </c>
      <c r="CN130" s="16">
        <v>0</v>
      </c>
      <c r="CO130" s="16">
        <v>0</v>
      </c>
      <c r="CP130" s="16">
        <v>0</v>
      </c>
      <c r="CQ130" s="16">
        <v>9122.3634641538447</v>
      </c>
      <c r="CR130" s="1"/>
      <c r="CS130" s="26"/>
      <c r="CT130" s="16">
        <v>4.69198</v>
      </c>
      <c r="CU130" s="16">
        <v>0</v>
      </c>
      <c r="CV130" s="16">
        <v>0</v>
      </c>
      <c r="CW130" s="16">
        <v>0</v>
      </c>
      <c r="CX130" s="16">
        <v>121.94020399999999</v>
      </c>
      <c r="CY130" s="16">
        <v>0</v>
      </c>
      <c r="CZ130" s="16">
        <v>813.53901399999995</v>
      </c>
      <c r="DA130" s="16">
        <v>18854.059863000002</v>
      </c>
      <c r="DB130" s="16">
        <v>0</v>
      </c>
      <c r="DC130" s="16">
        <v>0</v>
      </c>
      <c r="DD130" s="16">
        <v>0</v>
      </c>
      <c r="DE130" s="16">
        <v>19794.231060999999</v>
      </c>
      <c r="DF130" s="16">
        <v>0</v>
      </c>
      <c r="DG130" s="16">
        <v>0</v>
      </c>
      <c r="DH130" s="16">
        <v>0</v>
      </c>
      <c r="DI130" s="16">
        <v>0</v>
      </c>
      <c r="DJ130" s="16">
        <v>0</v>
      </c>
      <c r="DK130" s="16">
        <v>19794.231060999999</v>
      </c>
      <c r="DL130" s="16">
        <v>0</v>
      </c>
      <c r="DM130" s="16">
        <v>0</v>
      </c>
      <c r="DN130" s="16">
        <v>0</v>
      </c>
      <c r="DO130" s="16">
        <v>19794.231060999999</v>
      </c>
      <c r="DQ130" s="26"/>
      <c r="DR130" s="16">
        <v>4.58657</v>
      </c>
      <c r="DS130" s="16">
        <v>0</v>
      </c>
      <c r="DT130" s="16">
        <v>0</v>
      </c>
      <c r="DU130" s="16">
        <v>17.399999999999999</v>
      </c>
      <c r="DV130" s="16">
        <v>160.57021800000052</v>
      </c>
      <c r="DW130" s="16">
        <v>24.496124999999999</v>
      </c>
      <c r="DX130" s="16">
        <v>1224.8743605430002</v>
      </c>
      <c r="DY130" s="16">
        <v>1708.9706154666667</v>
      </c>
      <c r="DZ130" s="16">
        <v>0</v>
      </c>
      <c r="EA130" s="16">
        <v>0</v>
      </c>
      <c r="EB130" s="16">
        <v>0</v>
      </c>
      <c r="EC130" s="16">
        <v>3140.8978890096669</v>
      </c>
      <c r="ED130" s="16">
        <v>0</v>
      </c>
      <c r="EE130" s="16">
        <v>0</v>
      </c>
      <c r="EF130" s="16">
        <v>0</v>
      </c>
      <c r="EG130" s="16">
        <v>0</v>
      </c>
      <c r="EH130" s="16">
        <v>0</v>
      </c>
      <c r="EI130" s="16">
        <v>3141.6578890096671</v>
      </c>
      <c r="EJ130" s="16">
        <v>0</v>
      </c>
      <c r="EK130" s="16">
        <v>0.76</v>
      </c>
      <c r="EL130" s="16">
        <v>0</v>
      </c>
      <c r="EM130" s="16">
        <v>3141.6578890096671</v>
      </c>
    </row>
    <row r="131" spans="1:14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</row>
    <row r="133" spans="1:143" x14ac:dyDescent="0.25">
      <c r="A133" s="141" t="s">
        <v>82</v>
      </c>
      <c r="B133" s="14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41" t="s">
        <v>82</v>
      </c>
      <c r="Z133" s="14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41" t="s">
        <v>82</v>
      </c>
      <c r="AX133" s="14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41" t="s">
        <v>82</v>
      </c>
      <c r="BV133" s="14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41" t="s">
        <v>82</v>
      </c>
      <c r="CT133" s="14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Q133" s="141" t="s">
        <v>82</v>
      </c>
      <c r="DR133" s="14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x14ac:dyDescent="0.25">
      <c r="A134" s="145"/>
      <c r="B134" s="145" t="s">
        <v>2</v>
      </c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 t="s">
        <v>3</v>
      </c>
      <c r="U134" s="145"/>
      <c r="V134" s="145"/>
      <c r="W134" s="143" t="s">
        <v>93</v>
      </c>
      <c r="X134" s="1"/>
      <c r="Y134" s="145"/>
      <c r="Z134" s="145" t="s">
        <v>2</v>
      </c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 t="s">
        <v>3</v>
      </c>
      <c r="AS134" s="145"/>
      <c r="AT134" s="145"/>
      <c r="AU134" s="143" t="s">
        <v>92</v>
      </c>
      <c r="AV134" s="1"/>
      <c r="AW134" s="145"/>
      <c r="AX134" s="145" t="s">
        <v>2</v>
      </c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 t="s">
        <v>3</v>
      </c>
      <c r="BQ134" s="145"/>
      <c r="BR134" s="145"/>
      <c r="BS134" s="143" t="s">
        <v>92</v>
      </c>
      <c r="BT134" s="1"/>
      <c r="BU134" s="145"/>
      <c r="BV134" s="145" t="s">
        <v>2</v>
      </c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 t="s">
        <v>3</v>
      </c>
      <c r="CO134" s="145"/>
      <c r="CP134" s="145"/>
      <c r="CQ134" s="143" t="s">
        <v>92</v>
      </c>
      <c r="CR134" s="1"/>
      <c r="CS134" s="145"/>
      <c r="CT134" s="145" t="s">
        <v>2</v>
      </c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 t="s">
        <v>3</v>
      </c>
      <c r="DM134" s="145"/>
      <c r="DN134" s="145"/>
      <c r="DO134" s="143" t="s">
        <v>92</v>
      </c>
      <c r="DQ134" s="145"/>
      <c r="DR134" s="145" t="s">
        <v>2</v>
      </c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 t="s">
        <v>3</v>
      </c>
      <c r="EK134" s="145"/>
      <c r="EL134" s="145"/>
      <c r="EM134" s="143" t="s">
        <v>92</v>
      </c>
    </row>
    <row r="135" spans="1:143" x14ac:dyDescent="0.25">
      <c r="A135" s="145"/>
      <c r="B135" s="144" t="s">
        <v>4</v>
      </c>
      <c r="C135" s="144"/>
      <c r="D135" s="144"/>
      <c r="E135" s="144"/>
      <c r="F135" s="144"/>
      <c r="G135" s="144"/>
      <c r="H135" s="144"/>
      <c r="I135" s="144"/>
      <c r="J135" s="142" t="s">
        <v>5</v>
      </c>
      <c r="K135" s="142"/>
      <c r="L135" s="142"/>
      <c r="M135" s="143" t="s">
        <v>6</v>
      </c>
      <c r="N135" s="142" t="s">
        <v>7</v>
      </c>
      <c r="O135" s="142"/>
      <c r="P135" s="142"/>
      <c r="Q135" s="142"/>
      <c r="R135" s="142" t="s">
        <v>8</v>
      </c>
      <c r="S135" s="143" t="s">
        <v>90</v>
      </c>
      <c r="T135" s="144" t="s">
        <v>9</v>
      </c>
      <c r="U135" s="144"/>
      <c r="V135" s="142" t="s">
        <v>10</v>
      </c>
      <c r="W135" s="143"/>
      <c r="X135" s="1"/>
      <c r="Y135" s="145"/>
      <c r="Z135" s="144" t="s">
        <v>4</v>
      </c>
      <c r="AA135" s="144"/>
      <c r="AB135" s="144"/>
      <c r="AC135" s="144"/>
      <c r="AD135" s="144"/>
      <c r="AE135" s="144"/>
      <c r="AF135" s="144"/>
      <c r="AG135" s="144"/>
      <c r="AH135" s="142" t="s">
        <v>5</v>
      </c>
      <c r="AI135" s="142"/>
      <c r="AJ135" s="142"/>
      <c r="AK135" s="143" t="s">
        <v>6</v>
      </c>
      <c r="AL135" s="142" t="s">
        <v>7</v>
      </c>
      <c r="AM135" s="142"/>
      <c r="AN135" s="142"/>
      <c r="AO135" s="142"/>
      <c r="AP135" s="142" t="s">
        <v>8</v>
      </c>
      <c r="AQ135" s="143" t="s">
        <v>90</v>
      </c>
      <c r="AR135" s="144" t="s">
        <v>9</v>
      </c>
      <c r="AS135" s="144"/>
      <c r="AT135" s="142" t="s">
        <v>10</v>
      </c>
      <c r="AU135" s="143"/>
      <c r="AV135" s="1"/>
      <c r="AW135" s="145"/>
      <c r="AX135" s="144" t="s">
        <v>4</v>
      </c>
      <c r="AY135" s="144"/>
      <c r="AZ135" s="144"/>
      <c r="BA135" s="144"/>
      <c r="BB135" s="144"/>
      <c r="BC135" s="144"/>
      <c r="BD135" s="144"/>
      <c r="BE135" s="144"/>
      <c r="BF135" s="142" t="s">
        <v>5</v>
      </c>
      <c r="BG135" s="142"/>
      <c r="BH135" s="142"/>
      <c r="BI135" s="143" t="s">
        <v>6</v>
      </c>
      <c r="BJ135" s="142" t="s">
        <v>7</v>
      </c>
      <c r="BK135" s="142"/>
      <c r="BL135" s="142"/>
      <c r="BM135" s="142"/>
      <c r="BN135" s="142" t="s">
        <v>8</v>
      </c>
      <c r="BO135" s="143" t="s">
        <v>90</v>
      </c>
      <c r="BP135" s="144" t="s">
        <v>9</v>
      </c>
      <c r="BQ135" s="144"/>
      <c r="BR135" s="142" t="s">
        <v>10</v>
      </c>
      <c r="BS135" s="143"/>
      <c r="BT135" s="1"/>
      <c r="BU135" s="145"/>
      <c r="BV135" s="144" t="s">
        <v>4</v>
      </c>
      <c r="BW135" s="144"/>
      <c r="BX135" s="144"/>
      <c r="BY135" s="144"/>
      <c r="BZ135" s="144"/>
      <c r="CA135" s="144"/>
      <c r="CB135" s="144"/>
      <c r="CC135" s="144"/>
      <c r="CD135" s="142" t="s">
        <v>5</v>
      </c>
      <c r="CE135" s="142"/>
      <c r="CF135" s="142"/>
      <c r="CG135" s="143" t="s">
        <v>6</v>
      </c>
      <c r="CH135" s="142" t="s">
        <v>7</v>
      </c>
      <c r="CI135" s="142"/>
      <c r="CJ135" s="142"/>
      <c r="CK135" s="142"/>
      <c r="CL135" s="142" t="s">
        <v>8</v>
      </c>
      <c r="CM135" s="143" t="s">
        <v>90</v>
      </c>
      <c r="CN135" s="144" t="s">
        <v>9</v>
      </c>
      <c r="CO135" s="144"/>
      <c r="CP135" s="142" t="s">
        <v>10</v>
      </c>
      <c r="CQ135" s="143"/>
      <c r="CR135" s="1"/>
      <c r="CS135" s="145"/>
      <c r="CT135" s="144" t="s">
        <v>4</v>
      </c>
      <c r="CU135" s="144"/>
      <c r="CV135" s="144"/>
      <c r="CW135" s="144"/>
      <c r="CX135" s="144"/>
      <c r="CY135" s="144"/>
      <c r="CZ135" s="144"/>
      <c r="DA135" s="144"/>
      <c r="DB135" s="142" t="s">
        <v>5</v>
      </c>
      <c r="DC135" s="142"/>
      <c r="DD135" s="142"/>
      <c r="DE135" s="143" t="s">
        <v>6</v>
      </c>
      <c r="DF135" s="142" t="s">
        <v>7</v>
      </c>
      <c r="DG135" s="142"/>
      <c r="DH135" s="142"/>
      <c r="DI135" s="142"/>
      <c r="DJ135" s="142" t="s">
        <v>8</v>
      </c>
      <c r="DK135" s="143" t="s">
        <v>90</v>
      </c>
      <c r="DL135" s="144" t="s">
        <v>9</v>
      </c>
      <c r="DM135" s="144"/>
      <c r="DN135" s="142" t="s">
        <v>10</v>
      </c>
      <c r="DO135" s="143"/>
      <c r="DQ135" s="145"/>
      <c r="DR135" s="144" t="s">
        <v>4</v>
      </c>
      <c r="DS135" s="144"/>
      <c r="DT135" s="144"/>
      <c r="DU135" s="144"/>
      <c r="DV135" s="144"/>
      <c r="DW135" s="144"/>
      <c r="DX135" s="144"/>
      <c r="DY135" s="144"/>
      <c r="DZ135" s="142" t="s">
        <v>5</v>
      </c>
      <c r="EA135" s="142"/>
      <c r="EB135" s="142"/>
      <c r="EC135" s="143" t="s">
        <v>6</v>
      </c>
      <c r="ED135" s="142" t="s">
        <v>7</v>
      </c>
      <c r="EE135" s="142"/>
      <c r="EF135" s="142"/>
      <c r="EG135" s="142"/>
      <c r="EH135" s="142" t="s">
        <v>8</v>
      </c>
      <c r="EI135" s="143" t="s">
        <v>90</v>
      </c>
      <c r="EJ135" s="144" t="s">
        <v>9</v>
      </c>
      <c r="EK135" s="144"/>
      <c r="EL135" s="142" t="s">
        <v>10</v>
      </c>
      <c r="EM135" s="143"/>
    </row>
    <row r="136" spans="1:143" x14ac:dyDescent="0.25">
      <c r="A136" s="145"/>
      <c r="B136" s="142" t="s">
        <v>11</v>
      </c>
      <c r="C136" s="142"/>
      <c r="D136" s="142" t="s">
        <v>12</v>
      </c>
      <c r="E136" s="142"/>
      <c r="F136" s="142"/>
      <c r="G136" s="142"/>
      <c r="H136" s="142"/>
      <c r="I136" s="144" t="s">
        <v>13</v>
      </c>
      <c r="J136" s="142" t="s">
        <v>11</v>
      </c>
      <c r="K136" s="142" t="s">
        <v>14</v>
      </c>
      <c r="L136" s="142" t="s">
        <v>12</v>
      </c>
      <c r="M136" s="143"/>
      <c r="N136" s="142" t="s">
        <v>15</v>
      </c>
      <c r="O136" s="142" t="s">
        <v>16</v>
      </c>
      <c r="P136" s="142" t="s">
        <v>17</v>
      </c>
      <c r="Q136" s="142" t="s">
        <v>18</v>
      </c>
      <c r="R136" s="142"/>
      <c r="S136" s="143"/>
      <c r="T136" s="142" t="s">
        <v>19</v>
      </c>
      <c r="U136" s="142" t="s">
        <v>20</v>
      </c>
      <c r="V136" s="142"/>
      <c r="W136" s="143"/>
      <c r="X136" s="1"/>
      <c r="Y136" s="145"/>
      <c r="Z136" s="142" t="s">
        <v>11</v>
      </c>
      <c r="AA136" s="142"/>
      <c r="AB136" s="142" t="s">
        <v>12</v>
      </c>
      <c r="AC136" s="142"/>
      <c r="AD136" s="142"/>
      <c r="AE136" s="142"/>
      <c r="AF136" s="142"/>
      <c r="AG136" s="144" t="s">
        <v>13</v>
      </c>
      <c r="AH136" s="142" t="s">
        <v>11</v>
      </c>
      <c r="AI136" s="142" t="s">
        <v>14</v>
      </c>
      <c r="AJ136" s="142" t="s">
        <v>12</v>
      </c>
      <c r="AK136" s="143"/>
      <c r="AL136" s="142" t="s">
        <v>15</v>
      </c>
      <c r="AM136" s="142" t="s">
        <v>16</v>
      </c>
      <c r="AN136" s="142" t="s">
        <v>17</v>
      </c>
      <c r="AO136" s="142" t="s">
        <v>18</v>
      </c>
      <c r="AP136" s="142"/>
      <c r="AQ136" s="143"/>
      <c r="AR136" s="142" t="s">
        <v>19</v>
      </c>
      <c r="AS136" s="142" t="s">
        <v>20</v>
      </c>
      <c r="AT136" s="142"/>
      <c r="AU136" s="143"/>
      <c r="AV136" s="1"/>
      <c r="AW136" s="145"/>
      <c r="AX136" s="142" t="s">
        <v>11</v>
      </c>
      <c r="AY136" s="142"/>
      <c r="AZ136" s="142" t="s">
        <v>12</v>
      </c>
      <c r="BA136" s="142"/>
      <c r="BB136" s="142"/>
      <c r="BC136" s="142"/>
      <c r="BD136" s="142"/>
      <c r="BE136" s="144" t="s">
        <v>13</v>
      </c>
      <c r="BF136" s="142" t="s">
        <v>11</v>
      </c>
      <c r="BG136" s="142" t="s">
        <v>14</v>
      </c>
      <c r="BH136" s="142" t="s">
        <v>12</v>
      </c>
      <c r="BI136" s="143"/>
      <c r="BJ136" s="142" t="s">
        <v>15</v>
      </c>
      <c r="BK136" s="142" t="s">
        <v>16</v>
      </c>
      <c r="BL136" s="142" t="s">
        <v>17</v>
      </c>
      <c r="BM136" s="142" t="s">
        <v>18</v>
      </c>
      <c r="BN136" s="142"/>
      <c r="BO136" s="143"/>
      <c r="BP136" s="142" t="s">
        <v>19</v>
      </c>
      <c r="BQ136" s="142" t="s">
        <v>20</v>
      </c>
      <c r="BR136" s="142"/>
      <c r="BS136" s="143"/>
      <c r="BT136" s="1"/>
      <c r="BU136" s="145"/>
      <c r="BV136" s="142" t="s">
        <v>11</v>
      </c>
      <c r="BW136" s="142"/>
      <c r="BX136" s="142" t="s">
        <v>12</v>
      </c>
      <c r="BY136" s="142"/>
      <c r="BZ136" s="142"/>
      <c r="CA136" s="142"/>
      <c r="CB136" s="142"/>
      <c r="CC136" s="144" t="s">
        <v>13</v>
      </c>
      <c r="CD136" s="142" t="s">
        <v>11</v>
      </c>
      <c r="CE136" s="142" t="s">
        <v>14</v>
      </c>
      <c r="CF136" s="142" t="s">
        <v>12</v>
      </c>
      <c r="CG136" s="143"/>
      <c r="CH136" s="142" t="s">
        <v>15</v>
      </c>
      <c r="CI136" s="142" t="s">
        <v>16</v>
      </c>
      <c r="CJ136" s="142" t="s">
        <v>17</v>
      </c>
      <c r="CK136" s="142" t="s">
        <v>18</v>
      </c>
      <c r="CL136" s="142"/>
      <c r="CM136" s="143"/>
      <c r="CN136" s="142" t="s">
        <v>19</v>
      </c>
      <c r="CO136" s="142" t="s">
        <v>20</v>
      </c>
      <c r="CP136" s="142"/>
      <c r="CQ136" s="143"/>
      <c r="CR136" s="1"/>
      <c r="CS136" s="145"/>
      <c r="CT136" s="142" t="s">
        <v>11</v>
      </c>
      <c r="CU136" s="142"/>
      <c r="CV136" s="142" t="s">
        <v>12</v>
      </c>
      <c r="CW136" s="142"/>
      <c r="CX136" s="142"/>
      <c r="CY136" s="142"/>
      <c r="CZ136" s="142"/>
      <c r="DA136" s="144" t="s">
        <v>13</v>
      </c>
      <c r="DB136" s="142" t="s">
        <v>11</v>
      </c>
      <c r="DC136" s="142" t="s">
        <v>14</v>
      </c>
      <c r="DD136" s="142" t="s">
        <v>12</v>
      </c>
      <c r="DE136" s="143"/>
      <c r="DF136" s="142" t="s">
        <v>15</v>
      </c>
      <c r="DG136" s="142" t="s">
        <v>16</v>
      </c>
      <c r="DH136" s="142" t="s">
        <v>17</v>
      </c>
      <c r="DI136" s="142" t="s">
        <v>18</v>
      </c>
      <c r="DJ136" s="142"/>
      <c r="DK136" s="143"/>
      <c r="DL136" s="142" t="s">
        <v>19</v>
      </c>
      <c r="DM136" s="142" t="s">
        <v>20</v>
      </c>
      <c r="DN136" s="142"/>
      <c r="DO136" s="143"/>
      <c r="DQ136" s="145"/>
      <c r="DR136" s="142" t="s">
        <v>11</v>
      </c>
      <c r="DS136" s="142"/>
      <c r="DT136" s="142" t="s">
        <v>12</v>
      </c>
      <c r="DU136" s="142"/>
      <c r="DV136" s="142"/>
      <c r="DW136" s="142"/>
      <c r="DX136" s="142"/>
      <c r="DY136" s="144" t="s">
        <v>13</v>
      </c>
      <c r="DZ136" s="142" t="s">
        <v>11</v>
      </c>
      <c r="EA136" s="142" t="s">
        <v>14</v>
      </c>
      <c r="EB136" s="142" t="s">
        <v>12</v>
      </c>
      <c r="EC136" s="143"/>
      <c r="ED136" s="142" t="s">
        <v>15</v>
      </c>
      <c r="EE136" s="142" t="s">
        <v>16</v>
      </c>
      <c r="EF136" s="142" t="s">
        <v>17</v>
      </c>
      <c r="EG136" s="142" t="s">
        <v>18</v>
      </c>
      <c r="EH136" s="142"/>
      <c r="EI136" s="143"/>
      <c r="EJ136" s="142" t="s">
        <v>19</v>
      </c>
      <c r="EK136" s="142" t="s">
        <v>20</v>
      </c>
      <c r="EL136" s="142"/>
      <c r="EM136" s="143"/>
    </row>
    <row r="137" spans="1:143" ht="71.25" customHeight="1" x14ac:dyDescent="0.25">
      <c r="A137" s="145"/>
      <c r="B137" s="11" t="s">
        <v>21</v>
      </c>
      <c r="C137" s="11" t="s">
        <v>22</v>
      </c>
      <c r="D137" s="11" t="s">
        <v>23</v>
      </c>
      <c r="E137" s="11" t="s">
        <v>24</v>
      </c>
      <c r="F137" s="11" t="s">
        <v>25</v>
      </c>
      <c r="G137" s="11" t="s">
        <v>26</v>
      </c>
      <c r="H137" s="11" t="s">
        <v>12</v>
      </c>
      <c r="I137" s="144"/>
      <c r="J137" s="142"/>
      <c r="K137" s="142"/>
      <c r="L137" s="142"/>
      <c r="M137" s="143"/>
      <c r="N137" s="142"/>
      <c r="O137" s="142"/>
      <c r="P137" s="142"/>
      <c r="Q137" s="142"/>
      <c r="R137" s="142"/>
      <c r="S137" s="143"/>
      <c r="T137" s="142"/>
      <c r="U137" s="142"/>
      <c r="V137" s="142"/>
      <c r="W137" s="143"/>
      <c r="X137" s="1"/>
      <c r="Y137" s="145"/>
      <c r="Z137" s="11" t="s">
        <v>21</v>
      </c>
      <c r="AA137" s="11" t="s">
        <v>22</v>
      </c>
      <c r="AB137" s="11" t="s">
        <v>23</v>
      </c>
      <c r="AC137" s="11" t="s">
        <v>24</v>
      </c>
      <c r="AD137" s="11" t="s">
        <v>25</v>
      </c>
      <c r="AE137" s="11" t="s">
        <v>26</v>
      </c>
      <c r="AF137" s="11" t="s">
        <v>12</v>
      </c>
      <c r="AG137" s="144"/>
      <c r="AH137" s="142"/>
      <c r="AI137" s="142"/>
      <c r="AJ137" s="142"/>
      <c r="AK137" s="143"/>
      <c r="AL137" s="142"/>
      <c r="AM137" s="142"/>
      <c r="AN137" s="142"/>
      <c r="AO137" s="142"/>
      <c r="AP137" s="142"/>
      <c r="AQ137" s="143"/>
      <c r="AR137" s="142"/>
      <c r="AS137" s="142"/>
      <c r="AT137" s="142"/>
      <c r="AU137" s="143"/>
      <c r="AV137" s="1"/>
      <c r="AW137" s="145"/>
      <c r="AX137" s="11" t="s">
        <v>21</v>
      </c>
      <c r="AY137" s="11" t="s">
        <v>22</v>
      </c>
      <c r="AZ137" s="11" t="s">
        <v>23</v>
      </c>
      <c r="BA137" s="11" t="s">
        <v>24</v>
      </c>
      <c r="BB137" s="11" t="s">
        <v>25</v>
      </c>
      <c r="BC137" s="11" t="s">
        <v>26</v>
      </c>
      <c r="BD137" s="11" t="s">
        <v>12</v>
      </c>
      <c r="BE137" s="144"/>
      <c r="BF137" s="142"/>
      <c r="BG137" s="142"/>
      <c r="BH137" s="142"/>
      <c r="BI137" s="143"/>
      <c r="BJ137" s="142"/>
      <c r="BK137" s="142"/>
      <c r="BL137" s="142"/>
      <c r="BM137" s="142"/>
      <c r="BN137" s="142"/>
      <c r="BO137" s="143"/>
      <c r="BP137" s="142"/>
      <c r="BQ137" s="142"/>
      <c r="BR137" s="142"/>
      <c r="BS137" s="143"/>
      <c r="BT137" s="1"/>
      <c r="BU137" s="145"/>
      <c r="BV137" s="11" t="s">
        <v>21</v>
      </c>
      <c r="BW137" s="11" t="s">
        <v>22</v>
      </c>
      <c r="BX137" s="11" t="s">
        <v>23</v>
      </c>
      <c r="BY137" s="11" t="s">
        <v>24</v>
      </c>
      <c r="BZ137" s="11" t="s">
        <v>25</v>
      </c>
      <c r="CA137" s="11" t="s">
        <v>26</v>
      </c>
      <c r="CB137" s="11" t="s">
        <v>12</v>
      </c>
      <c r="CC137" s="144"/>
      <c r="CD137" s="142"/>
      <c r="CE137" s="142"/>
      <c r="CF137" s="142"/>
      <c r="CG137" s="143"/>
      <c r="CH137" s="142"/>
      <c r="CI137" s="142"/>
      <c r="CJ137" s="142"/>
      <c r="CK137" s="142"/>
      <c r="CL137" s="142"/>
      <c r="CM137" s="143"/>
      <c r="CN137" s="142"/>
      <c r="CO137" s="142"/>
      <c r="CP137" s="142"/>
      <c r="CQ137" s="143"/>
      <c r="CR137" s="1"/>
      <c r="CS137" s="145"/>
      <c r="CT137" s="11" t="s">
        <v>21</v>
      </c>
      <c r="CU137" s="11" t="s">
        <v>22</v>
      </c>
      <c r="CV137" s="11" t="s">
        <v>23</v>
      </c>
      <c r="CW137" s="11" t="s">
        <v>24</v>
      </c>
      <c r="CX137" s="11" t="s">
        <v>25</v>
      </c>
      <c r="CY137" s="11" t="s">
        <v>26</v>
      </c>
      <c r="CZ137" s="11" t="s">
        <v>12</v>
      </c>
      <c r="DA137" s="144"/>
      <c r="DB137" s="142"/>
      <c r="DC137" s="142"/>
      <c r="DD137" s="142"/>
      <c r="DE137" s="143"/>
      <c r="DF137" s="142"/>
      <c r="DG137" s="142"/>
      <c r="DH137" s="142"/>
      <c r="DI137" s="142"/>
      <c r="DJ137" s="142"/>
      <c r="DK137" s="143"/>
      <c r="DL137" s="142"/>
      <c r="DM137" s="142"/>
      <c r="DN137" s="142"/>
      <c r="DO137" s="143"/>
      <c r="DQ137" s="145"/>
      <c r="DR137" s="11" t="s">
        <v>21</v>
      </c>
      <c r="DS137" s="11" t="s">
        <v>22</v>
      </c>
      <c r="DT137" s="11" t="s">
        <v>23</v>
      </c>
      <c r="DU137" s="11" t="s">
        <v>24</v>
      </c>
      <c r="DV137" s="11" t="s">
        <v>25</v>
      </c>
      <c r="DW137" s="11" t="s">
        <v>26</v>
      </c>
      <c r="DX137" s="11" t="s">
        <v>12</v>
      </c>
      <c r="DY137" s="144"/>
      <c r="DZ137" s="142"/>
      <c r="EA137" s="142"/>
      <c r="EB137" s="142"/>
      <c r="EC137" s="143"/>
      <c r="ED137" s="142"/>
      <c r="EE137" s="142"/>
      <c r="EF137" s="142"/>
      <c r="EG137" s="142"/>
      <c r="EH137" s="142"/>
      <c r="EI137" s="143"/>
      <c r="EJ137" s="142"/>
      <c r="EK137" s="142"/>
      <c r="EL137" s="142"/>
      <c r="EM137" s="143"/>
    </row>
    <row r="138" spans="1:143" x14ac:dyDescent="0.25">
      <c r="A138" s="13" t="s">
        <v>27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9"/>
      <c r="X138" s="1"/>
      <c r="Y138" s="13" t="s">
        <v>27</v>
      </c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3" t="s">
        <v>27</v>
      </c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2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3" t="s">
        <v>27</v>
      </c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3" t="s">
        <v>27</v>
      </c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Q138" s="13" t="s">
        <v>27</v>
      </c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x14ac:dyDescent="0.25">
      <c r="A139" s="15" t="s">
        <v>28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"/>
      <c r="Y139" s="15" t="s">
        <v>28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"/>
      <c r="AW139" s="15" t="s">
        <v>28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6">
        <v>0</v>
      </c>
      <c r="BH139" s="16">
        <v>0</v>
      </c>
      <c r="BI139" s="16">
        <v>0</v>
      </c>
      <c r="BJ139" s="16">
        <v>0</v>
      </c>
      <c r="BK139" s="16">
        <v>0</v>
      </c>
      <c r="BL139" s="16">
        <v>0</v>
      </c>
      <c r="BM139" s="16">
        <v>0</v>
      </c>
      <c r="BN139" s="16">
        <v>0</v>
      </c>
      <c r="BO139" s="16">
        <v>0</v>
      </c>
      <c r="BP139" s="16">
        <v>0</v>
      </c>
      <c r="BQ139" s="16">
        <v>0</v>
      </c>
      <c r="BR139" s="16">
        <v>0</v>
      </c>
      <c r="BS139" s="16">
        <v>0</v>
      </c>
      <c r="BT139" s="1"/>
      <c r="BU139" s="15" t="s">
        <v>28</v>
      </c>
      <c r="BV139" s="16">
        <v>0</v>
      </c>
      <c r="BW139" s="16">
        <v>0</v>
      </c>
      <c r="BX139" s="16">
        <v>0</v>
      </c>
      <c r="BY139" s="16">
        <v>0</v>
      </c>
      <c r="BZ139" s="16">
        <v>0</v>
      </c>
      <c r="CA139" s="16">
        <v>0</v>
      </c>
      <c r="CB139" s="16">
        <v>0</v>
      </c>
      <c r="CC139" s="16">
        <v>0</v>
      </c>
      <c r="CD139" s="16">
        <v>0</v>
      </c>
      <c r="CE139" s="16">
        <v>0</v>
      </c>
      <c r="CF139" s="16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v>0</v>
      </c>
      <c r="CL139" s="16">
        <v>0</v>
      </c>
      <c r="CM139" s="16">
        <v>0</v>
      </c>
      <c r="CN139" s="16">
        <v>0</v>
      </c>
      <c r="CO139" s="16">
        <v>0</v>
      </c>
      <c r="CP139" s="16">
        <v>0</v>
      </c>
      <c r="CQ139" s="16">
        <v>0</v>
      </c>
      <c r="CR139" s="1"/>
      <c r="CS139" s="15" t="s">
        <v>28</v>
      </c>
      <c r="CT139" s="16">
        <v>0</v>
      </c>
      <c r="CU139" s="16">
        <v>0</v>
      </c>
      <c r="CV139" s="16">
        <v>0</v>
      </c>
      <c r="CW139" s="16">
        <v>0</v>
      </c>
      <c r="CX139" s="16">
        <v>0</v>
      </c>
      <c r="CY139" s="16">
        <v>0</v>
      </c>
      <c r="CZ139" s="16">
        <v>0</v>
      </c>
      <c r="DA139" s="16">
        <v>0</v>
      </c>
      <c r="DB139" s="16">
        <v>0</v>
      </c>
      <c r="DC139" s="16">
        <v>0</v>
      </c>
      <c r="DD139" s="16">
        <v>0</v>
      </c>
      <c r="DE139" s="16">
        <v>0</v>
      </c>
      <c r="DF139" s="16">
        <v>0</v>
      </c>
      <c r="DG139" s="16">
        <v>0</v>
      </c>
      <c r="DH139" s="16">
        <v>0</v>
      </c>
      <c r="DI139" s="16">
        <v>0</v>
      </c>
      <c r="DJ139" s="16">
        <v>0</v>
      </c>
      <c r="DK139" s="16">
        <v>0</v>
      </c>
      <c r="DL139" s="16">
        <v>0</v>
      </c>
      <c r="DM139" s="16">
        <v>0</v>
      </c>
      <c r="DN139" s="16">
        <v>0</v>
      </c>
      <c r="DO139" s="16">
        <v>0</v>
      </c>
      <c r="DQ139" s="15" t="s">
        <v>28</v>
      </c>
      <c r="DR139" s="16">
        <v>0</v>
      </c>
      <c r="DS139" s="16">
        <v>0</v>
      </c>
      <c r="DT139" s="16">
        <v>0</v>
      </c>
      <c r="DU139" s="16">
        <v>0</v>
      </c>
      <c r="DV139" s="16">
        <v>0</v>
      </c>
      <c r="DW139" s="16">
        <v>0</v>
      </c>
      <c r="DX139" s="16">
        <v>0</v>
      </c>
      <c r="DY139" s="16">
        <v>0</v>
      </c>
      <c r="DZ139" s="16">
        <v>0</v>
      </c>
      <c r="EA139" s="16">
        <v>0</v>
      </c>
      <c r="EB139" s="16">
        <v>0</v>
      </c>
      <c r="EC139" s="16">
        <v>0</v>
      </c>
      <c r="ED139" s="16">
        <v>0</v>
      </c>
      <c r="EE139" s="16">
        <v>0</v>
      </c>
      <c r="EF139" s="16">
        <v>0</v>
      </c>
      <c r="EG139" s="16">
        <v>0</v>
      </c>
      <c r="EH139" s="16">
        <v>0</v>
      </c>
      <c r="EI139" s="16">
        <v>0</v>
      </c>
      <c r="EJ139" s="16">
        <v>0</v>
      </c>
      <c r="EK139" s="16">
        <v>0</v>
      </c>
      <c r="EL139" s="16">
        <v>0</v>
      </c>
      <c r="EM139" s="16">
        <v>0</v>
      </c>
    </row>
    <row r="140" spans="1:143" x14ac:dyDescent="0.25">
      <c r="A140" s="15" t="s">
        <v>29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"/>
      <c r="Y140" s="15" t="s">
        <v>29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"/>
      <c r="AW140" s="15" t="s">
        <v>29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BL140" s="16">
        <v>0</v>
      </c>
      <c r="BM140" s="16">
        <v>0</v>
      </c>
      <c r="BN140" s="16">
        <v>0</v>
      </c>
      <c r="BO140" s="16">
        <v>0</v>
      </c>
      <c r="BP140" s="16">
        <v>0</v>
      </c>
      <c r="BQ140" s="16">
        <v>0</v>
      </c>
      <c r="BR140" s="16">
        <v>0</v>
      </c>
      <c r="BS140" s="16">
        <v>0</v>
      </c>
      <c r="BT140" s="1"/>
      <c r="BU140" s="15" t="s">
        <v>29</v>
      </c>
      <c r="BV140" s="16">
        <v>0</v>
      </c>
      <c r="BW140" s="16">
        <v>0</v>
      </c>
      <c r="BX140" s="16">
        <v>0</v>
      </c>
      <c r="BY140" s="16">
        <v>0</v>
      </c>
      <c r="BZ140" s="16">
        <v>0</v>
      </c>
      <c r="CA140" s="16">
        <v>0</v>
      </c>
      <c r="CB140" s="16">
        <v>0</v>
      </c>
      <c r="CC140" s="16">
        <v>0</v>
      </c>
      <c r="CD140" s="16"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"/>
      <c r="CS140" s="15" t="s">
        <v>29</v>
      </c>
      <c r="CT140" s="16">
        <v>0</v>
      </c>
      <c r="CU140" s="16">
        <v>0</v>
      </c>
      <c r="CV140" s="16">
        <v>0</v>
      </c>
      <c r="CW140" s="16">
        <v>0</v>
      </c>
      <c r="CX140" s="16">
        <v>0</v>
      </c>
      <c r="CY140" s="16">
        <v>0</v>
      </c>
      <c r="CZ140" s="16">
        <v>0</v>
      </c>
      <c r="DA140" s="16">
        <v>0</v>
      </c>
      <c r="DB140" s="16">
        <v>0</v>
      </c>
      <c r="DC140" s="16">
        <v>0</v>
      </c>
      <c r="DD140" s="16">
        <v>0</v>
      </c>
      <c r="DE140" s="16">
        <v>0</v>
      </c>
      <c r="DF140" s="16">
        <v>0</v>
      </c>
      <c r="DG140" s="16">
        <v>0</v>
      </c>
      <c r="DH140" s="16">
        <v>0</v>
      </c>
      <c r="DI140" s="16">
        <v>0</v>
      </c>
      <c r="DJ140" s="16">
        <v>0</v>
      </c>
      <c r="DK140" s="16">
        <v>0</v>
      </c>
      <c r="DL140" s="16">
        <v>0</v>
      </c>
      <c r="DM140" s="16">
        <v>0</v>
      </c>
      <c r="DN140" s="16">
        <v>0</v>
      </c>
      <c r="DO140" s="16">
        <v>0</v>
      </c>
      <c r="DQ140" s="15" t="s">
        <v>29</v>
      </c>
      <c r="DR140" s="16">
        <v>0</v>
      </c>
      <c r="DS140" s="16">
        <v>0</v>
      </c>
      <c r="DT140" s="16">
        <v>0</v>
      </c>
      <c r="DU140" s="16">
        <v>0</v>
      </c>
      <c r="DV140" s="16">
        <v>0</v>
      </c>
      <c r="DW140" s="16">
        <v>0</v>
      </c>
      <c r="DX140" s="16">
        <v>0</v>
      </c>
      <c r="DY140" s="16">
        <v>0</v>
      </c>
      <c r="DZ140" s="16">
        <v>0</v>
      </c>
      <c r="EA140" s="16">
        <v>0</v>
      </c>
      <c r="EB140" s="16">
        <v>0</v>
      </c>
      <c r="EC140" s="16">
        <v>0</v>
      </c>
      <c r="ED140" s="16">
        <v>0</v>
      </c>
      <c r="EE140" s="16">
        <v>0</v>
      </c>
      <c r="EF140" s="16">
        <v>0</v>
      </c>
      <c r="EG140" s="16">
        <v>0</v>
      </c>
      <c r="EH140" s="16">
        <v>0</v>
      </c>
      <c r="EI140" s="16">
        <v>0</v>
      </c>
      <c r="EJ140" s="16">
        <v>0</v>
      </c>
      <c r="EK140" s="16">
        <v>0</v>
      </c>
      <c r="EL140" s="16">
        <v>0</v>
      </c>
      <c r="EM140" s="16">
        <v>0</v>
      </c>
    </row>
    <row r="141" spans="1:143" x14ac:dyDescent="0.25">
      <c r="A141" s="15" t="s">
        <v>30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"/>
      <c r="Y141" s="15" t="s">
        <v>30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"/>
      <c r="AW141" s="15" t="s">
        <v>30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16">
        <v>0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16">
        <v>0</v>
      </c>
      <c r="BR141" s="16">
        <v>0</v>
      </c>
      <c r="BS141" s="16">
        <v>0</v>
      </c>
      <c r="BT141" s="1"/>
      <c r="BU141" s="15" t="s">
        <v>30</v>
      </c>
      <c r="BV141" s="16">
        <v>0</v>
      </c>
      <c r="BW141" s="16">
        <v>0</v>
      </c>
      <c r="BX141" s="16">
        <v>0</v>
      </c>
      <c r="BY141" s="16">
        <v>0</v>
      </c>
      <c r="BZ141" s="16">
        <v>0</v>
      </c>
      <c r="CA141" s="16">
        <v>0</v>
      </c>
      <c r="CB141" s="16">
        <v>0</v>
      </c>
      <c r="CC141" s="16">
        <v>0</v>
      </c>
      <c r="CD141" s="16">
        <v>0</v>
      </c>
      <c r="CE141" s="16">
        <v>0</v>
      </c>
      <c r="CF141" s="16">
        <v>0</v>
      </c>
      <c r="CG141" s="16">
        <v>0</v>
      </c>
      <c r="CH141" s="16">
        <v>0</v>
      </c>
      <c r="CI141" s="16">
        <v>0</v>
      </c>
      <c r="CJ141" s="16">
        <v>0</v>
      </c>
      <c r="CK141" s="16">
        <v>0</v>
      </c>
      <c r="CL141" s="16">
        <v>0</v>
      </c>
      <c r="CM141" s="16">
        <v>0</v>
      </c>
      <c r="CN141" s="16">
        <v>0</v>
      </c>
      <c r="CO141" s="16">
        <v>0</v>
      </c>
      <c r="CP141" s="16">
        <v>0</v>
      </c>
      <c r="CQ141" s="16">
        <v>0</v>
      </c>
      <c r="CR141" s="1"/>
      <c r="CS141" s="15" t="s">
        <v>30</v>
      </c>
      <c r="CT141" s="16">
        <v>0</v>
      </c>
      <c r="CU141" s="16">
        <v>0</v>
      </c>
      <c r="CV141" s="16">
        <v>0</v>
      </c>
      <c r="CW141" s="16">
        <v>0</v>
      </c>
      <c r="CX141" s="16">
        <v>0</v>
      </c>
      <c r="CY141" s="16">
        <v>0</v>
      </c>
      <c r="CZ141" s="16">
        <v>0</v>
      </c>
      <c r="DA141" s="16">
        <v>0</v>
      </c>
      <c r="DB141" s="16">
        <v>0</v>
      </c>
      <c r="DC141" s="16">
        <v>0</v>
      </c>
      <c r="DD141" s="16">
        <v>0</v>
      </c>
      <c r="DE141" s="16">
        <v>0</v>
      </c>
      <c r="DF141" s="16">
        <v>0</v>
      </c>
      <c r="DG141" s="16">
        <v>0</v>
      </c>
      <c r="DH141" s="16">
        <v>0</v>
      </c>
      <c r="DI141" s="16">
        <v>0</v>
      </c>
      <c r="DJ141" s="16">
        <v>0</v>
      </c>
      <c r="DK141" s="16">
        <v>0</v>
      </c>
      <c r="DL141" s="16">
        <v>0</v>
      </c>
      <c r="DM141" s="16">
        <v>0</v>
      </c>
      <c r="DN141" s="16">
        <v>0</v>
      </c>
      <c r="DO141" s="16">
        <v>0</v>
      </c>
      <c r="DQ141" s="15" t="s">
        <v>30</v>
      </c>
      <c r="DR141" s="16">
        <v>0</v>
      </c>
      <c r="DS141" s="16">
        <v>0</v>
      </c>
      <c r="DT141" s="16">
        <v>0</v>
      </c>
      <c r="DU141" s="16">
        <v>0</v>
      </c>
      <c r="DV141" s="16">
        <v>0</v>
      </c>
      <c r="DW141" s="16">
        <v>0</v>
      </c>
      <c r="DX141" s="16">
        <v>0</v>
      </c>
      <c r="DY141" s="16">
        <v>0</v>
      </c>
      <c r="DZ141" s="16">
        <v>0</v>
      </c>
      <c r="EA141" s="16">
        <v>0</v>
      </c>
      <c r="EB141" s="16">
        <v>0</v>
      </c>
      <c r="EC141" s="16">
        <v>0</v>
      </c>
      <c r="ED141" s="16">
        <v>0</v>
      </c>
      <c r="EE141" s="16">
        <v>0</v>
      </c>
      <c r="EF141" s="16">
        <v>0</v>
      </c>
      <c r="EG141" s="16">
        <v>0</v>
      </c>
      <c r="EH141" s="16">
        <v>0</v>
      </c>
      <c r="EI141" s="16">
        <v>0</v>
      </c>
      <c r="EJ141" s="16">
        <v>0</v>
      </c>
      <c r="EK141" s="16">
        <v>0</v>
      </c>
      <c r="EL141" s="16">
        <v>0</v>
      </c>
      <c r="EM141" s="16">
        <v>0</v>
      </c>
    </row>
    <row r="142" spans="1:143" x14ac:dyDescent="0.25">
      <c r="A142" s="15" t="s">
        <v>31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"/>
      <c r="Y142" s="15" t="s">
        <v>31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"/>
      <c r="AW142" s="15"/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0</v>
      </c>
      <c r="BT142" s="1"/>
      <c r="BU142" s="15" t="s">
        <v>31</v>
      </c>
      <c r="BV142" s="16">
        <v>0</v>
      </c>
      <c r="BW142" s="16">
        <v>0</v>
      </c>
      <c r="BX142" s="16">
        <v>0</v>
      </c>
      <c r="BY142" s="16">
        <v>0</v>
      </c>
      <c r="BZ142" s="16">
        <v>0</v>
      </c>
      <c r="CA142" s="16">
        <v>0</v>
      </c>
      <c r="CB142" s="16">
        <v>0</v>
      </c>
      <c r="CC142" s="16">
        <v>0</v>
      </c>
      <c r="CD142" s="16">
        <v>0</v>
      </c>
      <c r="CE142" s="16">
        <v>0</v>
      </c>
      <c r="CF142" s="16">
        <v>0</v>
      </c>
      <c r="CG142" s="16">
        <v>0</v>
      </c>
      <c r="CH142" s="16">
        <v>0</v>
      </c>
      <c r="CI142" s="16">
        <v>0</v>
      </c>
      <c r="CJ142" s="16">
        <v>0</v>
      </c>
      <c r="CK142" s="16">
        <v>0</v>
      </c>
      <c r="CL142" s="16">
        <v>0</v>
      </c>
      <c r="CM142" s="16">
        <v>0</v>
      </c>
      <c r="CN142" s="16">
        <v>0</v>
      </c>
      <c r="CO142" s="16">
        <v>0</v>
      </c>
      <c r="CP142" s="16">
        <v>0</v>
      </c>
      <c r="CQ142" s="16">
        <v>0</v>
      </c>
      <c r="CR142" s="1"/>
      <c r="CS142" s="15" t="s">
        <v>31</v>
      </c>
      <c r="CT142" s="16">
        <v>0</v>
      </c>
      <c r="CU142" s="16">
        <v>0</v>
      </c>
      <c r="CV142" s="16">
        <v>0</v>
      </c>
      <c r="CW142" s="16">
        <v>0</v>
      </c>
      <c r="CX142" s="16">
        <v>0</v>
      </c>
      <c r="CY142" s="16">
        <v>0</v>
      </c>
      <c r="CZ142" s="16">
        <v>0</v>
      </c>
      <c r="DA142" s="16">
        <v>0</v>
      </c>
      <c r="DB142" s="16">
        <v>0</v>
      </c>
      <c r="DC142" s="16">
        <v>0</v>
      </c>
      <c r="DD142" s="16">
        <v>0</v>
      </c>
      <c r="DE142" s="16">
        <v>0</v>
      </c>
      <c r="DF142" s="16">
        <v>0</v>
      </c>
      <c r="DG142" s="16">
        <v>0</v>
      </c>
      <c r="DH142" s="16">
        <v>0</v>
      </c>
      <c r="DI142" s="16">
        <v>0</v>
      </c>
      <c r="DJ142" s="16">
        <v>0</v>
      </c>
      <c r="DK142" s="16">
        <v>0</v>
      </c>
      <c r="DL142" s="16">
        <v>0</v>
      </c>
      <c r="DM142" s="16">
        <v>0</v>
      </c>
      <c r="DN142" s="16">
        <v>0</v>
      </c>
      <c r="DO142" s="16">
        <v>0</v>
      </c>
      <c r="DQ142" s="15" t="s">
        <v>31</v>
      </c>
      <c r="DR142" s="16">
        <v>0</v>
      </c>
      <c r="DS142" s="16">
        <v>0</v>
      </c>
      <c r="DT142" s="16">
        <v>0</v>
      </c>
      <c r="DU142" s="16">
        <v>0</v>
      </c>
      <c r="DV142" s="16">
        <v>0</v>
      </c>
      <c r="DW142" s="16">
        <v>0</v>
      </c>
      <c r="DX142" s="16">
        <v>0</v>
      </c>
      <c r="DY142" s="16">
        <v>0</v>
      </c>
      <c r="DZ142" s="16">
        <v>0</v>
      </c>
      <c r="EA142" s="16">
        <v>0</v>
      </c>
      <c r="EB142" s="16">
        <v>0</v>
      </c>
      <c r="EC142" s="16">
        <v>0</v>
      </c>
      <c r="ED142" s="16">
        <v>0</v>
      </c>
      <c r="EE142" s="16">
        <v>0</v>
      </c>
      <c r="EF142" s="16">
        <v>0</v>
      </c>
      <c r="EG142" s="16">
        <v>0</v>
      </c>
      <c r="EH142" s="16">
        <v>0</v>
      </c>
      <c r="EI142" s="16">
        <v>0</v>
      </c>
      <c r="EJ142" s="16">
        <v>0</v>
      </c>
      <c r="EK142" s="16">
        <v>0</v>
      </c>
      <c r="EL142" s="16">
        <v>0</v>
      </c>
      <c r="EM142" s="16">
        <v>0</v>
      </c>
    </row>
    <row r="143" spans="1:143" x14ac:dyDescent="0.25">
      <c r="A143" s="15" t="s">
        <v>32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"/>
      <c r="Y143" s="15" t="s">
        <v>32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"/>
      <c r="AW143" s="15" t="s">
        <v>32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"/>
      <c r="BU143" s="15" t="s">
        <v>32</v>
      </c>
      <c r="BV143" s="16">
        <v>0</v>
      </c>
      <c r="BW143" s="16">
        <v>0</v>
      </c>
      <c r="BX143" s="16">
        <v>0</v>
      </c>
      <c r="BY143" s="16">
        <v>0</v>
      </c>
      <c r="BZ143" s="16">
        <v>0</v>
      </c>
      <c r="CA143" s="16">
        <v>0</v>
      </c>
      <c r="CB143" s="16">
        <v>0</v>
      </c>
      <c r="CC143" s="16">
        <v>0</v>
      </c>
      <c r="CD143" s="16"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"/>
      <c r="CS143" s="15" t="s">
        <v>32</v>
      </c>
      <c r="CT143" s="16">
        <v>0</v>
      </c>
      <c r="CU143" s="16">
        <v>0</v>
      </c>
      <c r="CV143" s="16">
        <v>0</v>
      </c>
      <c r="CW143" s="16">
        <v>0</v>
      </c>
      <c r="CX143" s="16">
        <v>0</v>
      </c>
      <c r="CY143" s="16">
        <v>0</v>
      </c>
      <c r="CZ143" s="16">
        <v>0</v>
      </c>
      <c r="DA143" s="16">
        <v>0</v>
      </c>
      <c r="DB143" s="16">
        <v>0</v>
      </c>
      <c r="DC143" s="16">
        <v>0</v>
      </c>
      <c r="DD143" s="16">
        <v>0</v>
      </c>
      <c r="DE143" s="16">
        <v>0</v>
      </c>
      <c r="DF143" s="16">
        <v>0</v>
      </c>
      <c r="DG143" s="16">
        <v>0</v>
      </c>
      <c r="DH143" s="16">
        <v>0</v>
      </c>
      <c r="DI143" s="16">
        <v>0</v>
      </c>
      <c r="DJ143" s="16">
        <v>0</v>
      </c>
      <c r="DK143" s="16">
        <v>0</v>
      </c>
      <c r="DL143" s="16">
        <v>0</v>
      </c>
      <c r="DM143" s="16">
        <v>0</v>
      </c>
      <c r="DN143" s="16">
        <v>0</v>
      </c>
      <c r="DO143" s="16">
        <v>0</v>
      </c>
      <c r="DQ143" s="15" t="s">
        <v>32</v>
      </c>
      <c r="DR143" s="16">
        <v>0</v>
      </c>
      <c r="DS143" s="16">
        <v>0</v>
      </c>
      <c r="DT143" s="16">
        <v>0</v>
      </c>
      <c r="DU143" s="16">
        <v>0</v>
      </c>
      <c r="DV143" s="16">
        <v>0</v>
      </c>
      <c r="DW143" s="16">
        <v>0</v>
      </c>
      <c r="DX143" s="16">
        <v>0</v>
      </c>
      <c r="DY143" s="16">
        <v>0</v>
      </c>
      <c r="DZ143" s="16">
        <v>0</v>
      </c>
      <c r="EA143" s="16">
        <v>0</v>
      </c>
      <c r="EB143" s="16">
        <v>0</v>
      </c>
      <c r="EC143" s="16">
        <v>0</v>
      </c>
      <c r="ED143" s="16">
        <v>0</v>
      </c>
      <c r="EE143" s="16">
        <v>0</v>
      </c>
      <c r="EF143" s="16">
        <v>0</v>
      </c>
      <c r="EG143" s="16">
        <v>0</v>
      </c>
      <c r="EH143" s="16">
        <v>0</v>
      </c>
      <c r="EI143" s="16">
        <v>0</v>
      </c>
      <c r="EJ143" s="16">
        <v>0</v>
      </c>
      <c r="EK143" s="16">
        <v>0</v>
      </c>
      <c r="EL143" s="16">
        <v>0</v>
      </c>
      <c r="EM143" s="16">
        <v>0</v>
      </c>
    </row>
    <row r="144" spans="1:143" x14ac:dyDescent="0.25">
      <c r="A144" s="15" t="s">
        <v>33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"/>
      <c r="Y144" s="15" t="s">
        <v>33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"/>
      <c r="AW144" s="15"/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"/>
      <c r="BU144" s="15" t="s">
        <v>33</v>
      </c>
      <c r="BV144" s="16">
        <v>0</v>
      </c>
      <c r="BW144" s="16">
        <v>0</v>
      </c>
      <c r="BX144" s="16">
        <v>0</v>
      </c>
      <c r="BY144" s="16">
        <v>0</v>
      </c>
      <c r="BZ144" s="16">
        <v>0</v>
      </c>
      <c r="CA144" s="16">
        <v>0</v>
      </c>
      <c r="CB144" s="16">
        <v>0</v>
      </c>
      <c r="CC144" s="16">
        <v>0</v>
      </c>
      <c r="CD144" s="16"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v>0</v>
      </c>
      <c r="CK144" s="16"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"/>
      <c r="CS144" s="15" t="s">
        <v>33</v>
      </c>
      <c r="CT144" s="16">
        <v>0</v>
      </c>
      <c r="CU144" s="16">
        <v>0</v>
      </c>
      <c r="CV144" s="16">
        <v>0</v>
      </c>
      <c r="CW144" s="16">
        <v>0</v>
      </c>
      <c r="CX144" s="16">
        <v>0</v>
      </c>
      <c r="CY144" s="16">
        <v>0</v>
      </c>
      <c r="CZ144" s="16">
        <v>0</v>
      </c>
      <c r="DA144" s="16">
        <v>0</v>
      </c>
      <c r="DB144" s="16">
        <v>0</v>
      </c>
      <c r="DC144" s="16">
        <v>0</v>
      </c>
      <c r="DD144" s="16">
        <v>0</v>
      </c>
      <c r="DE144" s="16">
        <v>0</v>
      </c>
      <c r="DF144" s="16">
        <v>0</v>
      </c>
      <c r="DG144" s="16">
        <v>0</v>
      </c>
      <c r="DH144" s="16">
        <v>0</v>
      </c>
      <c r="DI144" s="16">
        <v>0</v>
      </c>
      <c r="DJ144" s="16">
        <v>0</v>
      </c>
      <c r="DK144" s="16">
        <v>0</v>
      </c>
      <c r="DL144" s="16">
        <v>0</v>
      </c>
      <c r="DM144" s="16">
        <v>0</v>
      </c>
      <c r="DN144" s="16">
        <v>0</v>
      </c>
      <c r="DO144" s="16">
        <v>0</v>
      </c>
      <c r="DQ144" s="15" t="s">
        <v>33</v>
      </c>
      <c r="DR144" s="16">
        <v>0</v>
      </c>
      <c r="DS144" s="16">
        <v>0</v>
      </c>
      <c r="DT144" s="16">
        <v>0</v>
      </c>
      <c r="DU144" s="16">
        <v>0</v>
      </c>
      <c r="DV144" s="16">
        <v>0</v>
      </c>
      <c r="DW144" s="16">
        <v>0</v>
      </c>
      <c r="DX144" s="16">
        <v>0</v>
      </c>
      <c r="DY144" s="16">
        <v>0</v>
      </c>
      <c r="DZ144" s="16">
        <v>0</v>
      </c>
      <c r="EA144" s="16">
        <v>0</v>
      </c>
      <c r="EB144" s="16">
        <v>0</v>
      </c>
      <c r="EC144" s="16">
        <v>0</v>
      </c>
      <c r="ED144" s="16">
        <v>0</v>
      </c>
      <c r="EE144" s="16">
        <v>0</v>
      </c>
      <c r="EF144" s="16">
        <v>0</v>
      </c>
      <c r="EG144" s="16">
        <v>0</v>
      </c>
      <c r="EH144" s="16">
        <v>0</v>
      </c>
      <c r="EI144" s="16">
        <v>0</v>
      </c>
      <c r="EJ144" s="16">
        <v>0</v>
      </c>
      <c r="EK144" s="16">
        <v>0</v>
      </c>
      <c r="EL144" s="16">
        <v>0</v>
      </c>
      <c r="EM144" s="16">
        <v>0</v>
      </c>
    </row>
    <row r="145" spans="1:143" x14ac:dyDescent="0.25">
      <c r="A145" s="13" t="s">
        <v>34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"/>
      <c r="Y145" s="13" t="s">
        <v>34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"/>
      <c r="AW145" s="13" t="s">
        <v>34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"/>
      <c r="BU145" s="13" t="s">
        <v>34</v>
      </c>
      <c r="BV145" s="16">
        <v>0</v>
      </c>
      <c r="BW145" s="16">
        <v>0</v>
      </c>
      <c r="BX145" s="16">
        <v>0</v>
      </c>
      <c r="BY145" s="16">
        <v>0</v>
      </c>
      <c r="BZ145" s="16">
        <v>0</v>
      </c>
      <c r="CA145" s="16">
        <v>0</v>
      </c>
      <c r="CB145" s="16">
        <v>0</v>
      </c>
      <c r="CC145" s="16">
        <v>0</v>
      </c>
      <c r="CD145" s="16">
        <v>0</v>
      </c>
      <c r="CE145" s="16">
        <v>0</v>
      </c>
      <c r="CF145" s="16">
        <v>0</v>
      </c>
      <c r="CG145" s="16">
        <v>0</v>
      </c>
      <c r="CH145" s="16">
        <v>0</v>
      </c>
      <c r="CI145" s="16">
        <v>0</v>
      </c>
      <c r="CJ145" s="16">
        <v>0</v>
      </c>
      <c r="CK145" s="16">
        <v>0</v>
      </c>
      <c r="CL145" s="16">
        <v>0</v>
      </c>
      <c r="CM145" s="16">
        <v>0</v>
      </c>
      <c r="CN145" s="16">
        <v>0</v>
      </c>
      <c r="CO145" s="16">
        <v>0</v>
      </c>
      <c r="CP145" s="16">
        <v>0</v>
      </c>
      <c r="CQ145" s="16">
        <v>0</v>
      </c>
      <c r="CR145" s="1"/>
      <c r="CS145" s="13" t="s">
        <v>34</v>
      </c>
      <c r="CT145" s="16">
        <v>0</v>
      </c>
      <c r="CU145" s="16">
        <v>0</v>
      </c>
      <c r="CV145" s="16">
        <v>0</v>
      </c>
      <c r="CW145" s="16">
        <v>0</v>
      </c>
      <c r="CX145" s="16">
        <v>0</v>
      </c>
      <c r="CY145" s="16">
        <v>0</v>
      </c>
      <c r="CZ145" s="16">
        <v>0</v>
      </c>
      <c r="DA145" s="16">
        <v>0</v>
      </c>
      <c r="DB145" s="16">
        <v>0</v>
      </c>
      <c r="DC145" s="16">
        <v>0</v>
      </c>
      <c r="DD145" s="16">
        <v>0</v>
      </c>
      <c r="DE145" s="16">
        <v>0</v>
      </c>
      <c r="DF145" s="16">
        <v>0</v>
      </c>
      <c r="DG145" s="16">
        <v>0</v>
      </c>
      <c r="DH145" s="16">
        <v>0</v>
      </c>
      <c r="DI145" s="16">
        <v>0</v>
      </c>
      <c r="DJ145" s="16">
        <v>0</v>
      </c>
      <c r="DK145" s="16">
        <v>0</v>
      </c>
      <c r="DL145" s="16">
        <v>0</v>
      </c>
      <c r="DM145" s="16">
        <v>0</v>
      </c>
      <c r="DN145" s="16">
        <v>0</v>
      </c>
      <c r="DO145" s="16">
        <v>0</v>
      </c>
      <c r="DQ145" s="13" t="s">
        <v>34</v>
      </c>
      <c r="DR145" s="16">
        <v>0</v>
      </c>
      <c r="DS145" s="16">
        <v>0</v>
      </c>
      <c r="DT145" s="16">
        <v>0</v>
      </c>
      <c r="DU145" s="16">
        <v>0</v>
      </c>
      <c r="DV145" s="16">
        <v>0</v>
      </c>
      <c r="DW145" s="16">
        <v>0</v>
      </c>
      <c r="DX145" s="16">
        <v>0</v>
      </c>
      <c r="DY145" s="16">
        <v>0</v>
      </c>
      <c r="DZ145" s="16">
        <v>0</v>
      </c>
      <c r="EA145" s="16">
        <v>0</v>
      </c>
      <c r="EB145" s="16">
        <v>0</v>
      </c>
      <c r="EC145" s="16">
        <v>0</v>
      </c>
      <c r="ED145" s="16">
        <v>0</v>
      </c>
      <c r="EE145" s="16">
        <v>0</v>
      </c>
      <c r="EF145" s="16">
        <v>0</v>
      </c>
      <c r="EG145" s="16">
        <v>0</v>
      </c>
      <c r="EH145" s="16">
        <v>0</v>
      </c>
      <c r="EI145" s="16">
        <v>0</v>
      </c>
      <c r="EJ145" s="16">
        <v>0</v>
      </c>
      <c r="EK145" s="16">
        <v>0</v>
      </c>
      <c r="EL145" s="16">
        <v>0</v>
      </c>
      <c r="EM145" s="16">
        <v>0</v>
      </c>
    </row>
    <row r="146" spans="1:143" x14ac:dyDescent="0.25">
      <c r="A146" s="15" t="s">
        <v>35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"/>
      <c r="Y146" s="15" t="s">
        <v>35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"/>
      <c r="AW146" s="15" t="s">
        <v>35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"/>
      <c r="BU146" s="15" t="s">
        <v>35</v>
      </c>
      <c r="BV146" s="16">
        <v>0</v>
      </c>
      <c r="BW146" s="16">
        <v>0</v>
      </c>
      <c r="BX146" s="16">
        <v>0</v>
      </c>
      <c r="BY146" s="16">
        <v>0</v>
      </c>
      <c r="BZ146" s="16">
        <v>0</v>
      </c>
      <c r="CA146" s="16">
        <v>0</v>
      </c>
      <c r="CB146" s="16">
        <v>0</v>
      </c>
      <c r="CC146" s="16">
        <v>0</v>
      </c>
      <c r="CD146" s="16">
        <v>0</v>
      </c>
      <c r="CE146" s="16">
        <v>0</v>
      </c>
      <c r="CF146" s="16">
        <v>0</v>
      </c>
      <c r="CG146" s="16">
        <v>0</v>
      </c>
      <c r="CH146" s="16">
        <v>0</v>
      </c>
      <c r="CI146" s="16">
        <v>0</v>
      </c>
      <c r="CJ146" s="16">
        <v>0</v>
      </c>
      <c r="CK146" s="16">
        <v>0</v>
      </c>
      <c r="CL146" s="16">
        <v>0</v>
      </c>
      <c r="CM146" s="16">
        <v>0</v>
      </c>
      <c r="CN146" s="16">
        <v>0</v>
      </c>
      <c r="CO146" s="16">
        <v>0</v>
      </c>
      <c r="CP146" s="16">
        <v>0</v>
      </c>
      <c r="CQ146" s="16">
        <v>0</v>
      </c>
      <c r="CR146" s="1"/>
      <c r="CS146" s="15" t="s">
        <v>35</v>
      </c>
      <c r="CT146" s="16">
        <v>0</v>
      </c>
      <c r="CU146" s="16">
        <v>0</v>
      </c>
      <c r="CV146" s="16">
        <v>0</v>
      </c>
      <c r="CW146" s="16">
        <v>0</v>
      </c>
      <c r="CX146" s="16">
        <v>0</v>
      </c>
      <c r="CY146" s="16">
        <v>0</v>
      </c>
      <c r="CZ146" s="16">
        <v>0</v>
      </c>
      <c r="DA146" s="16">
        <v>0</v>
      </c>
      <c r="DB146" s="16">
        <v>0</v>
      </c>
      <c r="DC146" s="16">
        <v>0</v>
      </c>
      <c r="DD146" s="16">
        <v>0</v>
      </c>
      <c r="DE146" s="16">
        <v>0</v>
      </c>
      <c r="DF146" s="16">
        <v>0</v>
      </c>
      <c r="DG146" s="16">
        <v>0</v>
      </c>
      <c r="DH146" s="16">
        <v>0</v>
      </c>
      <c r="DI146" s="16">
        <v>0</v>
      </c>
      <c r="DJ146" s="16">
        <v>0</v>
      </c>
      <c r="DK146" s="16">
        <v>0</v>
      </c>
      <c r="DL146" s="16">
        <v>0</v>
      </c>
      <c r="DM146" s="16">
        <v>0</v>
      </c>
      <c r="DN146" s="16">
        <v>0</v>
      </c>
      <c r="DO146" s="16">
        <v>0</v>
      </c>
      <c r="DQ146" s="15" t="s">
        <v>35</v>
      </c>
      <c r="DR146" s="16">
        <v>0</v>
      </c>
      <c r="DS146" s="16">
        <v>0</v>
      </c>
      <c r="DT146" s="16">
        <v>0</v>
      </c>
      <c r="DU146" s="16">
        <v>0</v>
      </c>
      <c r="DV146" s="16">
        <v>0</v>
      </c>
      <c r="DW146" s="16">
        <v>0</v>
      </c>
      <c r="DX146" s="16">
        <v>0</v>
      </c>
      <c r="DY146" s="16">
        <v>0</v>
      </c>
      <c r="DZ146" s="16">
        <v>0</v>
      </c>
      <c r="EA146" s="16">
        <v>0</v>
      </c>
      <c r="EB146" s="16">
        <v>0</v>
      </c>
      <c r="EC146" s="16">
        <v>0</v>
      </c>
      <c r="ED146" s="16">
        <v>0</v>
      </c>
      <c r="EE146" s="16">
        <v>0</v>
      </c>
      <c r="EF146" s="16">
        <v>0</v>
      </c>
      <c r="EG146" s="16">
        <v>0</v>
      </c>
      <c r="EH146" s="16">
        <v>0</v>
      </c>
      <c r="EI146" s="16">
        <v>0</v>
      </c>
      <c r="EJ146" s="16">
        <v>0</v>
      </c>
      <c r="EK146" s="16">
        <v>0</v>
      </c>
      <c r="EL146" s="16">
        <v>0</v>
      </c>
      <c r="EM146" s="16">
        <v>0</v>
      </c>
    </row>
    <row r="147" spans="1:143" x14ac:dyDescent="0.25">
      <c r="A147" s="15" t="s">
        <v>36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"/>
      <c r="Y147" s="15" t="s">
        <v>36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"/>
      <c r="AW147" s="15" t="s">
        <v>36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"/>
      <c r="BU147" s="15" t="s">
        <v>36</v>
      </c>
      <c r="BV147" s="16">
        <v>0</v>
      </c>
      <c r="BW147" s="16">
        <v>0</v>
      </c>
      <c r="BX147" s="16">
        <v>0</v>
      </c>
      <c r="BY147" s="16">
        <v>0</v>
      </c>
      <c r="BZ147" s="16">
        <v>0</v>
      </c>
      <c r="CA147" s="16">
        <v>0</v>
      </c>
      <c r="CB147" s="16">
        <v>0</v>
      </c>
      <c r="CC147" s="16">
        <v>0</v>
      </c>
      <c r="CD147" s="16">
        <v>0</v>
      </c>
      <c r="CE147" s="16">
        <v>0</v>
      </c>
      <c r="CF147" s="16">
        <v>0</v>
      </c>
      <c r="CG147" s="16">
        <v>0</v>
      </c>
      <c r="CH147" s="16">
        <v>0</v>
      </c>
      <c r="CI147" s="16">
        <v>0</v>
      </c>
      <c r="CJ147" s="16">
        <v>0</v>
      </c>
      <c r="CK147" s="16">
        <v>0</v>
      </c>
      <c r="CL147" s="16">
        <v>0</v>
      </c>
      <c r="CM147" s="16">
        <v>0</v>
      </c>
      <c r="CN147" s="16">
        <v>0</v>
      </c>
      <c r="CO147" s="16">
        <v>0</v>
      </c>
      <c r="CP147" s="16">
        <v>0</v>
      </c>
      <c r="CQ147" s="16">
        <v>0</v>
      </c>
      <c r="CR147" s="1"/>
      <c r="CS147" s="15" t="s">
        <v>36</v>
      </c>
      <c r="CT147" s="16">
        <v>0</v>
      </c>
      <c r="CU147" s="16">
        <v>0</v>
      </c>
      <c r="CV147" s="16">
        <v>0</v>
      </c>
      <c r="CW147" s="16">
        <v>0</v>
      </c>
      <c r="CX147" s="16">
        <v>0</v>
      </c>
      <c r="CY147" s="16">
        <v>0</v>
      </c>
      <c r="CZ147" s="16">
        <v>0</v>
      </c>
      <c r="DA147" s="16">
        <v>0</v>
      </c>
      <c r="DB147" s="16">
        <v>0</v>
      </c>
      <c r="DC147" s="16">
        <v>0</v>
      </c>
      <c r="DD147" s="16">
        <v>0</v>
      </c>
      <c r="DE147" s="16">
        <v>0</v>
      </c>
      <c r="DF147" s="16">
        <v>0</v>
      </c>
      <c r="DG147" s="16">
        <v>0</v>
      </c>
      <c r="DH147" s="16">
        <v>0</v>
      </c>
      <c r="DI147" s="16">
        <v>0</v>
      </c>
      <c r="DJ147" s="16">
        <v>0</v>
      </c>
      <c r="DK147" s="16">
        <v>0</v>
      </c>
      <c r="DL147" s="16">
        <v>0</v>
      </c>
      <c r="DM147" s="16">
        <v>0</v>
      </c>
      <c r="DN147" s="16">
        <v>0</v>
      </c>
      <c r="DO147" s="16">
        <v>0</v>
      </c>
      <c r="DQ147" s="15" t="s">
        <v>36</v>
      </c>
      <c r="DR147" s="16">
        <v>0</v>
      </c>
      <c r="DS147" s="16">
        <v>0</v>
      </c>
      <c r="DT147" s="16">
        <v>0</v>
      </c>
      <c r="DU147" s="16">
        <v>0</v>
      </c>
      <c r="DV147" s="16">
        <v>0</v>
      </c>
      <c r="DW147" s="16">
        <v>0</v>
      </c>
      <c r="DX147" s="16">
        <v>0</v>
      </c>
      <c r="DY147" s="16">
        <v>0</v>
      </c>
      <c r="DZ147" s="16">
        <v>0</v>
      </c>
      <c r="EA147" s="16">
        <v>0</v>
      </c>
      <c r="EB147" s="16">
        <v>0</v>
      </c>
      <c r="EC147" s="16">
        <v>0</v>
      </c>
      <c r="ED147" s="16">
        <v>0</v>
      </c>
      <c r="EE147" s="16">
        <v>0</v>
      </c>
      <c r="EF147" s="16">
        <v>0</v>
      </c>
      <c r="EG147" s="16">
        <v>0</v>
      </c>
      <c r="EH147" s="16">
        <v>0</v>
      </c>
      <c r="EI147" s="16">
        <v>0</v>
      </c>
      <c r="EJ147" s="16">
        <v>0</v>
      </c>
      <c r="EK147" s="16">
        <v>0</v>
      </c>
      <c r="EL147" s="16">
        <v>0</v>
      </c>
      <c r="EM147" s="16">
        <v>0</v>
      </c>
    </row>
    <row r="148" spans="1:143" x14ac:dyDescent="0.25">
      <c r="A148" s="15" t="s">
        <v>37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"/>
      <c r="Y148" s="15" t="s">
        <v>37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"/>
      <c r="AW148" s="15"/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"/>
      <c r="BU148" s="15" t="s">
        <v>37</v>
      </c>
      <c r="BV148" s="16">
        <v>0</v>
      </c>
      <c r="BW148" s="16">
        <v>0</v>
      </c>
      <c r="BX148" s="16">
        <v>0</v>
      </c>
      <c r="BY148" s="16">
        <v>0</v>
      </c>
      <c r="BZ148" s="16">
        <v>0</v>
      </c>
      <c r="CA148" s="16">
        <v>0</v>
      </c>
      <c r="CB148" s="16">
        <v>0</v>
      </c>
      <c r="CC148" s="16">
        <v>0</v>
      </c>
      <c r="CD148" s="16">
        <v>0</v>
      </c>
      <c r="CE148" s="16">
        <v>0</v>
      </c>
      <c r="CF148" s="16">
        <v>0</v>
      </c>
      <c r="CG148" s="16">
        <v>0</v>
      </c>
      <c r="CH148" s="16">
        <v>0</v>
      </c>
      <c r="CI148" s="16">
        <v>0</v>
      </c>
      <c r="CJ148" s="16">
        <v>0</v>
      </c>
      <c r="CK148" s="16">
        <v>0</v>
      </c>
      <c r="CL148" s="16">
        <v>0</v>
      </c>
      <c r="CM148" s="16">
        <v>0</v>
      </c>
      <c r="CN148" s="16">
        <v>0</v>
      </c>
      <c r="CO148" s="16">
        <v>0</v>
      </c>
      <c r="CP148" s="16">
        <v>0</v>
      </c>
      <c r="CQ148" s="16">
        <v>0</v>
      </c>
      <c r="CR148" s="1"/>
      <c r="CS148" s="15" t="s">
        <v>37</v>
      </c>
      <c r="CT148" s="16">
        <v>0</v>
      </c>
      <c r="CU148" s="16">
        <v>0</v>
      </c>
      <c r="CV148" s="16">
        <v>0</v>
      </c>
      <c r="CW148" s="16">
        <v>0</v>
      </c>
      <c r="CX148" s="16">
        <v>0</v>
      </c>
      <c r="CY148" s="16">
        <v>0</v>
      </c>
      <c r="CZ148" s="16">
        <v>0</v>
      </c>
      <c r="DA148" s="16">
        <v>0</v>
      </c>
      <c r="DB148" s="16">
        <v>0</v>
      </c>
      <c r="DC148" s="16">
        <v>0</v>
      </c>
      <c r="DD148" s="16">
        <v>0</v>
      </c>
      <c r="DE148" s="16">
        <v>0</v>
      </c>
      <c r="DF148" s="16">
        <v>0</v>
      </c>
      <c r="DG148" s="16">
        <v>0</v>
      </c>
      <c r="DH148" s="16">
        <v>0</v>
      </c>
      <c r="DI148" s="16">
        <v>0</v>
      </c>
      <c r="DJ148" s="16">
        <v>0</v>
      </c>
      <c r="DK148" s="16">
        <v>0</v>
      </c>
      <c r="DL148" s="16">
        <v>0</v>
      </c>
      <c r="DM148" s="16">
        <v>0</v>
      </c>
      <c r="DN148" s="16">
        <v>0</v>
      </c>
      <c r="DO148" s="16">
        <v>0</v>
      </c>
      <c r="DQ148" s="15" t="s">
        <v>37</v>
      </c>
      <c r="DR148" s="16">
        <v>0</v>
      </c>
      <c r="DS148" s="16">
        <v>0</v>
      </c>
      <c r="DT148" s="16">
        <v>0</v>
      </c>
      <c r="DU148" s="16">
        <v>0</v>
      </c>
      <c r="DV148" s="16">
        <v>0</v>
      </c>
      <c r="DW148" s="16">
        <v>0</v>
      </c>
      <c r="DX148" s="16">
        <v>0</v>
      </c>
      <c r="DY148" s="16">
        <v>0</v>
      </c>
      <c r="DZ148" s="16">
        <v>0</v>
      </c>
      <c r="EA148" s="16">
        <v>0</v>
      </c>
      <c r="EB148" s="16">
        <v>0</v>
      </c>
      <c r="EC148" s="16">
        <v>0</v>
      </c>
      <c r="ED148" s="16">
        <v>0</v>
      </c>
      <c r="EE148" s="16">
        <v>0</v>
      </c>
      <c r="EF148" s="16">
        <v>0</v>
      </c>
      <c r="EG148" s="16">
        <v>0</v>
      </c>
      <c r="EH148" s="16">
        <v>0</v>
      </c>
      <c r="EI148" s="16">
        <v>0</v>
      </c>
      <c r="EJ148" s="16">
        <v>0</v>
      </c>
      <c r="EK148" s="16">
        <v>0</v>
      </c>
      <c r="EL148" s="16">
        <v>0</v>
      </c>
      <c r="EM148" s="16">
        <v>0</v>
      </c>
    </row>
    <row r="149" spans="1:143" x14ac:dyDescent="0.25">
      <c r="A149" s="15" t="s">
        <v>38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"/>
      <c r="Y149" s="15" t="s">
        <v>38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"/>
      <c r="AW149" s="15" t="s">
        <v>38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"/>
      <c r="BU149" s="15" t="s">
        <v>38</v>
      </c>
      <c r="BV149" s="16">
        <v>0</v>
      </c>
      <c r="BW149" s="16">
        <v>0</v>
      </c>
      <c r="BX149" s="16">
        <v>0</v>
      </c>
      <c r="BY149" s="16">
        <v>0</v>
      </c>
      <c r="BZ149" s="16">
        <v>0</v>
      </c>
      <c r="CA149" s="16">
        <v>0</v>
      </c>
      <c r="CB149" s="16">
        <v>0</v>
      </c>
      <c r="CC149" s="16">
        <v>0</v>
      </c>
      <c r="CD149" s="16">
        <v>0</v>
      </c>
      <c r="CE149" s="16">
        <v>0</v>
      </c>
      <c r="CF149" s="16">
        <v>0</v>
      </c>
      <c r="CG149" s="16">
        <v>0</v>
      </c>
      <c r="CH149" s="16">
        <v>0</v>
      </c>
      <c r="CI149" s="16">
        <v>0</v>
      </c>
      <c r="CJ149" s="16">
        <v>0</v>
      </c>
      <c r="CK149" s="16">
        <v>0</v>
      </c>
      <c r="CL149" s="16">
        <v>0</v>
      </c>
      <c r="CM149" s="16">
        <v>0</v>
      </c>
      <c r="CN149" s="16">
        <v>0</v>
      </c>
      <c r="CO149" s="16">
        <v>0</v>
      </c>
      <c r="CP149" s="16">
        <v>0</v>
      </c>
      <c r="CQ149" s="16">
        <v>0</v>
      </c>
      <c r="CR149" s="1"/>
      <c r="CS149" s="15" t="s">
        <v>38</v>
      </c>
      <c r="CT149" s="16">
        <v>0</v>
      </c>
      <c r="CU149" s="16">
        <v>0</v>
      </c>
      <c r="CV149" s="16">
        <v>0</v>
      </c>
      <c r="CW149" s="16">
        <v>0</v>
      </c>
      <c r="CX149" s="16">
        <v>0</v>
      </c>
      <c r="CY149" s="16">
        <v>0</v>
      </c>
      <c r="CZ149" s="16">
        <v>0</v>
      </c>
      <c r="DA149" s="16">
        <v>0</v>
      </c>
      <c r="DB149" s="16">
        <v>0</v>
      </c>
      <c r="DC149" s="16">
        <v>0</v>
      </c>
      <c r="DD149" s="16">
        <v>0</v>
      </c>
      <c r="DE149" s="16">
        <v>0</v>
      </c>
      <c r="DF149" s="16">
        <v>0</v>
      </c>
      <c r="DG149" s="16">
        <v>0</v>
      </c>
      <c r="DH149" s="16">
        <v>0</v>
      </c>
      <c r="DI149" s="16">
        <v>0</v>
      </c>
      <c r="DJ149" s="16">
        <v>0</v>
      </c>
      <c r="DK149" s="16">
        <v>0</v>
      </c>
      <c r="DL149" s="16">
        <v>0</v>
      </c>
      <c r="DM149" s="16">
        <v>0</v>
      </c>
      <c r="DN149" s="16">
        <v>0</v>
      </c>
      <c r="DO149" s="16">
        <v>0</v>
      </c>
      <c r="DQ149" s="15" t="s">
        <v>38</v>
      </c>
      <c r="DR149" s="16">
        <v>0</v>
      </c>
      <c r="DS149" s="16">
        <v>0</v>
      </c>
      <c r="DT149" s="16">
        <v>0</v>
      </c>
      <c r="DU149" s="16">
        <v>0</v>
      </c>
      <c r="DV149" s="16">
        <v>0</v>
      </c>
      <c r="DW149" s="16">
        <v>0</v>
      </c>
      <c r="DX149" s="16">
        <v>0</v>
      </c>
      <c r="DY149" s="16">
        <v>0</v>
      </c>
      <c r="DZ149" s="16">
        <v>0</v>
      </c>
      <c r="EA149" s="16">
        <v>0</v>
      </c>
      <c r="EB149" s="16">
        <v>0</v>
      </c>
      <c r="EC149" s="16">
        <v>0</v>
      </c>
      <c r="ED149" s="16">
        <v>0</v>
      </c>
      <c r="EE149" s="16">
        <v>0</v>
      </c>
      <c r="EF149" s="16">
        <v>0</v>
      </c>
      <c r="EG149" s="16">
        <v>0</v>
      </c>
      <c r="EH149" s="16">
        <v>0</v>
      </c>
      <c r="EI149" s="16">
        <v>0</v>
      </c>
      <c r="EJ149" s="16">
        <v>0</v>
      </c>
      <c r="EK149" s="16">
        <v>0</v>
      </c>
      <c r="EL149" s="16">
        <v>0</v>
      </c>
      <c r="EM149" s="16">
        <v>0</v>
      </c>
    </row>
    <row r="150" spans="1:143" x14ac:dyDescent="0.25">
      <c r="A150" s="15" t="s">
        <v>39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"/>
      <c r="Y150" s="15" t="s">
        <v>39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"/>
      <c r="AW150" s="15" t="s">
        <v>39</v>
      </c>
      <c r="AX150" s="16">
        <v>0</v>
      </c>
      <c r="AY150" s="16">
        <v>0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"/>
      <c r="BU150" s="15" t="s">
        <v>39</v>
      </c>
      <c r="BV150" s="16">
        <v>0</v>
      </c>
      <c r="BW150" s="16">
        <v>0</v>
      </c>
      <c r="BX150" s="16">
        <v>0</v>
      </c>
      <c r="BY150" s="16">
        <v>0</v>
      </c>
      <c r="BZ150" s="16">
        <v>0</v>
      </c>
      <c r="CA150" s="16">
        <v>0</v>
      </c>
      <c r="CB150" s="16">
        <v>0</v>
      </c>
      <c r="CC150" s="16">
        <v>0</v>
      </c>
      <c r="CD150" s="16"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v>0</v>
      </c>
      <c r="CL150" s="16">
        <v>0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"/>
      <c r="CS150" s="15" t="s">
        <v>39</v>
      </c>
      <c r="CT150" s="16">
        <v>0</v>
      </c>
      <c r="CU150" s="16">
        <v>0</v>
      </c>
      <c r="CV150" s="16">
        <v>0</v>
      </c>
      <c r="CW150" s="16">
        <v>0</v>
      </c>
      <c r="CX150" s="16">
        <v>0</v>
      </c>
      <c r="CY150" s="16">
        <v>0</v>
      </c>
      <c r="CZ150" s="16">
        <v>0</v>
      </c>
      <c r="DA150" s="16">
        <v>0</v>
      </c>
      <c r="DB150" s="16">
        <v>0</v>
      </c>
      <c r="DC150" s="16">
        <v>0</v>
      </c>
      <c r="DD150" s="16">
        <v>0</v>
      </c>
      <c r="DE150" s="16">
        <v>0</v>
      </c>
      <c r="DF150" s="16">
        <v>0</v>
      </c>
      <c r="DG150" s="16">
        <v>0</v>
      </c>
      <c r="DH150" s="16">
        <v>0</v>
      </c>
      <c r="DI150" s="16">
        <v>0</v>
      </c>
      <c r="DJ150" s="16">
        <v>0</v>
      </c>
      <c r="DK150" s="16">
        <v>0</v>
      </c>
      <c r="DL150" s="16">
        <v>0</v>
      </c>
      <c r="DM150" s="16">
        <v>0</v>
      </c>
      <c r="DN150" s="16">
        <v>0</v>
      </c>
      <c r="DO150" s="16">
        <v>0</v>
      </c>
      <c r="DQ150" s="15" t="s">
        <v>39</v>
      </c>
      <c r="DR150" s="16">
        <v>0</v>
      </c>
      <c r="DS150" s="16">
        <v>0</v>
      </c>
      <c r="DT150" s="16">
        <v>0</v>
      </c>
      <c r="DU150" s="16">
        <v>0</v>
      </c>
      <c r="DV150" s="16">
        <v>0</v>
      </c>
      <c r="DW150" s="16">
        <v>0</v>
      </c>
      <c r="DX150" s="16">
        <v>0</v>
      </c>
      <c r="DY150" s="16">
        <v>0</v>
      </c>
      <c r="DZ150" s="16">
        <v>0</v>
      </c>
      <c r="EA150" s="16">
        <v>0</v>
      </c>
      <c r="EB150" s="16">
        <v>0</v>
      </c>
      <c r="EC150" s="16">
        <v>0</v>
      </c>
      <c r="ED150" s="16">
        <v>0</v>
      </c>
      <c r="EE150" s="16">
        <v>0</v>
      </c>
      <c r="EF150" s="16">
        <v>0</v>
      </c>
      <c r="EG150" s="16">
        <v>0</v>
      </c>
      <c r="EH150" s="16">
        <v>0</v>
      </c>
      <c r="EI150" s="16">
        <v>0</v>
      </c>
      <c r="EJ150" s="16">
        <v>0</v>
      </c>
      <c r="EK150" s="16">
        <v>0</v>
      </c>
      <c r="EL150" s="16">
        <v>0</v>
      </c>
      <c r="EM150" s="16">
        <v>0</v>
      </c>
    </row>
    <row r="151" spans="1:143" x14ac:dyDescent="0.25">
      <c r="A151" s="15" t="s">
        <v>40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"/>
      <c r="Y151" s="15" t="s">
        <v>40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"/>
      <c r="AW151" s="15"/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"/>
      <c r="BU151" s="15" t="s">
        <v>40</v>
      </c>
      <c r="BV151" s="16">
        <v>0</v>
      </c>
      <c r="BW151" s="16">
        <v>0</v>
      </c>
      <c r="BX151" s="16">
        <v>0</v>
      </c>
      <c r="BY151" s="16">
        <v>0</v>
      </c>
      <c r="BZ151" s="16">
        <v>0</v>
      </c>
      <c r="CA151" s="16">
        <v>0</v>
      </c>
      <c r="CB151" s="16">
        <v>0</v>
      </c>
      <c r="CC151" s="16">
        <v>0</v>
      </c>
      <c r="CD151" s="16"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"/>
      <c r="CS151" s="15" t="s">
        <v>40</v>
      </c>
      <c r="CT151" s="16">
        <v>0</v>
      </c>
      <c r="CU151" s="16">
        <v>0</v>
      </c>
      <c r="CV151" s="16">
        <v>0</v>
      </c>
      <c r="CW151" s="16">
        <v>0</v>
      </c>
      <c r="CX151" s="16">
        <v>0</v>
      </c>
      <c r="CY151" s="16">
        <v>0</v>
      </c>
      <c r="CZ151" s="16">
        <v>0</v>
      </c>
      <c r="DA151" s="16">
        <v>0</v>
      </c>
      <c r="DB151" s="16">
        <v>0</v>
      </c>
      <c r="DC151" s="16">
        <v>0</v>
      </c>
      <c r="DD151" s="16">
        <v>0</v>
      </c>
      <c r="DE151" s="16">
        <v>0</v>
      </c>
      <c r="DF151" s="16">
        <v>0</v>
      </c>
      <c r="DG151" s="16">
        <v>0</v>
      </c>
      <c r="DH151" s="16">
        <v>0</v>
      </c>
      <c r="DI151" s="16">
        <v>0</v>
      </c>
      <c r="DJ151" s="16">
        <v>0</v>
      </c>
      <c r="DK151" s="16">
        <v>0</v>
      </c>
      <c r="DL151" s="16">
        <v>0</v>
      </c>
      <c r="DM151" s="16">
        <v>0</v>
      </c>
      <c r="DN151" s="16">
        <v>0</v>
      </c>
      <c r="DO151" s="16">
        <v>0</v>
      </c>
      <c r="DQ151" s="15" t="s">
        <v>40</v>
      </c>
      <c r="DR151" s="16">
        <v>0</v>
      </c>
      <c r="DS151" s="16">
        <v>0</v>
      </c>
      <c r="DT151" s="16">
        <v>0</v>
      </c>
      <c r="DU151" s="16">
        <v>0</v>
      </c>
      <c r="DV151" s="16">
        <v>0</v>
      </c>
      <c r="DW151" s="16">
        <v>0</v>
      </c>
      <c r="DX151" s="16">
        <v>0</v>
      </c>
      <c r="DY151" s="16">
        <v>0</v>
      </c>
      <c r="DZ151" s="16">
        <v>0</v>
      </c>
      <c r="EA151" s="16">
        <v>0</v>
      </c>
      <c r="EB151" s="16">
        <v>0</v>
      </c>
      <c r="EC151" s="16">
        <v>0</v>
      </c>
      <c r="ED151" s="16">
        <v>0</v>
      </c>
      <c r="EE151" s="16">
        <v>0</v>
      </c>
      <c r="EF151" s="16">
        <v>0</v>
      </c>
      <c r="EG151" s="16">
        <v>0</v>
      </c>
      <c r="EH151" s="16">
        <v>0</v>
      </c>
      <c r="EI151" s="16">
        <v>0</v>
      </c>
      <c r="EJ151" s="16">
        <v>0</v>
      </c>
      <c r="EK151" s="16">
        <v>0</v>
      </c>
      <c r="EL151" s="16">
        <v>0</v>
      </c>
      <c r="EM151" s="16">
        <v>0</v>
      </c>
    </row>
    <row r="152" spans="1:143" x14ac:dyDescent="0.25">
      <c r="A152" s="13" t="s">
        <v>41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"/>
      <c r="Y152" s="13" t="s">
        <v>41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"/>
      <c r="AW152" s="13" t="s">
        <v>41</v>
      </c>
      <c r="AX152" s="16">
        <v>0</v>
      </c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"/>
      <c r="BU152" s="13" t="s">
        <v>41</v>
      </c>
      <c r="BV152" s="16">
        <v>0</v>
      </c>
      <c r="BW152" s="16">
        <v>0</v>
      </c>
      <c r="BX152" s="16">
        <v>0</v>
      </c>
      <c r="BY152" s="16">
        <v>0</v>
      </c>
      <c r="BZ152" s="16">
        <v>0</v>
      </c>
      <c r="CA152" s="16">
        <v>0</v>
      </c>
      <c r="CB152" s="16">
        <v>0</v>
      </c>
      <c r="CC152" s="16">
        <v>0</v>
      </c>
      <c r="CD152" s="16">
        <v>0</v>
      </c>
      <c r="CE152" s="16">
        <v>0</v>
      </c>
      <c r="CF152" s="16">
        <v>0</v>
      </c>
      <c r="CG152" s="16">
        <v>0</v>
      </c>
      <c r="CH152" s="16">
        <v>0</v>
      </c>
      <c r="CI152" s="16">
        <v>0</v>
      </c>
      <c r="CJ152" s="16">
        <v>0</v>
      </c>
      <c r="CK152" s="16">
        <v>0</v>
      </c>
      <c r="CL152" s="16">
        <v>0</v>
      </c>
      <c r="CM152" s="16">
        <v>0</v>
      </c>
      <c r="CN152" s="16">
        <v>0</v>
      </c>
      <c r="CO152" s="16">
        <v>0</v>
      </c>
      <c r="CP152" s="16">
        <v>0</v>
      </c>
      <c r="CQ152" s="16">
        <v>0</v>
      </c>
      <c r="CR152" s="1"/>
      <c r="CS152" s="13" t="s">
        <v>41</v>
      </c>
      <c r="CT152" s="16">
        <v>0</v>
      </c>
      <c r="CU152" s="16">
        <v>0</v>
      </c>
      <c r="CV152" s="16">
        <v>0</v>
      </c>
      <c r="CW152" s="16">
        <v>0</v>
      </c>
      <c r="CX152" s="16">
        <v>0</v>
      </c>
      <c r="CY152" s="16">
        <v>0</v>
      </c>
      <c r="CZ152" s="16">
        <v>0</v>
      </c>
      <c r="DA152" s="16">
        <v>0</v>
      </c>
      <c r="DB152" s="16">
        <v>0</v>
      </c>
      <c r="DC152" s="16">
        <v>0</v>
      </c>
      <c r="DD152" s="16">
        <v>0</v>
      </c>
      <c r="DE152" s="16">
        <v>0</v>
      </c>
      <c r="DF152" s="16">
        <v>0</v>
      </c>
      <c r="DG152" s="16">
        <v>0</v>
      </c>
      <c r="DH152" s="16">
        <v>0</v>
      </c>
      <c r="DI152" s="16">
        <v>0</v>
      </c>
      <c r="DJ152" s="16">
        <v>0</v>
      </c>
      <c r="DK152" s="16">
        <v>0</v>
      </c>
      <c r="DL152" s="16">
        <v>0</v>
      </c>
      <c r="DM152" s="16">
        <v>0</v>
      </c>
      <c r="DN152" s="16">
        <v>0</v>
      </c>
      <c r="DO152" s="16">
        <v>0</v>
      </c>
      <c r="DQ152" s="13" t="s">
        <v>41</v>
      </c>
      <c r="DR152" s="16">
        <v>0</v>
      </c>
      <c r="DS152" s="16">
        <v>0</v>
      </c>
      <c r="DT152" s="16">
        <v>0</v>
      </c>
      <c r="DU152" s="16">
        <v>0</v>
      </c>
      <c r="DV152" s="16">
        <v>0</v>
      </c>
      <c r="DW152" s="16">
        <v>0</v>
      </c>
      <c r="DX152" s="16">
        <v>0</v>
      </c>
      <c r="DY152" s="16">
        <v>0</v>
      </c>
      <c r="DZ152" s="16">
        <v>0</v>
      </c>
      <c r="EA152" s="16">
        <v>0</v>
      </c>
      <c r="EB152" s="16">
        <v>0</v>
      </c>
      <c r="EC152" s="16">
        <v>0</v>
      </c>
      <c r="ED152" s="16">
        <v>0</v>
      </c>
      <c r="EE152" s="16">
        <v>0</v>
      </c>
      <c r="EF152" s="16">
        <v>0</v>
      </c>
      <c r="EG152" s="16">
        <v>0</v>
      </c>
      <c r="EH152" s="16">
        <v>0</v>
      </c>
      <c r="EI152" s="16">
        <v>0</v>
      </c>
      <c r="EJ152" s="16">
        <v>0</v>
      </c>
      <c r="EK152" s="16">
        <v>0</v>
      </c>
      <c r="EL152" s="16">
        <v>0</v>
      </c>
      <c r="EM152" s="16">
        <v>0</v>
      </c>
    </row>
    <row r="153" spans="1:143" x14ac:dyDescent="0.25">
      <c r="A153" s="15" t="s">
        <v>42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"/>
      <c r="Y153" s="15" t="s">
        <v>42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"/>
      <c r="AW153" s="15" t="s">
        <v>42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"/>
      <c r="BU153" s="15" t="s">
        <v>42</v>
      </c>
      <c r="BV153" s="16">
        <v>0</v>
      </c>
      <c r="BW153" s="16">
        <v>0</v>
      </c>
      <c r="BX153" s="16">
        <v>0</v>
      </c>
      <c r="BY153" s="16">
        <v>0</v>
      </c>
      <c r="BZ153" s="16">
        <v>0</v>
      </c>
      <c r="CA153" s="16">
        <v>0</v>
      </c>
      <c r="CB153" s="16">
        <v>0</v>
      </c>
      <c r="CC153" s="16">
        <v>0</v>
      </c>
      <c r="CD153" s="16"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v>0</v>
      </c>
      <c r="CL153" s="16">
        <v>0</v>
      </c>
      <c r="CM153" s="16">
        <v>0</v>
      </c>
      <c r="CN153" s="16">
        <v>0</v>
      </c>
      <c r="CO153" s="16">
        <v>0</v>
      </c>
      <c r="CP153" s="16">
        <v>0</v>
      </c>
      <c r="CQ153" s="16">
        <v>0</v>
      </c>
      <c r="CR153" s="1"/>
      <c r="CS153" s="15" t="s">
        <v>42</v>
      </c>
      <c r="CT153" s="16">
        <v>0</v>
      </c>
      <c r="CU153" s="16">
        <v>0</v>
      </c>
      <c r="CV153" s="16">
        <v>0</v>
      </c>
      <c r="CW153" s="16">
        <v>0</v>
      </c>
      <c r="CX153" s="16">
        <v>0</v>
      </c>
      <c r="CY153" s="16">
        <v>0</v>
      </c>
      <c r="CZ153" s="16">
        <v>0</v>
      </c>
      <c r="DA153" s="16">
        <v>0</v>
      </c>
      <c r="DB153" s="16">
        <v>0</v>
      </c>
      <c r="DC153" s="16">
        <v>0</v>
      </c>
      <c r="DD153" s="16">
        <v>0</v>
      </c>
      <c r="DE153" s="16">
        <v>0</v>
      </c>
      <c r="DF153" s="16">
        <v>0</v>
      </c>
      <c r="DG153" s="16">
        <v>0</v>
      </c>
      <c r="DH153" s="16">
        <v>0</v>
      </c>
      <c r="DI153" s="16">
        <v>0</v>
      </c>
      <c r="DJ153" s="16">
        <v>0</v>
      </c>
      <c r="DK153" s="16">
        <v>0</v>
      </c>
      <c r="DL153" s="16">
        <v>0</v>
      </c>
      <c r="DM153" s="16">
        <v>0</v>
      </c>
      <c r="DN153" s="16">
        <v>0</v>
      </c>
      <c r="DO153" s="16">
        <v>0</v>
      </c>
      <c r="DQ153" s="15" t="s">
        <v>42</v>
      </c>
      <c r="DR153" s="16">
        <v>0</v>
      </c>
      <c r="DS153" s="16">
        <v>0</v>
      </c>
      <c r="DT153" s="16">
        <v>0</v>
      </c>
      <c r="DU153" s="16">
        <v>0</v>
      </c>
      <c r="DV153" s="16">
        <v>0</v>
      </c>
      <c r="DW153" s="16">
        <v>0</v>
      </c>
      <c r="DX153" s="16">
        <v>0</v>
      </c>
      <c r="DY153" s="16">
        <v>0</v>
      </c>
      <c r="DZ153" s="16">
        <v>0</v>
      </c>
      <c r="EA153" s="16">
        <v>0</v>
      </c>
      <c r="EB153" s="16">
        <v>0</v>
      </c>
      <c r="EC153" s="16">
        <v>0</v>
      </c>
      <c r="ED153" s="16">
        <v>0</v>
      </c>
      <c r="EE153" s="16">
        <v>0</v>
      </c>
      <c r="EF153" s="16">
        <v>0</v>
      </c>
      <c r="EG153" s="16">
        <v>0</v>
      </c>
      <c r="EH153" s="16">
        <v>0</v>
      </c>
      <c r="EI153" s="16">
        <v>0</v>
      </c>
      <c r="EJ153" s="16">
        <v>0</v>
      </c>
      <c r="EK153" s="16">
        <v>0</v>
      </c>
      <c r="EL153" s="16">
        <v>0</v>
      </c>
      <c r="EM153" s="16">
        <v>0</v>
      </c>
    </row>
    <row r="154" spans="1:143" x14ac:dyDescent="0.25">
      <c r="A154" s="15" t="s">
        <v>43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"/>
      <c r="Y154" s="15" t="s">
        <v>43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"/>
      <c r="AW154" s="15" t="s">
        <v>43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"/>
      <c r="BU154" s="15" t="s">
        <v>43</v>
      </c>
      <c r="BV154" s="16">
        <v>0</v>
      </c>
      <c r="BW154" s="16">
        <v>0</v>
      </c>
      <c r="BX154" s="16">
        <v>0</v>
      </c>
      <c r="BY154" s="16">
        <v>0</v>
      </c>
      <c r="BZ154" s="16">
        <v>0</v>
      </c>
      <c r="CA154" s="16">
        <v>0</v>
      </c>
      <c r="CB154" s="16">
        <v>0</v>
      </c>
      <c r="CC154" s="16">
        <v>0</v>
      </c>
      <c r="CD154" s="16"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"/>
      <c r="CS154" s="15" t="s">
        <v>43</v>
      </c>
      <c r="CT154" s="16">
        <v>0</v>
      </c>
      <c r="CU154" s="16">
        <v>0</v>
      </c>
      <c r="CV154" s="16">
        <v>0</v>
      </c>
      <c r="CW154" s="16">
        <v>0</v>
      </c>
      <c r="CX154" s="16">
        <v>0</v>
      </c>
      <c r="CY154" s="16">
        <v>0</v>
      </c>
      <c r="CZ154" s="16">
        <v>0</v>
      </c>
      <c r="DA154" s="16">
        <v>0</v>
      </c>
      <c r="DB154" s="16">
        <v>0</v>
      </c>
      <c r="DC154" s="16">
        <v>0</v>
      </c>
      <c r="DD154" s="16">
        <v>0</v>
      </c>
      <c r="DE154" s="16">
        <v>0</v>
      </c>
      <c r="DF154" s="16">
        <v>0</v>
      </c>
      <c r="DG154" s="16">
        <v>0</v>
      </c>
      <c r="DH154" s="16">
        <v>0</v>
      </c>
      <c r="DI154" s="16">
        <v>0</v>
      </c>
      <c r="DJ154" s="16">
        <v>0</v>
      </c>
      <c r="DK154" s="16">
        <v>0</v>
      </c>
      <c r="DL154" s="16">
        <v>0</v>
      </c>
      <c r="DM154" s="16">
        <v>0</v>
      </c>
      <c r="DN154" s="16">
        <v>0</v>
      </c>
      <c r="DO154" s="16">
        <v>0</v>
      </c>
      <c r="DQ154" s="15" t="s">
        <v>43</v>
      </c>
      <c r="DR154" s="16">
        <v>0</v>
      </c>
      <c r="DS154" s="16">
        <v>0</v>
      </c>
      <c r="DT154" s="16">
        <v>0</v>
      </c>
      <c r="DU154" s="16">
        <v>0</v>
      </c>
      <c r="DV154" s="16">
        <v>0</v>
      </c>
      <c r="DW154" s="16">
        <v>0</v>
      </c>
      <c r="DX154" s="16">
        <v>0</v>
      </c>
      <c r="DY154" s="16">
        <v>0</v>
      </c>
      <c r="DZ154" s="16">
        <v>0</v>
      </c>
      <c r="EA154" s="16">
        <v>0</v>
      </c>
      <c r="EB154" s="16">
        <v>0</v>
      </c>
      <c r="EC154" s="16">
        <v>0</v>
      </c>
      <c r="ED154" s="16">
        <v>0</v>
      </c>
      <c r="EE154" s="16">
        <v>0</v>
      </c>
      <c r="EF154" s="16">
        <v>0</v>
      </c>
      <c r="EG154" s="16">
        <v>0</v>
      </c>
      <c r="EH154" s="16">
        <v>0</v>
      </c>
      <c r="EI154" s="16">
        <v>0</v>
      </c>
      <c r="EJ154" s="16">
        <v>0</v>
      </c>
      <c r="EK154" s="16">
        <v>0</v>
      </c>
      <c r="EL154" s="16">
        <v>0</v>
      </c>
      <c r="EM154" s="16">
        <v>0</v>
      </c>
    </row>
    <row r="155" spans="1:143" x14ac:dyDescent="0.25">
      <c r="A155" s="15" t="s">
        <v>44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"/>
      <c r="Y155" s="15" t="s">
        <v>44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"/>
      <c r="AW155" s="15"/>
      <c r="AX155" s="16">
        <v>0</v>
      </c>
      <c r="AY155" s="16">
        <v>0</v>
      </c>
      <c r="AZ155" s="16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"/>
      <c r="BU155" s="15" t="s">
        <v>44</v>
      </c>
      <c r="BV155" s="16">
        <v>0</v>
      </c>
      <c r="BW155" s="16">
        <v>0</v>
      </c>
      <c r="BX155" s="16">
        <v>0</v>
      </c>
      <c r="BY155" s="16">
        <v>0</v>
      </c>
      <c r="BZ155" s="16">
        <v>0</v>
      </c>
      <c r="CA155" s="16">
        <v>0</v>
      </c>
      <c r="CB155" s="16">
        <v>0</v>
      </c>
      <c r="CC155" s="16">
        <v>0</v>
      </c>
      <c r="CD155" s="16"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v>0</v>
      </c>
      <c r="CL155" s="16">
        <v>0</v>
      </c>
      <c r="CM155" s="16">
        <v>0</v>
      </c>
      <c r="CN155" s="16">
        <v>0</v>
      </c>
      <c r="CO155" s="16">
        <v>0</v>
      </c>
      <c r="CP155" s="16">
        <v>0</v>
      </c>
      <c r="CQ155" s="16">
        <v>0</v>
      </c>
      <c r="CR155" s="1"/>
      <c r="CS155" s="15" t="s">
        <v>44</v>
      </c>
      <c r="CT155" s="16">
        <v>0</v>
      </c>
      <c r="CU155" s="16">
        <v>0</v>
      </c>
      <c r="CV155" s="16">
        <v>0</v>
      </c>
      <c r="CW155" s="16">
        <v>0</v>
      </c>
      <c r="CX155" s="16">
        <v>0</v>
      </c>
      <c r="CY155" s="16">
        <v>0</v>
      </c>
      <c r="CZ155" s="16">
        <v>0</v>
      </c>
      <c r="DA155" s="16">
        <v>0</v>
      </c>
      <c r="DB155" s="16">
        <v>0</v>
      </c>
      <c r="DC155" s="16">
        <v>0</v>
      </c>
      <c r="DD155" s="16">
        <v>0</v>
      </c>
      <c r="DE155" s="16">
        <v>0</v>
      </c>
      <c r="DF155" s="16">
        <v>0</v>
      </c>
      <c r="DG155" s="16">
        <v>0</v>
      </c>
      <c r="DH155" s="16">
        <v>0</v>
      </c>
      <c r="DI155" s="16">
        <v>0</v>
      </c>
      <c r="DJ155" s="16">
        <v>0</v>
      </c>
      <c r="DK155" s="16">
        <v>0</v>
      </c>
      <c r="DL155" s="16">
        <v>0</v>
      </c>
      <c r="DM155" s="16">
        <v>0</v>
      </c>
      <c r="DN155" s="16">
        <v>0</v>
      </c>
      <c r="DO155" s="16">
        <v>0</v>
      </c>
      <c r="DQ155" s="15" t="s">
        <v>44</v>
      </c>
      <c r="DR155" s="16">
        <v>0</v>
      </c>
      <c r="DS155" s="16">
        <v>0</v>
      </c>
      <c r="DT155" s="16">
        <v>0</v>
      </c>
      <c r="DU155" s="16">
        <v>0</v>
      </c>
      <c r="DV155" s="16">
        <v>0</v>
      </c>
      <c r="DW155" s="16">
        <v>0</v>
      </c>
      <c r="DX155" s="16">
        <v>0</v>
      </c>
      <c r="DY155" s="16">
        <v>0</v>
      </c>
      <c r="DZ155" s="16">
        <v>0</v>
      </c>
      <c r="EA155" s="16">
        <v>0</v>
      </c>
      <c r="EB155" s="16">
        <v>0</v>
      </c>
      <c r="EC155" s="16">
        <v>0</v>
      </c>
      <c r="ED155" s="16">
        <v>0</v>
      </c>
      <c r="EE155" s="16">
        <v>0</v>
      </c>
      <c r="EF155" s="16">
        <v>0</v>
      </c>
      <c r="EG155" s="16">
        <v>0</v>
      </c>
      <c r="EH155" s="16">
        <v>0</v>
      </c>
      <c r="EI155" s="16">
        <v>0</v>
      </c>
      <c r="EJ155" s="16">
        <v>0</v>
      </c>
      <c r="EK155" s="16">
        <v>0</v>
      </c>
      <c r="EL155" s="16">
        <v>0</v>
      </c>
      <c r="EM155" s="16">
        <v>0</v>
      </c>
    </row>
    <row r="156" spans="1:143" x14ac:dyDescent="0.25">
      <c r="A156" s="17" t="s">
        <v>45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"/>
      <c r="Y156" s="17" t="s">
        <v>45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"/>
      <c r="AW156" s="17" t="s">
        <v>45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16">
        <v>0</v>
      </c>
      <c r="BR156" s="16">
        <v>0</v>
      </c>
      <c r="BS156" s="16">
        <v>0</v>
      </c>
      <c r="BT156" s="1"/>
      <c r="BU156" s="17" t="s">
        <v>45</v>
      </c>
      <c r="BV156" s="16">
        <v>0</v>
      </c>
      <c r="BW156" s="16">
        <v>0</v>
      </c>
      <c r="BX156" s="16">
        <v>0</v>
      </c>
      <c r="BY156" s="16">
        <v>0</v>
      </c>
      <c r="BZ156" s="16">
        <v>0</v>
      </c>
      <c r="CA156" s="16">
        <v>0</v>
      </c>
      <c r="CB156" s="16">
        <v>0</v>
      </c>
      <c r="CC156" s="16">
        <v>0</v>
      </c>
      <c r="CD156" s="16">
        <v>0</v>
      </c>
      <c r="CE156" s="16">
        <v>0</v>
      </c>
      <c r="CF156" s="16">
        <v>0</v>
      </c>
      <c r="CG156" s="16">
        <v>0</v>
      </c>
      <c r="CH156" s="16">
        <v>0</v>
      </c>
      <c r="CI156" s="16">
        <v>0</v>
      </c>
      <c r="CJ156" s="16">
        <v>0</v>
      </c>
      <c r="CK156" s="16">
        <v>0</v>
      </c>
      <c r="CL156" s="16">
        <v>0</v>
      </c>
      <c r="CM156" s="16">
        <v>0</v>
      </c>
      <c r="CN156" s="16">
        <v>0</v>
      </c>
      <c r="CO156" s="16">
        <v>0</v>
      </c>
      <c r="CP156" s="16">
        <v>0</v>
      </c>
      <c r="CQ156" s="16">
        <v>0</v>
      </c>
      <c r="CR156" s="1"/>
      <c r="CS156" s="17" t="s">
        <v>45</v>
      </c>
      <c r="CT156" s="16">
        <v>0</v>
      </c>
      <c r="CU156" s="16">
        <v>0</v>
      </c>
      <c r="CV156" s="16">
        <v>0</v>
      </c>
      <c r="CW156" s="16">
        <v>0</v>
      </c>
      <c r="CX156" s="16">
        <v>0</v>
      </c>
      <c r="CY156" s="16">
        <v>0</v>
      </c>
      <c r="CZ156" s="16">
        <v>0</v>
      </c>
      <c r="DA156" s="16">
        <v>0</v>
      </c>
      <c r="DB156" s="16">
        <v>0</v>
      </c>
      <c r="DC156" s="16">
        <v>0</v>
      </c>
      <c r="DD156" s="16">
        <v>0</v>
      </c>
      <c r="DE156" s="16">
        <v>0</v>
      </c>
      <c r="DF156" s="16">
        <v>0</v>
      </c>
      <c r="DG156" s="16">
        <v>0</v>
      </c>
      <c r="DH156" s="16">
        <v>0</v>
      </c>
      <c r="DI156" s="16">
        <v>0</v>
      </c>
      <c r="DJ156" s="16">
        <v>0</v>
      </c>
      <c r="DK156" s="16">
        <v>0</v>
      </c>
      <c r="DL156" s="16">
        <v>0</v>
      </c>
      <c r="DM156" s="16">
        <v>0</v>
      </c>
      <c r="DN156" s="16">
        <v>0</v>
      </c>
      <c r="DO156" s="16">
        <v>0</v>
      </c>
      <c r="DQ156" s="17" t="s">
        <v>45</v>
      </c>
      <c r="DR156" s="16">
        <v>0</v>
      </c>
      <c r="DS156" s="16">
        <v>0</v>
      </c>
      <c r="DT156" s="16">
        <v>0</v>
      </c>
      <c r="DU156" s="16">
        <v>0</v>
      </c>
      <c r="DV156" s="16">
        <v>0</v>
      </c>
      <c r="DW156" s="16">
        <v>0</v>
      </c>
      <c r="DX156" s="16">
        <v>0</v>
      </c>
      <c r="DY156" s="16">
        <v>0</v>
      </c>
      <c r="DZ156" s="16">
        <v>0</v>
      </c>
      <c r="EA156" s="16">
        <v>0</v>
      </c>
      <c r="EB156" s="16">
        <v>0</v>
      </c>
      <c r="EC156" s="16">
        <v>0</v>
      </c>
      <c r="ED156" s="16">
        <v>0</v>
      </c>
      <c r="EE156" s="16">
        <v>0</v>
      </c>
      <c r="EF156" s="16">
        <v>0</v>
      </c>
      <c r="EG156" s="16">
        <v>0</v>
      </c>
      <c r="EH156" s="16">
        <v>0</v>
      </c>
      <c r="EI156" s="16">
        <v>0</v>
      </c>
      <c r="EJ156" s="16">
        <v>0</v>
      </c>
      <c r="EK156" s="16">
        <v>0</v>
      </c>
      <c r="EL156" s="16">
        <v>0</v>
      </c>
      <c r="EM156" s="16">
        <v>0</v>
      </c>
    </row>
    <row r="157" spans="1:143" x14ac:dyDescent="0.25">
      <c r="A157" s="15" t="s">
        <v>46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"/>
      <c r="Y157" s="15" t="s">
        <v>46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"/>
      <c r="AW157" s="15" t="s">
        <v>46</v>
      </c>
      <c r="AX157" s="16">
        <v>0</v>
      </c>
      <c r="AY157" s="16">
        <v>0</v>
      </c>
      <c r="AZ157" s="16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"/>
      <c r="BU157" s="15" t="s">
        <v>46</v>
      </c>
      <c r="BV157" s="16">
        <v>0</v>
      </c>
      <c r="BW157" s="16">
        <v>0</v>
      </c>
      <c r="BX157" s="16">
        <v>0</v>
      </c>
      <c r="BY157" s="16">
        <v>0</v>
      </c>
      <c r="BZ157" s="16">
        <v>0</v>
      </c>
      <c r="CA157" s="16">
        <v>0</v>
      </c>
      <c r="CB157" s="16">
        <v>0</v>
      </c>
      <c r="CC157" s="16">
        <v>0</v>
      </c>
      <c r="CD157" s="16">
        <v>0</v>
      </c>
      <c r="CE157" s="16">
        <v>0</v>
      </c>
      <c r="CF157" s="16">
        <v>0</v>
      </c>
      <c r="CG157" s="16">
        <v>0</v>
      </c>
      <c r="CH157" s="16">
        <v>0</v>
      </c>
      <c r="CI157" s="16">
        <v>0</v>
      </c>
      <c r="CJ157" s="16">
        <v>0</v>
      </c>
      <c r="CK157" s="16">
        <v>0</v>
      </c>
      <c r="CL157" s="16">
        <v>0</v>
      </c>
      <c r="CM157" s="16">
        <v>0</v>
      </c>
      <c r="CN157" s="16">
        <v>0</v>
      </c>
      <c r="CO157" s="16">
        <v>0</v>
      </c>
      <c r="CP157" s="16">
        <v>0</v>
      </c>
      <c r="CQ157" s="16">
        <v>0</v>
      </c>
      <c r="CR157" s="1"/>
      <c r="CS157" s="15" t="s">
        <v>46</v>
      </c>
      <c r="CT157" s="16">
        <v>0</v>
      </c>
      <c r="CU157" s="16">
        <v>0</v>
      </c>
      <c r="CV157" s="16">
        <v>0</v>
      </c>
      <c r="CW157" s="16">
        <v>0</v>
      </c>
      <c r="CX157" s="16">
        <v>0</v>
      </c>
      <c r="CY157" s="16">
        <v>0</v>
      </c>
      <c r="CZ157" s="16">
        <v>0</v>
      </c>
      <c r="DA157" s="16">
        <v>0</v>
      </c>
      <c r="DB157" s="16">
        <v>0</v>
      </c>
      <c r="DC157" s="16">
        <v>0</v>
      </c>
      <c r="DD157" s="16">
        <v>0</v>
      </c>
      <c r="DE157" s="16">
        <v>0</v>
      </c>
      <c r="DF157" s="16">
        <v>0</v>
      </c>
      <c r="DG157" s="16">
        <v>0</v>
      </c>
      <c r="DH157" s="16">
        <v>0</v>
      </c>
      <c r="DI157" s="16">
        <v>0</v>
      </c>
      <c r="DJ157" s="16">
        <v>0</v>
      </c>
      <c r="DK157" s="16">
        <v>0</v>
      </c>
      <c r="DL157" s="16">
        <v>0</v>
      </c>
      <c r="DM157" s="16">
        <v>0</v>
      </c>
      <c r="DN157" s="16">
        <v>0</v>
      </c>
      <c r="DO157" s="16">
        <v>0</v>
      </c>
      <c r="DQ157" s="15" t="s">
        <v>46</v>
      </c>
      <c r="DR157" s="16">
        <v>0</v>
      </c>
      <c r="DS157" s="16">
        <v>0</v>
      </c>
      <c r="DT157" s="16">
        <v>0</v>
      </c>
      <c r="DU157" s="16">
        <v>0</v>
      </c>
      <c r="DV157" s="16">
        <v>0</v>
      </c>
      <c r="DW157" s="16">
        <v>0</v>
      </c>
      <c r="DX157" s="16">
        <v>0</v>
      </c>
      <c r="DY157" s="16">
        <v>0</v>
      </c>
      <c r="DZ157" s="16">
        <v>0</v>
      </c>
      <c r="EA157" s="16">
        <v>0</v>
      </c>
      <c r="EB157" s="16">
        <v>0</v>
      </c>
      <c r="EC157" s="16">
        <v>0</v>
      </c>
      <c r="ED157" s="16">
        <v>0</v>
      </c>
      <c r="EE157" s="16">
        <v>0</v>
      </c>
      <c r="EF157" s="16">
        <v>0</v>
      </c>
      <c r="EG157" s="16">
        <v>0</v>
      </c>
      <c r="EH157" s="16">
        <v>0</v>
      </c>
      <c r="EI157" s="16">
        <v>0</v>
      </c>
      <c r="EJ157" s="16">
        <v>0</v>
      </c>
      <c r="EK157" s="16">
        <v>0</v>
      </c>
      <c r="EL157" s="16">
        <v>0</v>
      </c>
      <c r="EM157" s="16">
        <v>0</v>
      </c>
    </row>
    <row r="158" spans="1:143" x14ac:dyDescent="0.25">
      <c r="A158" s="15" t="s">
        <v>47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"/>
      <c r="Y158" s="15" t="s">
        <v>47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"/>
      <c r="AW158" s="15" t="s">
        <v>47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"/>
      <c r="BU158" s="15" t="s">
        <v>47</v>
      </c>
      <c r="BV158" s="16">
        <v>0</v>
      </c>
      <c r="BW158" s="16">
        <v>0</v>
      </c>
      <c r="BX158" s="16">
        <v>0</v>
      </c>
      <c r="BY158" s="16">
        <v>0</v>
      </c>
      <c r="BZ158" s="16">
        <v>0</v>
      </c>
      <c r="CA158" s="16">
        <v>0</v>
      </c>
      <c r="CB158" s="16">
        <v>0</v>
      </c>
      <c r="CC158" s="16">
        <v>0</v>
      </c>
      <c r="CD158" s="16"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"/>
      <c r="CS158" s="15" t="s">
        <v>47</v>
      </c>
      <c r="CT158" s="16">
        <v>0</v>
      </c>
      <c r="CU158" s="16">
        <v>0</v>
      </c>
      <c r="CV158" s="16">
        <v>0</v>
      </c>
      <c r="CW158" s="16">
        <v>0</v>
      </c>
      <c r="CX158" s="16">
        <v>0</v>
      </c>
      <c r="CY158" s="16">
        <v>0</v>
      </c>
      <c r="CZ158" s="16">
        <v>0</v>
      </c>
      <c r="DA158" s="16">
        <v>0</v>
      </c>
      <c r="DB158" s="16">
        <v>0</v>
      </c>
      <c r="DC158" s="16">
        <v>0</v>
      </c>
      <c r="DD158" s="16">
        <v>0</v>
      </c>
      <c r="DE158" s="16">
        <v>0</v>
      </c>
      <c r="DF158" s="16">
        <v>0</v>
      </c>
      <c r="DG158" s="16">
        <v>0</v>
      </c>
      <c r="DH158" s="16">
        <v>0</v>
      </c>
      <c r="DI158" s="16">
        <v>0</v>
      </c>
      <c r="DJ158" s="16">
        <v>0</v>
      </c>
      <c r="DK158" s="16">
        <v>0</v>
      </c>
      <c r="DL158" s="16">
        <v>0</v>
      </c>
      <c r="DM158" s="16">
        <v>0</v>
      </c>
      <c r="DN158" s="16">
        <v>0</v>
      </c>
      <c r="DO158" s="16">
        <v>0</v>
      </c>
      <c r="DQ158" s="15" t="s">
        <v>47</v>
      </c>
      <c r="DR158" s="16">
        <v>0</v>
      </c>
      <c r="DS158" s="16">
        <v>0</v>
      </c>
      <c r="DT158" s="16">
        <v>0</v>
      </c>
      <c r="DU158" s="16">
        <v>0</v>
      </c>
      <c r="DV158" s="16">
        <v>0</v>
      </c>
      <c r="DW158" s="16">
        <v>0</v>
      </c>
      <c r="DX158" s="16">
        <v>0</v>
      </c>
      <c r="DY158" s="16">
        <v>0</v>
      </c>
      <c r="DZ158" s="16">
        <v>0</v>
      </c>
      <c r="EA158" s="16">
        <v>0</v>
      </c>
      <c r="EB158" s="16">
        <v>0</v>
      </c>
      <c r="EC158" s="16">
        <v>0</v>
      </c>
      <c r="ED158" s="16">
        <v>0</v>
      </c>
      <c r="EE158" s="16">
        <v>0</v>
      </c>
      <c r="EF158" s="16">
        <v>0</v>
      </c>
      <c r="EG158" s="16">
        <v>0</v>
      </c>
      <c r="EH158" s="16">
        <v>0</v>
      </c>
      <c r="EI158" s="16">
        <v>0</v>
      </c>
      <c r="EJ158" s="16">
        <v>0</v>
      </c>
      <c r="EK158" s="16">
        <v>0</v>
      </c>
      <c r="EL158" s="16">
        <v>0</v>
      </c>
      <c r="EM158" s="16">
        <v>0</v>
      </c>
    </row>
    <row r="159" spans="1:143" x14ac:dyDescent="0.25">
      <c r="A159" s="15" t="s">
        <v>48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"/>
      <c r="Y159" s="15" t="s">
        <v>48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"/>
      <c r="AW159" s="15"/>
      <c r="AX159" s="16">
        <v>0</v>
      </c>
      <c r="AY159" s="16">
        <v>0</v>
      </c>
      <c r="AZ159" s="16">
        <v>0</v>
      </c>
      <c r="BA159" s="16">
        <v>0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"/>
      <c r="BU159" s="15" t="s">
        <v>48</v>
      </c>
      <c r="BV159" s="16">
        <v>0</v>
      </c>
      <c r="BW159" s="16">
        <v>0</v>
      </c>
      <c r="BX159" s="16">
        <v>0</v>
      </c>
      <c r="BY159" s="16">
        <v>0</v>
      </c>
      <c r="BZ159" s="16">
        <v>0</v>
      </c>
      <c r="CA159" s="16">
        <v>0</v>
      </c>
      <c r="CB159" s="16">
        <v>0</v>
      </c>
      <c r="CC159" s="16">
        <v>0</v>
      </c>
      <c r="CD159" s="16">
        <v>0</v>
      </c>
      <c r="CE159" s="16">
        <v>0</v>
      </c>
      <c r="CF159" s="16">
        <v>0</v>
      </c>
      <c r="CG159" s="16">
        <v>0</v>
      </c>
      <c r="CH159" s="16">
        <v>0</v>
      </c>
      <c r="CI159" s="16">
        <v>0</v>
      </c>
      <c r="CJ159" s="16">
        <v>0</v>
      </c>
      <c r="CK159" s="16">
        <v>0</v>
      </c>
      <c r="CL159" s="16">
        <v>0</v>
      </c>
      <c r="CM159" s="16">
        <v>0</v>
      </c>
      <c r="CN159" s="16">
        <v>0</v>
      </c>
      <c r="CO159" s="16">
        <v>0</v>
      </c>
      <c r="CP159" s="16">
        <v>0</v>
      </c>
      <c r="CQ159" s="16">
        <v>0</v>
      </c>
      <c r="CR159" s="1"/>
      <c r="CS159" s="15" t="s">
        <v>48</v>
      </c>
      <c r="CT159" s="16">
        <v>0</v>
      </c>
      <c r="CU159" s="16">
        <v>0</v>
      </c>
      <c r="CV159" s="16">
        <v>0</v>
      </c>
      <c r="CW159" s="16">
        <v>0</v>
      </c>
      <c r="CX159" s="16">
        <v>0</v>
      </c>
      <c r="CY159" s="16">
        <v>0</v>
      </c>
      <c r="CZ159" s="16">
        <v>0</v>
      </c>
      <c r="DA159" s="16">
        <v>0</v>
      </c>
      <c r="DB159" s="16">
        <v>0</v>
      </c>
      <c r="DC159" s="16">
        <v>0</v>
      </c>
      <c r="DD159" s="16">
        <v>0</v>
      </c>
      <c r="DE159" s="16">
        <v>0</v>
      </c>
      <c r="DF159" s="16">
        <v>0</v>
      </c>
      <c r="DG159" s="16">
        <v>0</v>
      </c>
      <c r="DH159" s="16">
        <v>0</v>
      </c>
      <c r="DI159" s="16">
        <v>0</v>
      </c>
      <c r="DJ159" s="16">
        <v>0</v>
      </c>
      <c r="DK159" s="16">
        <v>0</v>
      </c>
      <c r="DL159" s="16">
        <v>0</v>
      </c>
      <c r="DM159" s="16">
        <v>0</v>
      </c>
      <c r="DN159" s="16">
        <v>0</v>
      </c>
      <c r="DO159" s="16">
        <v>0</v>
      </c>
      <c r="DQ159" s="15" t="s">
        <v>48</v>
      </c>
      <c r="DR159" s="16">
        <v>0</v>
      </c>
      <c r="DS159" s="16">
        <v>0</v>
      </c>
      <c r="DT159" s="16">
        <v>0</v>
      </c>
      <c r="DU159" s="16">
        <v>0</v>
      </c>
      <c r="DV159" s="16">
        <v>0</v>
      </c>
      <c r="DW159" s="16">
        <v>0</v>
      </c>
      <c r="DX159" s="16">
        <v>0</v>
      </c>
      <c r="DY159" s="16">
        <v>0</v>
      </c>
      <c r="DZ159" s="16">
        <v>0</v>
      </c>
      <c r="EA159" s="16">
        <v>0</v>
      </c>
      <c r="EB159" s="16">
        <v>0</v>
      </c>
      <c r="EC159" s="16">
        <v>0</v>
      </c>
      <c r="ED159" s="16">
        <v>0</v>
      </c>
      <c r="EE159" s="16">
        <v>0</v>
      </c>
      <c r="EF159" s="16">
        <v>0</v>
      </c>
      <c r="EG159" s="16">
        <v>0</v>
      </c>
      <c r="EH159" s="16">
        <v>0</v>
      </c>
      <c r="EI159" s="16">
        <v>0</v>
      </c>
      <c r="EJ159" s="16">
        <v>0</v>
      </c>
      <c r="EK159" s="16">
        <v>0</v>
      </c>
      <c r="EL159" s="16">
        <v>0</v>
      </c>
      <c r="EM159" s="16">
        <v>0</v>
      </c>
    </row>
    <row r="160" spans="1:143" x14ac:dyDescent="0.25">
      <c r="A160" s="13" t="s">
        <v>49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"/>
      <c r="Y160" s="13" t="s">
        <v>49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"/>
      <c r="AW160" s="13" t="s">
        <v>49</v>
      </c>
      <c r="AX160" s="16">
        <v>0</v>
      </c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"/>
      <c r="BU160" s="13" t="s">
        <v>49</v>
      </c>
      <c r="BV160" s="16">
        <v>0</v>
      </c>
      <c r="BW160" s="16">
        <v>0</v>
      </c>
      <c r="BX160" s="16">
        <v>0</v>
      </c>
      <c r="BY160" s="16">
        <v>0</v>
      </c>
      <c r="BZ160" s="16">
        <v>0</v>
      </c>
      <c r="CA160" s="16">
        <v>0</v>
      </c>
      <c r="CB160" s="16">
        <v>0</v>
      </c>
      <c r="CC160" s="16">
        <v>0</v>
      </c>
      <c r="CD160" s="16">
        <v>0</v>
      </c>
      <c r="CE160" s="16">
        <v>0</v>
      </c>
      <c r="CF160" s="16">
        <v>0</v>
      </c>
      <c r="CG160" s="16">
        <v>0</v>
      </c>
      <c r="CH160" s="16">
        <v>0</v>
      </c>
      <c r="CI160" s="16">
        <v>0</v>
      </c>
      <c r="CJ160" s="16">
        <v>0</v>
      </c>
      <c r="CK160" s="16">
        <v>0</v>
      </c>
      <c r="CL160" s="16">
        <v>0</v>
      </c>
      <c r="CM160" s="16">
        <v>0</v>
      </c>
      <c r="CN160" s="16">
        <v>0</v>
      </c>
      <c r="CO160" s="16">
        <v>0</v>
      </c>
      <c r="CP160" s="16">
        <v>0</v>
      </c>
      <c r="CQ160" s="16">
        <v>0</v>
      </c>
      <c r="CR160" s="1"/>
      <c r="CS160" s="13" t="s">
        <v>49</v>
      </c>
      <c r="CT160" s="16">
        <v>0</v>
      </c>
      <c r="CU160" s="16">
        <v>0</v>
      </c>
      <c r="CV160" s="16">
        <v>0</v>
      </c>
      <c r="CW160" s="16">
        <v>0</v>
      </c>
      <c r="CX160" s="16">
        <v>0</v>
      </c>
      <c r="CY160" s="16">
        <v>0</v>
      </c>
      <c r="CZ160" s="16">
        <v>0</v>
      </c>
      <c r="DA160" s="16">
        <v>0</v>
      </c>
      <c r="DB160" s="16">
        <v>0</v>
      </c>
      <c r="DC160" s="16">
        <v>0</v>
      </c>
      <c r="DD160" s="16">
        <v>0</v>
      </c>
      <c r="DE160" s="16">
        <v>0</v>
      </c>
      <c r="DF160" s="16">
        <v>0</v>
      </c>
      <c r="DG160" s="16">
        <v>0</v>
      </c>
      <c r="DH160" s="16">
        <v>0</v>
      </c>
      <c r="DI160" s="16">
        <v>0</v>
      </c>
      <c r="DJ160" s="16">
        <v>0</v>
      </c>
      <c r="DK160" s="16">
        <v>0</v>
      </c>
      <c r="DL160" s="16">
        <v>0</v>
      </c>
      <c r="DM160" s="16">
        <v>0</v>
      </c>
      <c r="DN160" s="16">
        <v>0</v>
      </c>
      <c r="DO160" s="16">
        <v>0</v>
      </c>
      <c r="DQ160" s="13" t="s">
        <v>49</v>
      </c>
      <c r="DR160" s="16">
        <v>0</v>
      </c>
      <c r="DS160" s="16">
        <v>0</v>
      </c>
      <c r="DT160" s="16">
        <v>0</v>
      </c>
      <c r="DU160" s="16">
        <v>0</v>
      </c>
      <c r="DV160" s="16">
        <v>0</v>
      </c>
      <c r="DW160" s="16">
        <v>0</v>
      </c>
      <c r="DX160" s="16">
        <v>0</v>
      </c>
      <c r="DY160" s="16">
        <v>0</v>
      </c>
      <c r="DZ160" s="16">
        <v>0</v>
      </c>
      <c r="EA160" s="16">
        <v>0</v>
      </c>
      <c r="EB160" s="16">
        <v>0</v>
      </c>
      <c r="EC160" s="16">
        <v>0</v>
      </c>
      <c r="ED160" s="16">
        <v>0</v>
      </c>
      <c r="EE160" s="16">
        <v>0</v>
      </c>
      <c r="EF160" s="16">
        <v>0</v>
      </c>
      <c r="EG160" s="16">
        <v>0</v>
      </c>
      <c r="EH160" s="16">
        <v>0</v>
      </c>
      <c r="EI160" s="16">
        <v>0</v>
      </c>
      <c r="EJ160" s="16">
        <v>0</v>
      </c>
      <c r="EK160" s="16">
        <v>0</v>
      </c>
      <c r="EL160" s="16">
        <v>0</v>
      </c>
      <c r="EM160" s="16">
        <v>0</v>
      </c>
    </row>
    <row r="161" spans="1:143" x14ac:dyDescent="0.25">
      <c r="A161" s="15" t="s">
        <v>50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"/>
      <c r="Y161" s="15" t="s">
        <v>50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"/>
      <c r="AW161" s="15" t="s">
        <v>50</v>
      </c>
      <c r="AX161" s="16">
        <v>0</v>
      </c>
      <c r="AY161" s="16">
        <v>0</v>
      </c>
      <c r="AZ161" s="16">
        <v>0</v>
      </c>
      <c r="BA161" s="16">
        <v>0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"/>
      <c r="BU161" s="15" t="s">
        <v>50</v>
      </c>
      <c r="BV161" s="16">
        <v>0</v>
      </c>
      <c r="BW161" s="16">
        <v>0</v>
      </c>
      <c r="BX161" s="16">
        <v>0</v>
      </c>
      <c r="BY161" s="16">
        <v>0</v>
      </c>
      <c r="BZ161" s="16">
        <v>0</v>
      </c>
      <c r="CA161" s="16">
        <v>0</v>
      </c>
      <c r="CB161" s="16">
        <v>0</v>
      </c>
      <c r="CC161" s="16">
        <v>0</v>
      </c>
      <c r="CD161" s="16"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"/>
      <c r="CS161" s="15" t="s">
        <v>50</v>
      </c>
      <c r="CT161" s="16">
        <v>0</v>
      </c>
      <c r="CU161" s="16">
        <v>0</v>
      </c>
      <c r="CV161" s="16">
        <v>0</v>
      </c>
      <c r="CW161" s="16">
        <v>0</v>
      </c>
      <c r="CX161" s="16">
        <v>0</v>
      </c>
      <c r="CY161" s="16">
        <v>0</v>
      </c>
      <c r="CZ161" s="16">
        <v>0</v>
      </c>
      <c r="DA161" s="16">
        <v>0</v>
      </c>
      <c r="DB161" s="16">
        <v>0</v>
      </c>
      <c r="DC161" s="16">
        <v>0</v>
      </c>
      <c r="DD161" s="16">
        <v>0</v>
      </c>
      <c r="DE161" s="16">
        <v>0</v>
      </c>
      <c r="DF161" s="16">
        <v>0</v>
      </c>
      <c r="DG161" s="16">
        <v>0</v>
      </c>
      <c r="DH161" s="16">
        <v>0</v>
      </c>
      <c r="DI161" s="16">
        <v>0</v>
      </c>
      <c r="DJ161" s="16">
        <v>0</v>
      </c>
      <c r="DK161" s="16">
        <v>0</v>
      </c>
      <c r="DL161" s="16">
        <v>0</v>
      </c>
      <c r="DM161" s="16">
        <v>0</v>
      </c>
      <c r="DN161" s="16">
        <v>0</v>
      </c>
      <c r="DO161" s="16">
        <v>0</v>
      </c>
      <c r="DQ161" s="15" t="s">
        <v>50</v>
      </c>
      <c r="DR161" s="16">
        <v>0</v>
      </c>
      <c r="DS161" s="16">
        <v>0</v>
      </c>
      <c r="DT161" s="16">
        <v>0</v>
      </c>
      <c r="DU161" s="16">
        <v>0</v>
      </c>
      <c r="DV161" s="16">
        <v>0</v>
      </c>
      <c r="DW161" s="16">
        <v>0</v>
      </c>
      <c r="DX161" s="16">
        <v>0</v>
      </c>
      <c r="DY161" s="16">
        <v>0</v>
      </c>
      <c r="DZ161" s="16">
        <v>0</v>
      </c>
      <c r="EA161" s="16">
        <v>0</v>
      </c>
      <c r="EB161" s="16">
        <v>0</v>
      </c>
      <c r="EC161" s="16">
        <v>0</v>
      </c>
      <c r="ED161" s="16">
        <v>0</v>
      </c>
      <c r="EE161" s="16">
        <v>0</v>
      </c>
      <c r="EF161" s="16">
        <v>0</v>
      </c>
      <c r="EG161" s="16">
        <v>0</v>
      </c>
      <c r="EH161" s="16">
        <v>0</v>
      </c>
      <c r="EI161" s="16">
        <v>0</v>
      </c>
      <c r="EJ161" s="16">
        <v>0</v>
      </c>
      <c r="EK161" s="16">
        <v>0</v>
      </c>
      <c r="EL161" s="16">
        <v>0</v>
      </c>
      <c r="EM161" s="16">
        <v>0</v>
      </c>
    </row>
    <row r="162" spans="1:143" x14ac:dyDescent="0.25">
      <c r="A162" s="15" t="s">
        <v>51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"/>
      <c r="Y162" s="15" t="s">
        <v>51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"/>
      <c r="AW162" s="15" t="s">
        <v>51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"/>
      <c r="BU162" s="15" t="s">
        <v>51</v>
      </c>
      <c r="BV162" s="16">
        <v>0</v>
      </c>
      <c r="BW162" s="16">
        <v>0</v>
      </c>
      <c r="BX162" s="16">
        <v>0</v>
      </c>
      <c r="BY162" s="16">
        <v>0</v>
      </c>
      <c r="BZ162" s="16">
        <v>0</v>
      </c>
      <c r="CA162" s="16">
        <v>0</v>
      </c>
      <c r="CB162" s="16">
        <v>0</v>
      </c>
      <c r="CC162" s="16">
        <v>0</v>
      </c>
      <c r="CD162" s="16">
        <v>0</v>
      </c>
      <c r="CE162" s="16">
        <v>0</v>
      </c>
      <c r="CF162" s="16">
        <v>0</v>
      </c>
      <c r="CG162" s="16">
        <v>0</v>
      </c>
      <c r="CH162" s="16">
        <v>0</v>
      </c>
      <c r="CI162" s="16">
        <v>0</v>
      </c>
      <c r="CJ162" s="16">
        <v>0</v>
      </c>
      <c r="CK162" s="16">
        <v>0</v>
      </c>
      <c r="CL162" s="16">
        <v>0</v>
      </c>
      <c r="CM162" s="16">
        <v>0</v>
      </c>
      <c r="CN162" s="16">
        <v>0</v>
      </c>
      <c r="CO162" s="16">
        <v>0</v>
      </c>
      <c r="CP162" s="16">
        <v>0</v>
      </c>
      <c r="CQ162" s="16">
        <v>0</v>
      </c>
      <c r="CR162" s="1"/>
      <c r="CS162" s="15" t="s">
        <v>51</v>
      </c>
      <c r="CT162" s="16">
        <v>0</v>
      </c>
      <c r="CU162" s="16">
        <v>0</v>
      </c>
      <c r="CV162" s="16">
        <v>0</v>
      </c>
      <c r="CW162" s="16">
        <v>0</v>
      </c>
      <c r="CX162" s="16">
        <v>0</v>
      </c>
      <c r="CY162" s="16">
        <v>0</v>
      </c>
      <c r="CZ162" s="16">
        <v>0</v>
      </c>
      <c r="DA162" s="16">
        <v>0</v>
      </c>
      <c r="DB162" s="16">
        <v>0</v>
      </c>
      <c r="DC162" s="16">
        <v>0</v>
      </c>
      <c r="DD162" s="16">
        <v>0</v>
      </c>
      <c r="DE162" s="16">
        <v>0</v>
      </c>
      <c r="DF162" s="16">
        <v>0</v>
      </c>
      <c r="DG162" s="16">
        <v>0</v>
      </c>
      <c r="DH162" s="16">
        <v>0</v>
      </c>
      <c r="DI162" s="16">
        <v>0</v>
      </c>
      <c r="DJ162" s="16">
        <v>0</v>
      </c>
      <c r="DK162" s="16">
        <v>0</v>
      </c>
      <c r="DL162" s="16">
        <v>0</v>
      </c>
      <c r="DM162" s="16">
        <v>0</v>
      </c>
      <c r="DN162" s="16">
        <v>0</v>
      </c>
      <c r="DO162" s="16">
        <v>0</v>
      </c>
      <c r="DQ162" s="15" t="s">
        <v>51</v>
      </c>
      <c r="DR162" s="16">
        <v>0</v>
      </c>
      <c r="DS162" s="16">
        <v>0</v>
      </c>
      <c r="DT162" s="16">
        <v>0</v>
      </c>
      <c r="DU162" s="16">
        <v>0</v>
      </c>
      <c r="DV162" s="16">
        <v>0</v>
      </c>
      <c r="DW162" s="16">
        <v>0</v>
      </c>
      <c r="DX162" s="16">
        <v>0</v>
      </c>
      <c r="DY162" s="16">
        <v>0</v>
      </c>
      <c r="DZ162" s="16">
        <v>0</v>
      </c>
      <c r="EA162" s="16">
        <v>0</v>
      </c>
      <c r="EB162" s="16">
        <v>0</v>
      </c>
      <c r="EC162" s="16">
        <v>0</v>
      </c>
      <c r="ED162" s="16">
        <v>0</v>
      </c>
      <c r="EE162" s="16">
        <v>0</v>
      </c>
      <c r="EF162" s="16">
        <v>0</v>
      </c>
      <c r="EG162" s="16">
        <v>0</v>
      </c>
      <c r="EH162" s="16">
        <v>0</v>
      </c>
      <c r="EI162" s="16">
        <v>0</v>
      </c>
      <c r="EJ162" s="16">
        <v>0</v>
      </c>
      <c r="EK162" s="16">
        <v>0</v>
      </c>
      <c r="EL162" s="16">
        <v>0</v>
      </c>
      <c r="EM162" s="16">
        <v>0</v>
      </c>
    </row>
    <row r="163" spans="1:143" x14ac:dyDescent="0.25">
      <c r="A163" s="15" t="s">
        <v>52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"/>
      <c r="Y163" s="15" t="s">
        <v>52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"/>
      <c r="AW163" s="15"/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"/>
      <c r="BU163" s="15" t="s">
        <v>52</v>
      </c>
      <c r="BV163" s="16">
        <v>0</v>
      </c>
      <c r="BW163" s="16">
        <v>0</v>
      </c>
      <c r="BX163" s="16">
        <v>0</v>
      </c>
      <c r="BY163" s="16">
        <v>0</v>
      </c>
      <c r="BZ163" s="16">
        <v>0</v>
      </c>
      <c r="CA163" s="16">
        <v>0</v>
      </c>
      <c r="CB163" s="16">
        <v>0</v>
      </c>
      <c r="CC163" s="16">
        <v>0</v>
      </c>
      <c r="CD163" s="16">
        <v>0</v>
      </c>
      <c r="CE163" s="16">
        <v>0</v>
      </c>
      <c r="CF163" s="16">
        <v>0</v>
      </c>
      <c r="CG163" s="16">
        <v>0</v>
      </c>
      <c r="CH163" s="16">
        <v>0</v>
      </c>
      <c r="CI163" s="16">
        <v>0</v>
      </c>
      <c r="CJ163" s="16">
        <v>0</v>
      </c>
      <c r="CK163" s="16">
        <v>0</v>
      </c>
      <c r="CL163" s="16">
        <v>0</v>
      </c>
      <c r="CM163" s="16">
        <v>0</v>
      </c>
      <c r="CN163" s="16">
        <v>0</v>
      </c>
      <c r="CO163" s="16">
        <v>0</v>
      </c>
      <c r="CP163" s="16">
        <v>0</v>
      </c>
      <c r="CQ163" s="16">
        <v>0</v>
      </c>
      <c r="CR163" s="1"/>
      <c r="CS163" s="15" t="s">
        <v>52</v>
      </c>
      <c r="CT163" s="16">
        <v>0</v>
      </c>
      <c r="CU163" s="16">
        <v>0</v>
      </c>
      <c r="CV163" s="16">
        <v>0</v>
      </c>
      <c r="CW163" s="16">
        <v>0</v>
      </c>
      <c r="CX163" s="16">
        <v>0</v>
      </c>
      <c r="CY163" s="16">
        <v>0</v>
      </c>
      <c r="CZ163" s="16">
        <v>0</v>
      </c>
      <c r="DA163" s="16">
        <v>0</v>
      </c>
      <c r="DB163" s="16">
        <v>0</v>
      </c>
      <c r="DC163" s="16">
        <v>0</v>
      </c>
      <c r="DD163" s="16">
        <v>0</v>
      </c>
      <c r="DE163" s="16">
        <v>0</v>
      </c>
      <c r="DF163" s="16">
        <v>0</v>
      </c>
      <c r="DG163" s="16">
        <v>0</v>
      </c>
      <c r="DH163" s="16">
        <v>0</v>
      </c>
      <c r="DI163" s="16">
        <v>0</v>
      </c>
      <c r="DJ163" s="16">
        <v>0</v>
      </c>
      <c r="DK163" s="16">
        <v>0</v>
      </c>
      <c r="DL163" s="16">
        <v>0</v>
      </c>
      <c r="DM163" s="16">
        <v>0</v>
      </c>
      <c r="DN163" s="16">
        <v>0</v>
      </c>
      <c r="DO163" s="16">
        <v>0</v>
      </c>
      <c r="DQ163" s="15" t="s">
        <v>52</v>
      </c>
      <c r="DR163" s="16">
        <v>0</v>
      </c>
      <c r="DS163" s="16">
        <v>0</v>
      </c>
      <c r="DT163" s="16">
        <v>0</v>
      </c>
      <c r="DU163" s="16">
        <v>0</v>
      </c>
      <c r="DV163" s="16">
        <v>0</v>
      </c>
      <c r="DW163" s="16">
        <v>0</v>
      </c>
      <c r="DX163" s="16">
        <v>0</v>
      </c>
      <c r="DY163" s="16">
        <v>0</v>
      </c>
      <c r="DZ163" s="16">
        <v>0</v>
      </c>
      <c r="EA163" s="16">
        <v>0</v>
      </c>
      <c r="EB163" s="16">
        <v>0</v>
      </c>
      <c r="EC163" s="16">
        <v>0</v>
      </c>
      <c r="ED163" s="16">
        <v>0</v>
      </c>
      <c r="EE163" s="16">
        <v>0</v>
      </c>
      <c r="EF163" s="16">
        <v>0</v>
      </c>
      <c r="EG163" s="16">
        <v>0</v>
      </c>
      <c r="EH163" s="16">
        <v>0</v>
      </c>
      <c r="EI163" s="16">
        <v>0</v>
      </c>
      <c r="EJ163" s="16">
        <v>0</v>
      </c>
      <c r="EK163" s="16">
        <v>0</v>
      </c>
      <c r="EL163" s="16">
        <v>0</v>
      </c>
      <c r="EM163" s="16">
        <v>0</v>
      </c>
    </row>
    <row r="164" spans="1:143" x14ac:dyDescent="0.25">
      <c r="A164" s="13" t="s">
        <v>53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"/>
      <c r="Y164" s="13" t="s">
        <v>53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"/>
      <c r="AW164" s="13" t="s">
        <v>53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"/>
      <c r="BU164" s="13" t="s">
        <v>53</v>
      </c>
      <c r="BV164" s="16">
        <v>0</v>
      </c>
      <c r="BW164" s="16">
        <v>0</v>
      </c>
      <c r="BX164" s="16">
        <v>0</v>
      </c>
      <c r="BY164" s="16">
        <v>0</v>
      </c>
      <c r="BZ164" s="16">
        <v>0</v>
      </c>
      <c r="CA164" s="16">
        <v>0</v>
      </c>
      <c r="CB164" s="16">
        <v>0</v>
      </c>
      <c r="CC164" s="16">
        <v>0</v>
      </c>
      <c r="CD164" s="16">
        <v>0</v>
      </c>
      <c r="CE164" s="16">
        <v>0</v>
      </c>
      <c r="CF164" s="16">
        <v>0</v>
      </c>
      <c r="CG164" s="16">
        <v>0</v>
      </c>
      <c r="CH164" s="16">
        <v>0</v>
      </c>
      <c r="CI164" s="16">
        <v>0</v>
      </c>
      <c r="CJ164" s="16">
        <v>0</v>
      </c>
      <c r="CK164" s="16">
        <v>0</v>
      </c>
      <c r="CL164" s="16">
        <v>0</v>
      </c>
      <c r="CM164" s="16">
        <v>0</v>
      </c>
      <c r="CN164" s="16">
        <v>0</v>
      </c>
      <c r="CO164" s="16">
        <v>0</v>
      </c>
      <c r="CP164" s="16">
        <v>0</v>
      </c>
      <c r="CQ164" s="16">
        <v>0</v>
      </c>
      <c r="CR164" s="1"/>
      <c r="CS164" s="13" t="s">
        <v>53</v>
      </c>
      <c r="CT164" s="16">
        <v>0</v>
      </c>
      <c r="CU164" s="16">
        <v>0</v>
      </c>
      <c r="CV164" s="16">
        <v>0</v>
      </c>
      <c r="CW164" s="16">
        <v>0</v>
      </c>
      <c r="CX164" s="16">
        <v>0</v>
      </c>
      <c r="CY164" s="16">
        <v>0</v>
      </c>
      <c r="CZ164" s="16">
        <v>0</v>
      </c>
      <c r="DA164" s="16">
        <v>0</v>
      </c>
      <c r="DB164" s="16">
        <v>0</v>
      </c>
      <c r="DC164" s="16">
        <v>0</v>
      </c>
      <c r="DD164" s="16">
        <v>0</v>
      </c>
      <c r="DE164" s="16">
        <v>0</v>
      </c>
      <c r="DF164" s="16">
        <v>0</v>
      </c>
      <c r="DG164" s="16">
        <v>0</v>
      </c>
      <c r="DH164" s="16">
        <v>0</v>
      </c>
      <c r="DI164" s="16">
        <v>0</v>
      </c>
      <c r="DJ164" s="16">
        <v>0</v>
      </c>
      <c r="DK164" s="16">
        <v>0</v>
      </c>
      <c r="DL164" s="16">
        <v>0</v>
      </c>
      <c r="DM164" s="16">
        <v>0</v>
      </c>
      <c r="DN164" s="16">
        <v>0</v>
      </c>
      <c r="DO164" s="16">
        <v>0</v>
      </c>
      <c r="DQ164" s="13" t="s">
        <v>53</v>
      </c>
      <c r="DR164" s="16">
        <v>0</v>
      </c>
      <c r="DS164" s="16">
        <v>0</v>
      </c>
      <c r="DT164" s="16">
        <v>0</v>
      </c>
      <c r="DU164" s="16">
        <v>0</v>
      </c>
      <c r="DV164" s="16">
        <v>0</v>
      </c>
      <c r="DW164" s="16">
        <v>0</v>
      </c>
      <c r="DX164" s="16">
        <v>0</v>
      </c>
      <c r="DY164" s="16">
        <v>0</v>
      </c>
      <c r="DZ164" s="16">
        <v>0</v>
      </c>
      <c r="EA164" s="16">
        <v>0</v>
      </c>
      <c r="EB164" s="16">
        <v>0</v>
      </c>
      <c r="EC164" s="16">
        <v>0</v>
      </c>
      <c r="ED164" s="16">
        <v>0</v>
      </c>
      <c r="EE164" s="16">
        <v>0</v>
      </c>
      <c r="EF164" s="16">
        <v>0</v>
      </c>
      <c r="EG164" s="16">
        <v>0</v>
      </c>
      <c r="EH164" s="16">
        <v>0</v>
      </c>
      <c r="EI164" s="16">
        <v>0</v>
      </c>
      <c r="EJ164" s="16">
        <v>0</v>
      </c>
      <c r="EK164" s="16">
        <v>0</v>
      </c>
      <c r="EL164" s="16">
        <v>0</v>
      </c>
      <c r="EM164" s="16">
        <v>0</v>
      </c>
    </row>
    <row r="165" spans="1:143" x14ac:dyDescent="0.25">
      <c r="A165" s="17" t="s">
        <v>54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"/>
      <c r="Y165" s="17" t="s">
        <v>54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"/>
      <c r="AW165" s="17" t="s">
        <v>54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"/>
      <c r="BU165" s="17" t="s">
        <v>54</v>
      </c>
      <c r="BV165" s="16">
        <v>0</v>
      </c>
      <c r="BW165" s="16">
        <v>0</v>
      </c>
      <c r="BX165" s="16">
        <v>0</v>
      </c>
      <c r="BY165" s="16">
        <v>0</v>
      </c>
      <c r="BZ165" s="16">
        <v>0</v>
      </c>
      <c r="CA165" s="16">
        <v>0</v>
      </c>
      <c r="CB165" s="16">
        <v>0</v>
      </c>
      <c r="CC165" s="16">
        <v>0</v>
      </c>
      <c r="CD165" s="16">
        <v>0</v>
      </c>
      <c r="CE165" s="16">
        <v>0</v>
      </c>
      <c r="CF165" s="16">
        <v>0</v>
      </c>
      <c r="CG165" s="16">
        <v>0</v>
      </c>
      <c r="CH165" s="16">
        <v>0</v>
      </c>
      <c r="CI165" s="16">
        <v>0</v>
      </c>
      <c r="CJ165" s="16">
        <v>0</v>
      </c>
      <c r="CK165" s="16">
        <v>0</v>
      </c>
      <c r="CL165" s="16">
        <v>0</v>
      </c>
      <c r="CM165" s="16">
        <v>0</v>
      </c>
      <c r="CN165" s="16">
        <v>0</v>
      </c>
      <c r="CO165" s="16">
        <v>0</v>
      </c>
      <c r="CP165" s="16">
        <v>0</v>
      </c>
      <c r="CQ165" s="16">
        <v>0</v>
      </c>
      <c r="CR165" s="1"/>
      <c r="CS165" s="17" t="s">
        <v>54</v>
      </c>
      <c r="CT165" s="16">
        <v>0</v>
      </c>
      <c r="CU165" s="16">
        <v>0</v>
      </c>
      <c r="CV165" s="16">
        <v>0</v>
      </c>
      <c r="CW165" s="16">
        <v>0</v>
      </c>
      <c r="CX165" s="16">
        <v>0</v>
      </c>
      <c r="CY165" s="16">
        <v>0</v>
      </c>
      <c r="CZ165" s="16">
        <v>0</v>
      </c>
      <c r="DA165" s="16">
        <v>0</v>
      </c>
      <c r="DB165" s="16">
        <v>0</v>
      </c>
      <c r="DC165" s="16">
        <v>0</v>
      </c>
      <c r="DD165" s="16">
        <v>0</v>
      </c>
      <c r="DE165" s="16">
        <v>0</v>
      </c>
      <c r="DF165" s="16">
        <v>0</v>
      </c>
      <c r="DG165" s="16">
        <v>0</v>
      </c>
      <c r="DH165" s="16">
        <v>0</v>
      </c>
      <c r="DI165" s="16">
        <v>0</v>
      </c>
      <c r="DJ165" s="16">
        <v>0</v>
      </c>
      <c r="DK165" s="16">
        <v>0</v>
      </c>
      <c r="DL165" s="16">
        <v>0</v>
      </c>
      <c r="DM165" s="16">
        <v>0</v>
      </c>
      <c r="DN165" s="16">
        <v>0</v>
      </c>
      <c r="DO165" s="16">
        <v>0</v>
      </c>
      <c r="DQ165" s="17" t="s">
        <v>54</v>
      </c>
      <c r="DR165" s="16">
        <v>0</v>
      </c>
      <c r="DS165" s="16">
        <v>0</v>
      </c>
      <c r="DT165" s="16">
        <v>0</v>
      </c>
      <c r="DU165" s="16">
        <v>0</v>
      </c>
      <c r="DV165" s="16">
        <v>0</v>
      </c>
      <c r="DW165" s="16">
        <v>0</v>
      </c>
      <c r="DX165" s="16">
        <v>0</v>
      </c>
      <c r="DY165" s="16">
        <v>0</v>
      </c>
      <c r="DZ165" s="16">
        <v>0</v>
      </c>
      <c r="EA165" s="16">
        <v>0</v>
      </c>
      <c r="EB165" s="16">
        <v>0</v>
      </c>
      <c r="EC165" s="16">
        <v>0</v>
      </c>
      <c r="ED165" s="16">
        <v>0</v>
      </c>
      <c r="EE165" s="16">
        <v>0</v>
      </c>
      <c r="EF165" s="16">
        <v>0</v>
      </c>
      <c r="EG165" s="16">
        <v>0</v>
      </c>
      <c r="EH165" s="16">
        <v>0</v>
      </c>
      <c r="EI165" s="16">
        <v>0</v>
      </c>
      <c r="EJ165" s="16">
        <v>0</v>
      </c>
      <c r="EK165" s="16">
        <v>0</v>
      </c>
      <c r="EL165" s="16">
        <v>0</v>
      </c>
      <c r="EM165" s="16">
        <v>0</v>
      </c>
    </row>
    <row r="166" spans="1:143" x14ac:dyDescent="0.25">
      <c r="A166" s="19" t="s">
        <v>55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"/>
      <c r="Y166" s="19" t="s">
        <v>55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"/>
      <c r="AW166" s="19" t="s">
        <v>55</v>
      </c>
      <c r="AX166" s="16">
        <v>0</v>
      </c>
      <c r="AY166" s="16">
        <v>0</v>
      </c>
      <c r="AZ166" s="16">
        <v>0</v>
      </c>
      <c r="BA166" s="16">
        <v>0</v>
      </c>
      <c r="BB166" s="16">
        <v>0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"/>
      <c r="BU166" s="19" t="s">
        <v>55</v>
      </c>
      <c r="BV166" s="16">
        <v>0</v>
      </c>
      <c r="BW166" s="16">
        <v>0</v>
      </c>
      <c r="BX166" s="16">
        <v>0</v>
      </c>
      <c r="BY166" s="16">
        <v>0</v>
      </c>
      <c r="BZ166" s="16">
        <v>0</v>
      </c>
      <c r="CA166" s="16">
        <v>0</v>
      </c>
      <c r="CB166" s="16">
        <v>0</v>
      </c>
      <c r="CC166" s="16">
        <v>0</v>
      </c>
      <c r="CD166" s="16">
        <v>0</v>
      </c>
      <c r="CE166" s="16">
        <v>0</v>
      </c>
      <c r="CF166" s="16">
        <v>0</v>
      </c>
      <c r="CG166" s="16">
        <v>0</v>
      </c>
      <c r="CH166" s="16">
        <v>0</v>
      </c>
      <c r="CI166" s="16">
        <v>0</v>
      </c>
      <c r="CJ166" s="16">
        <v>0</v>
      </c>
      <c r="CK166" s="16">
        <v>0</v>
      </c>
      <c r="CL166" s="16">
        <v>0</v>
      </c>
      <c r="CM166" s="16">
        <v>0</v>
      </c>
      <c r="CN166" s="16">
        <v>0</v>
      </c>
      <c r="CO166" s="16">
        <v>0</v>
      </c>
      <c r="CP166" s="16">
        <v>0</v>
      </c>
      <c r="CQ166" s="16">
        <v>0</v>
      </c>
      <c r="CR166" s="1"/>
      <c r="CS166" s="19" t="s">
        <v>55</v>
      </c>
      <c r="CT166" s="16">
        <v>0</v>
      </c>
      <c r="CU166" s="16">
        <v>0</v>
      </c>
      <c r="CV166" s="16">
        <v>0</v>
      </c>
      <c r="CW166" s="16">
        <v>0</v>
      </c>
      <c r="CX166" s="16">
        <v>0</v>
      </c>
      <c r="CY166" s="16">
        <v>0</v>
      </c>
      <c r="CZ166" s="16">
        <v>0</v>
      </c>
      <c r="DA166" s="16">
        <v>0</v>
      </c>
      <c r="DB166" s="16">
        <v>0</v>
      </c>
      <c r="DC166" s="16">
        <v>0</v>
      </c>
      <c r="DD166" s="16">
        <v>0</v>
      </c>
      <c r="DE166" s="16">
        <v>0</v>
      </c>
      <c r="DF166" s="16">
        <v>0</v>
      </c>
      <c r="DG166" s="16">
        <v>0</v>
      </c>
      <c r="DH166" s="16">
        <v>0</v>
      </c>
      <c r="DI166" s="16">
        <v>0</v>
      </c>
      <c r="DJ166" s="16">
        <v>0</v>
      </c>
      <c r="DK166" s="16">
        <v>0</v>
      </c>
      <c r="DL166" s="16">
        <v>0</v>
      </c>
      <c r="DM166" s="16">
        <v>0</v>
      </c>
      <c r="DN166" s="16">
        <v>0</v>
      </c>
      <c r="DO166" s="16">
        <v>0</v>
      </c>
      <c r="DQ166" s="19" t="s">
        <v>55</v>
      </c>
      <c r="DR166" s="16">
        <v>0</v>
      </c>
      <c r="DS166" s="16">
        <v>0</v>
      </c>
      <c r="DT166" s="16">
        <v>0</v>
      </c>
      <c r="DU166" s="16">
        <v>0</v>
      </c>
      <c r="DV166" s="16">
        <v>0</v>
      </c>
      <c r="DW166" s="16">
        <v>0</v>
      </c>
      <c r="DX166" s="16">
        <v>0</v>
      </c>
      <c r="DY166" s="16">
        <v>0</v>
      </c>
      <c r="DZ166" s="16">
        <v>0</v>
      </c>
      <c r="EA166" s="16">
        <v>0</v>
      </c>
      <c r="EB166" s="16">
        <v>0</v>
      </c>
      <c r="EC166" s="16">
        <v>0</v>
      </c>
      <c r="ED166" s="16">
        <v>0</v>
      </c>
      <c r="EE166" s="16">
        <v>0</v>
      </c>
      <c r="EF166" s="16">
        <v>0</v>
      </c>
      <c r="EG166" s="16">
        <v>0</v>
      </c>
      <c r="EH166" s="16">
        <v>0</v>
      </c>
      <c r="EI166" s="16">
        <v>0</v>
      </c>
      <c r="EJ166" s="16">
        <v>0</v>
      </c>
      <c r="EK166" s="16">
        <v>0</v>
      </c>
      <c r="EL166" s="16">
        <v>0</v>
      </c>
      <c r="EM166" s="16">
        <v>0</v>
      </c>
    </row>
    <row r="167" spans="1:143" x14ac:dyDescent="0.25">
      <c r="A167" s="19" t="s">
        <v>56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"/>
      <c r="Y167" s="19" t="s">
        <v>56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"/>
      <c r="AW167" s="19" t="s">
        <v>56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"/>
      <c r="BU167" s="19" t="s">
        <v>56</v>
      </c>
      <c r="BV167" s="16">
        <v>0</v>
      </c>
      <c r="BW167" s="16">
        <v>0</v>
      </c>
      <c r="BX167" s="16">
        <v>0</v>
      </c>
      <c r="BY167" s="16">
        <v>0</v>
      </c>
      <c r="BZ167" s="16">
        <v>0</v>
      </c>
      <c r="CA167" s="16">
        <v>0</v>
      </c>
      <c r="CB167" s="16">
        <v>0</v>
      </c>
      <c r="CC167" s="16">
        <v>0</v>
      </c>
      <c r="CD167" s="16">
        <v>0</v>
      </c>
      <c r="CE167" s="16">
        <v>0</v>
      </c>
      <c r="CF167" s="16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v>0</v>
      </c>
      <c r="CL167" s="16">
        <v>0</v>
      </c>
      <c r="CM167" s="16">
        <v>0</v>
      </c>
      <c r="CN167" s="16">
        <v>0</v>
      </c>
      <c r="CO167" s="16">
        <v>0</v>
      </c>
      <c r="CP167" s="16">
        <v>0</v>
      </c>
      <c r="CQ167" s="16">
        <v>0</v>
      </c>
      <c r="CR167" s="1"/>
      <c r="CS167" s="19" t="s">
        <v>56</v>
      </c>
      <c r="CT167" s="16">
        <v>0</v>
      </c>
      <c r="CU167" s="16">
        <v>0</v>
      </c>
      <c r="CV167" s="16">
        <v>0</v>
      </c>
      <c r="CW167" s="16">
        <v>0</v>
      </c>
      <c r="CX167" s="16">
        <v>0</v>
      </c>
      <c r="CY167" s="16">
        <v>0</v>
      </c>
      <c r="CZ167" s="16">
        <v>0</v>
      </c>
      <c r="DA167" s="16">
        <v>0</v>
      </c>
      <c r="DB167" s="16">
        <v>0</v>
      </c>
      <c r="DC167" s="16">
        <v>0</v>
      </c>
      <c r="DD167" s="16">
        <v>0</v>
      </c>
      <c r="DE167" s="16">
        <v>0</v>
      </c>
      <c r="DF167" s="16">
        <v>0</v>
      </c>
      <c r="DG167" s="16">
        <v>0</v>
      </c>
      <c r="DH167" s="16">
        <v>0</v>
      </c>
      <c r="DI167" s="16">
        <v>0</v>
      </c>
      <c r="DJ167" s="16">
        <v>0</v>
      </c>
      <c r="DK167" s="16">
        <v>0</v>
      </c>
      <c r="DL167" s="16">
        <v>0</v>
      </c>
      <c r="DM167" s="16">
        <v>0</v>
      </c>
      <c r="DN167" s="16">
        <v>0</v>
      </c>
      <c r="DO167" s="16">
        <v>0</v>
      </c>
      <c r="DQ167" s="19" t="s">
        <v>56</v>
      </c>
      <c r="DR167" s="16">
        <v>0</v>
      </c>
      <c r="DS167" s="16">
        <v>0</v>
      </c>
      <c r="DT167" s="16">
        <v>0</v>
      </c>
      <c r="DU167" s="16">
        <v>0</v>
      </c>
      <c r="DV167" s="16">
        <v>0</v>
      </c>
      <c r="DW167" s="16">
        <v>0</v>
      </c>
      <c r="DX167" s="16">
        <v>0</v>
      </c>
      <c r="DY167" s="16">
        <v>0</v>
      </c>
      <c r="DZ167" s="16">
        <v>0</v>
      </c>
      <c r="EA167" s="16">
        <v>0</v>
      </c>
      <c r="EB167" s="16">
        <v>0</v>
      </c>
      <c r="EC167" s="16">
        <v>0</v>
      </c>
      <c r="ED167" s="16">
        <v>0</v>
      </c>
      <c r="EE167" s="16">
        <v>0</v>
      </c>
      <c r="EF167" s="16">
        <v>0</v>
      </c>
      <c r="EG167" s="16">
        <v>0</v>
      </c>
      <c r="EH167" s="16">
        <v>0</v>
      </c>
      <c r="EI167" s="16">
        <v>0</v>
      </c>
      <c r="EJ167" s="16">
        <v>0</v>
      </c>
      <c r="EK167" s="16">
        <v>0</v>
      </c>
      <c r="EL167" s="16">
        <v>0</v>
      </c>
      <c r="EM167" s="16">
        <v>0</v>
      </c>
    </row>
    <row r="168" spans="1:143" x14ac:dyDescent="0.25">
      <c r="A168" s="19" t="s">
        <v>57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"/>
      <c r="Y168" s="19" t="s">
        <v>57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"/>
      <c r="AW168" s="19" t="s">
        <v>57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"/>
      <c r="BU168" s="19" t="s">
        <v>57</v>
      </c>
      <c r="BV168" s="16">
        <v>0</v>
      </c>
      <c r="BW168" s="16">
        <v>0</v>
      </c>
      <c r="BX168" s="16">
        <v>0</v>
      </c>
      <c r="BY168" s="16">
        <v>0</v>
      </c>
      <c r="BZ168" s="16">
        <v>0</v>
      </c>
      <c r="CA168" s="16">
        <v>0</v>
      </c>
      <c r="CB168" s="16">
        <v>0</v>
      </c>
      <c r="CC168" s="16">
        <v>0</v>
      </c>
      <c r="CD168" s="16">
        <v>0</v>
      </c>
      <c r="CE168" s="16">
        <v>0</v>
      </c>
      <c r="CF168" s="16">
        <v>0</v>
      </c>
      <c r="CG168" s="16">
        <v>0</v>
      </c>
      <c r="CH168" s="16">
        <v>0</v>
      </c>
      <c r="CI168" s="16">
        <v>0</v>
      </c>
      <c r="CJ168" s="16">
        <v>0</v>
      </c>
      <c r="CK168" s="16">
        <v>0</v>
      </c>
      <c r="CL168" s="16">
        <v>0</v>
      </c>
      <c r="CM168" s="16">
        <v>0</v>
      </c>
      <c r="CN168" s="16">
        <v>0</v>
      </c>
      <c r="CO168" s="16">
        <v>0</v>
      </c>
      <c r="CP168" s="16">
        <v>0</v>
      </c>
      <c r="CQ168" s="16">
        <v>0</v>
      </c>
      <c r="CR168" s="1"/>
      <c r="CS168" s="19" t="s">
        <v>57</v>
      </c>
      <c r="CT168" s="16">
        <v>0</v>
      </c>
      <c r="CU168" s="16">
        <v>0</v>
      </c>
      <c r="CV168" s="16">
        <v>0</v>
      </c>
      <c r="CW168" s="16">
        <v>0</v>
      </c>
      <c r="CX168" s="16">
        <v>0</v>
      </c>
      <c r="CY168" s="16">
        <v>0</v>
      </c>
      <c r="CZ168" s="16">
        <v>0</v>
      </c>
      <c r="DA168" s="16">
        <v>0</v>
      </c>
      <c r="DB168" s="16">
        <v>0</v>
      </c>
      <c r="DC168" s="16">
        <v>0</v>
      </c>
      <c r="DD168" s="16">
        <v>0</v>
      </c>
      <c r="DE168" s="16">
        <v>0</v>
      </c>
      <c r="DF168" s="16">
        <v>0</v>
      </c>
      <c r="DG168" s="16">
        <v>0</v>
      </c>
      <c r="DH168" s="16">
        <v>0</v>
      </c>
      <c r="DI168" s="16">
        <v>0</v>
      </c>
      <c r="DJ168" s="16">
        <v>0</v>
      </c>
      <c r="DK168" s="16">
        <v>0</v>
      </c>
      <c r="DL168" s="16">
        <v>0</v>
      </c>
      <c r="DM168" s="16">
        <v>0</v>
      </c>
      <c r="DN168" s="16">
        <v>0</v>
      </c>
      <c r="DO168" s="16">
        <v>0</v>
      </c>
      <c r="DQ168" s="19" t="s">
        <v>57</v>
      </c>
      <c r="DR168" s="16">
        <v>0</v>
      </c>
      <c r="DS168" s="16">
        <v>0</v>
      </c>
      <c r="DT168" s="16">
        <v>0</v>
      </c>
      <c r="DU168" s="16">
        <v>0</v>
      </c>
      <c r="DV168" s="16">
        <v>0</v>
      </c>
      <c r="DW168" s="16">
        <v>0</v>
      </c>
      <c r="DX168" s="16">
        <v>0</v>
      </c>
      <c r="DY168" s="16">
        <v>0</v>
      </c>
      <c r="DZ168" s="16">
        <v>0</v>
      </c>
      <c r="EA168" s="16">
        <v>0</v>
      </c>
      <c r="EB168" s="16">
        <v>0</v>
      </c>
      <c r="EC168" s="16">
        <v>0</v>
      </c>
      <c r="ED168" s="16">
        <v>0</v>
      </c>
      <c r="EE168" s="16">
        <v>0</v>
      </c>
      <c r="EF168" s="16">
        <v>0</v>
      </c>
      <c r="EG168" s="16">
        <v>0</v>
      </c>
      <c r="EH168" s="16">
        <v>0</v>
      </c>
      <c r="EI168" s="16">
        <v>0</v>
      </c>
      <c r="EJ168" s="16">
        <v>0</v>
      </c>
      <c r="EK168" s="16">
        <v>0</v>
      </c>
      <c r="EL168" s="16">
        <v>0</v>
      </c>
      <c r="EM168" s="16">
        <v>0</v>
      </c>
    </row>
    <row r="169" spans="1:143" x14ac:dyDescent="0.25">
      <c r="A169" s="17" t="s">
        <v>58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"/>
      <c r="Y169" s="17" t="s">
        <v>58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"/>
      <c r="AW169" s="17" t="s">
        <v>58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  <c r="BE169" s="16">
        <v>0</v>
      </c>
      <c r="BF169" s="16">
        <v>0</v>
      </c>
      <c r="BG169" s="16">
        <v>0</v>
      </c>
      <c r="BH169" s="16">
        <v>0</v>
      </c>
      <c r="BI169" s="16">
        <v>0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"/>
      <c r="BU169" s="17" t="s">
        <v>58</v>
      </c>
      <c r="BV169" s="16">
        <v>0</v>
      </c>
      <c r="BW169" s="16">
        <v>0</v>
      </c>
      <c r="BX169" s="16">
        <v>0</v>
      </c>
      <c r="BY169" s="16">
        <v>0</v>
      </c>
      <c r="BZ169" s="16">
        <v>0</v>
      </c>
      <c r="CA169" s="16">
        <v>0</v>
      </c>
      <c r="CB169" s="16">
        <v>0</v>
      </c>
      <c r="CC169" s="16">
        <v>0</v>
      </c>
      <c r="CD169" s="16">
        <v>0</v>
      </c>
      <c r="CE169" s="16">
        <v>0</v>
      </c>
      <c r="CF169" s="16">
        <v>0</v>
      </c>
      <c r="CG169" s="16">
        <v>0</v>
      </c>
      <c r="CH169" s="16">
        <v>0</v>
      </c>
      <c r="CI169" s="16">
        <v>0</v>
      </c>
      <c r="CJ169" s="16">
        <v>0</v>
      </c>
      <c r="CK169" s="16">
        <v>0</v>
      </c>
      <c r="CL169" s="16">
        <v>0</v>
      </c>
      <c r="CM169" s="16">
        <v>0</v>
      </c>
      <c r="CN169" s="16">
        <v>0</v>
      </c>
      <c r="CO169" s="16">
        <v>0</v>
      </c>
      <c r="CP169" s="16">
        <v>0</v>
      </c>
      <c r="CQ169" s="16">
        <v>0</v>
      </c>
      <c r="CR169" s="1"/>
      <c r="CS169" s="17" t="s">
        <v>58</v>
      </c>
      <c r="CT169" s="16">
        <v>0</v>
      </c>
      <c r="CU169" s="16">
        <v>0</v>
      </c>
      <c r="CV169" s="16">
        <v>0</v>
      </c>
      <c r="CW169" s="16">
        <v>0</v>
      </c>
      <c r="CX169" s="16">
        <v>0</v>
      </c>
      <c r="CY169" s="16">
        <v>0</v>
      </c>
      <c r="CZ169" s="16">
        <v>0</v>
      </c>
      <c r="DA169" s="16">
        <v>0</v>
      </c>
      <c r="DB169" s="16">
        <v>0</v>
      </c>
      <c r="DC169" s="16">
        <v>0</v>
      </c>
      <c r="DD169" s="16">
        <v>0</v>
      </c>
      <c r="DE169" s="16">
        <v>0</v>
      </c>
      <c r="DF169" s="16">
        <v>0</v>
      </c>
      <c r="DG169" s="16">
        <v>0</v>
      </c>
      <c r="DH169" s="16">
        <v>0</v>
      </c>
      <c r="DI169" s="16">
        <v>0</v>
      </c>
      <c r="DJ169" s="16">
        <v>0</v>
      </c>
      <c r="DK169" s="16">
        <v>0</v>
      </c>
      <c r="DL169" s="16">
        <v>0</v>
      </c>
      <c r="DM169" s="16">
        <v>0</v>
      </c>
      <c r="DN169" s="16">
        <v>0</v>
      </c>
      <c r="DO169" s="16">
        <v>0</v>
      </c>
      <c r="DQ169" s="17" t="s">
        <v>58</v>
      </c>
      <c r="DR169" s="16">
        <v>0</v>
      </c>
      <c r="DS169" s="16">
        <v>0</v>
      </c>
      <c r="DT169" s="16">
        <v>0</v>
      </c>
      <c r="DU169" s="16">
        <v>0</v>
      </c>
      <c r="DV169" s="16">
        <v>0</v>
      </c>
      <c r="DW169" s="16">
        <v>0</v>
      </c>
      <c r="DX169" s="16">
        <v>0</v>
      </c>
      <c r="DY169" s="16">
        <v>0</v>
      </c>
      <c r="DZ169" s="16">
        <v>0</v>
      </c>
      <c r="EA169" s="16">
        <v>0</v>
      </c>
      <c r="EB169" s="16">
        <v>0</v>
      </c>
      <c r="EC169" s="16">
        <v>0</v>
      </c>
      <c r="ED169" s="16">
        <v>0</v>
      </c>
      <c r="EE169" s="16">
        <v>0</v>
      </c>
      <c r="EF169" s="16">
        <v>0</v>
      </c>
      <c r="EG169" s="16">
        <v>0</v>
      </c>
      <c r="EH169" s="16">
        <v>0</v>
      </c>
      <c r="EI169" s="16">
        <v>0</v>
      </c>
      <c r="EJ169" s="16">
        <v>0</v>
      </c>
      <c r="EK169" s="16">
        <v>0</v>
      </c>
      <c r="EL169" s="16">
        <v>0</v>
      </c>
      <c r="EM169" s="16">
        <v>0</v>
      </c>
    </row>
    <row r="170" spans="1:143" x14ac:dyDescent="0.25">
      <c r="A170" s="19" t="s">
        <v>55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"/>
      <c r="Y170" s="19" t="s">
        <v>55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"/>
      <c r="AW170" s="19" t="s">
        <v>55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"/>
      <c r="BU170" s="19" t="s">
        <v>55</v>
      </c>
      <c r="BV170" s="16">
        <v>0</v>
      </c>
      <c r="BW170" s="16">
        <v>0</v>
      </c>
      <c r="BX170" s="16">
        <v>0</v>
      </c>
      <c r="BY170" s="16">
        <v>0</v>
      </c>
      <c r="BZ170" s="16">
        <v>0</v>
      </c>
      <c r="CA170" s="16">
        <v>0</v>
      </c>
      <c r="CB170" s="16">
        <v>0</v>
      </c>
      <c r="CC170" s="16">
        <v>0</v>
      </c>
      <c r="CD170" s="16"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v>0</v>
      </c>
      <c r="CL170" s="16">
        <v>0</v>
      </c>
      <c r="CM170" s="16">
        <v>0</v>
      </c>
      <c r="CN170" s="16">
        <v>0</v>
      </c>
      <c r="CO170" s="16">
        <v>0</v>
      </c>
      <c r="CP170" s="16">
        <v>0</v>
      </c>
      <c r="CQ170" s="16">
        <v>0</v>
      </c>
      <c r="CR170" s="1"/>
      <c r="CS170" s="19" t="s">
        <v>55</v>
      </c>
      <c r="CT170" s="16">
        <v>0</v>
      </c>
      <c r="CU170" s="16">
        <v>0</v>
      </c>
      <c r="CV170" s="16">
        <v>0</v>
      </c>
      <c r="CW170" s="16">
        <v>0</v>
      </c>
      <c r="CX170" s="16">
        <v>0</v>
      </c>
      <c r="CY170" s="16">
        <v>0</v>
      </c>
      <c r="CZ170" s="16">
        <v>0</v>
      </c>
      <c r="DA170" s="16">
        <v>0</v>
      </c>
      <c r="DB170" s="16">
        <v>0</v>
      </c>
      <c r="DC170" s="16">
        <v>0</v>
      </c>
      <c r="DD170" s="16">
        <v>0</v>
      </c>
      <c r="DE170" s="16">
        <v>0</v>
      </c>
      <c r="DF170" s="16">
        <v>0</v>
      </c>
      <c r="DG170" s="16">
        <v>0</v>
      </c>
      <c r="DH170" s="16">
        <v>0</v>
      </c>
      <c r="DI170" s="16">
        <v>0</v>
      </c>
      <c r="DJ170" s="16">
        <v>0</v>
      </c>
      <c r="DK170" s="16">
        <v>0</v>
      </c>
      <c r="DL170" s="16">
        <v>0</v>
      </c>
      <c r="DM170" s="16">
        <v>0</v>
      </c>
      <c r="DN170" s="16">
        <v>0</v>
      </c>
      <c r="DO170" s="16">
        <v>0</v>
      </c>
      <c r="DQ170" s="19" t="s">
        <v>55</v>
      </c>
      <c r="DR170" s="16">
        <v>0</v>
      </c>
      <c r="DS170" s="16">
        <v>0</v>
      </c>
      <c r="DT170" s="16">
        <v>0</v>
      </c>
      <c r="DU170" s="16">
        <v>0</v>
      </c>
      <c r="DV170" s="16">
        <v>0</v>
      </c>
      <c r="DW170" s="16">
        <v>0</v>
      </c>
      <c r="DX170" s="16">
        <v>0</v>
      </c>
      <c r="DY170" s="16">
        <v>0</v>
      </c>
      <c r="DZ170" s="16">
        <v>0</v>
      </c>
      <c r="EA170" s="16">
        <v>0</v>
      </c>
      <c r="EB170" s="16">
        <v>0</v>
      </c>
      <c r="EC170" s="16">
        <v>0</v>
      </c>
      <c r="ED170" s="16">
        <v>0</v>
      </c>
      <c r="EE170" s="16">
        <v>0</v>
      </c>
      <c r="EF170" s="16">
        <v>0</v>
      </c>
      <c r="EG170" s="16">
        <v>0</v>
      </c>
      <c r="EH170" s="16">
        <v>0</v>
      </c>
      <c r="EI170" s="16">
        <v>0</v>
      </c>
      <c r="EJ170" s="16">
        <v>0</v>
      </c>
      <c r="EK170" s="16">
        <v>0</v>
      </c>
      <c r="EL170" s="16">
        <v>0</v>
      </c>
      <c r="EM170" s="16">
        <v>0</v>
      </c>
    </row>
    <row r="171" spans="1:143" x14ac:dyDescent="0.25">
      <c r="A171" s="19" t="s">
        <v>56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"/>
      <c r="Y171" s="19" t="s">
        <v>56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"/>
      <c r="AW171" s="19" t="s">
        <v>56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</v>
      </c>
      <c r="BD171" s="16">
        <v>0</v>
      </c>
      <c r="BE171" s="16">
        <v>0</v>
      </c>
      <c r="BF171" s="16"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"/>
      <c r="BU171" s="19" t="s">
        <v>56</v>
      </c>
      <c r="BV171" s="16">
        <v>0</v>
      </c>
      <c r="BW171" s="16">
        <v>0</v>
      </c>
      <c r="BX171" s="16">
        <v>0</v>
      </c>
      <c r="BY171" s="16">
        <v>0</v>
      </c>
      <c r="BZ171" s="16">
        <v>0</v>
      </c>
      <c r="CA171" s="16">
        <v>0</v>
      </c>
      <c r="CB171" s="16">
        <v>0</v>
      </c>
      <c r="CC171" s="16">
        <v>0</v>
      </c>
      <c r="CD171" s="16">
        <v>0</v>
      </c>
      <c r="CE171" s="16">
        <v>0</v>
      </c>
      <c r="CF171" s="16">
        <v>0</v>
      </c>
      <c r="CG171" s="16">
        <v>0</v>
      </c>
      <c r="CH171" s="16">
        <v>0</v>
      </c>
      <c r="CI171" s="16">
        <v>0</v>
      </c>
      <c r="CJ171" s="16">
        <v>0</v>
      </c>
      <c r="CK171" s="16">
        <v>0</v>
      </c>
      <c r="CL171" s="16">
        <v>0</v>
      </c>
      <c r="CM171" s="16">
        <v>0</v>
      </c>
      <c r="CN171" s="16">
        <v>0</v>
      </c>
      <c r="CO171" s="16">
        <v>0</v>
      </c>
      <c r="CP171" s="16">
        <v>0</v>
      </c>
      <c r="CQ171" s="16">
        <v>0</v>
      </c>
      <c r="CR171" s="1"/>
      <c r="CS171" s="19" t="s">
        <v>56</v>
      </c>
      <c r="CT171" s="16">
        <v>0</v>
      </c>
      <c r="CU171" s="16">
        <v>0</v>
      </c>
      <c r="CV171" s="16">
        <v>0</v>
      </c>
      <c r="CW171" s="16">
        <v>0</v>
      </c>
      <c r="CX171" s="16">
        <v>0</v>
      </c>
      <c r="CY171" s="16">
        <v>0</v>
      </c>
      <c r="CZ171" s="16">
        <v>0</v>
      </c>
      <c r="DA171" s="16">
        <v>0</v>
      </c>
      <c r="DB171" s="16">
        <v>0</v>
      </c>
      <c r="DC171" s="16">
        <v>0</v>
      </c>
      <c r="DD171" s="16">
        <v>0</v>
      </c>
      <c r="DE171" s="16">
        <v>0</v>
      </c>
      <c r="DF171" s="16">
        <v>0</v>
      </c>
      <c r="DG171" s="16">
        <v>0</v>
      </c>
      <c r="DH171" s="16">
        <v>0</v>
      </c>
      <c r="DI171" s="16">
        <v>0</v>
      </c>
      <c r="DJ171" s="16">
        <v>0</v>
      </c>
      <c r="DK171" s="16">
        <v>0</v>
      </c>
      <c r="DL171" s="16">
        <v>0</v>
      </c>
      <c r="DM171" s="16">
        <v>0</v>
      </c>
      <c r="DN171" s="16">
        <v>0</v>
      </c>
      <c r="DO171" s="16">
        <v>0</v>
      </c>
      <c r="DQ171" s="19" t="s">
        <v>56</v>
      </c>
      <c r="DR171" s="16">
        <v>0</v>
      </c>
      <c r="DS171" s="16">
        <v>0</v>
      </c>
      <c r="DT171" s="16">
        <v>0</v>
      </c>
      <c r="DU171" s="16">
        <v>0</v>
      </c>
      <c r="DV171" s="16">
        <v>0</v>
      </c>
      <c r="DW171" s="16">
        <v>0</v>
      </c>
      <c r="DX171" s="16">
        <v>0</v>
      </c>
      <c r="DY171" s="16">
        <v>0</v>
      </c>
      <c r="DZ171" s="16">
        <v>0</v>
      </c>
      <c r="EA171" s="16">
        <v>0</v>
      </c>
      <c r="EB171" s="16">
        <v>0</v>
      </c>
      <c r="EC171" s="16">
        <v>0</v>
      </c>
      <c r="ED171" s="16">
        <v>0</v>
      </c>
      <c r="EE171" s="16">
        <v>0</v>
      </c>
      <c r="EF171" s="16">
        <v>0</v>
      </c>
      <c r="EG171" s="16">
        <v>0</v>
      </c>
      <c r="EH171" s="16">
        <v>0</v>
      </c>
      <c r="EI171" s="16">
        <v>0</v>
      </c>
      <c r="EJ171" s="16">
        <v>0</v>
      </c>
      <c r="EK171" s="16">
        <v>0</v>
      </c>
      <c r="EL171" s="16">
        <v>0</v>
      </c>
      <c r="EM171" s="16">
        <v>0</v>
      </c>
    </row>
    <row r="172" spans="1:143" x14ac:dyDescent="0.25">
      <c r="A172" s="19" t="s">
        <v>57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"/>
      <c r="Y172" s="19" t="s">
        <v>57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"/>
      <c r="AW172" s="19" t="s">
        <v>57</v>
      </c>
      <c r="AX172" s="16">
        <v>0</v>
      </c>
      <c r="AY172" s="16">
        <v>0</v>
      </c>
      <c r="AZ172" s="16">
        <v>0</v>
      </c>
      <c r="BA172" s="16">
        <v>0</v>
      </c>
      <c r="BB172" s="16">
        <v>0</v>
      </c>
      <c r="BC172" s="16">
        <v>0</v>
      </c>
      <c r="BD172" s="16">
        <v>0</v>
      </c>
      <c r="BE172" s="16">
        <v>0</v>
      </c>
      <c r="BF172" s="16">
        <v>0</v>
      </c>
      <c r="BG172" s="16">
        <v>0</v>
      </c>
      <c r="BH172" s="16">
        <v>0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0</v>
      </c>
      <c r="BO172" s="16">
        <v>0</v>
      </c>
      <c r="BP172" s="16">
        <v>0</v>
      </c>
      <c r="BQ172" s="16">
        <v>0</v>
      </c>
      <c r="BR172" s="16">
        <v>0</v>
      </c>
      <c r="BS172" s="16">
        <v>0</v>
      </c>
      <c r="BT172" s="1"/>
      <c r="BU172" s="19" t="s">
        <v>57</v>
      </c>
      <c r="BV172" s="16">
        <v>0</v>
      </c>
      <c r="BW172" s="16">
        <v>0</v>
      </c>
      <c r="BX172" s="16">
        <v>0</v>
      </c>
      <c r="BY172" s="16">
        <v>0</v>
      </c>
      <c r="BZ172" s="16">
        <v>0</v>
      </c>
      <c r="CA172" s="16">
        <v>0</v>
      </c>
      <c r="CB172" s="16">
        <v>0</v>
      </c>
      <c r="CC172" s="16">
        <v>0</v>
      </c>
      <c r="CD172" s="16">
        <v>0</v>
      </c>
      <c r="CE172" s="16">
        <v>0</v>
      </c>
      <c r="CF172" s="16">
        <v>0</v>
      </c>
      <c r="CG172" s="16">
        <v>0</v>
      </c>
      <c r="CH172" s="16">
        <v>0</v>
      </c>
      <c r="CI172" s="16">
        <v>0</v>
      </c>
      <c r="CJ172" s="16">
        <v>0</v>
      </c>
      <c r="CK172" s="16">
        <v>0</v>
      </c>
      <c r="CL172" s="16">
        <v>0</v>
      </c>
      <c r="CM172" s="16">
        <v>0</v>
      </c>
      <c r="CN172" s="16">
        <v>0</v>
      </c>
      <c r="CO172" s="16">
        <v>0</v>
      </c>
      <c r="CP172" s="16">
        <v>0</v>
      </c>
      <c r="CQ172" s="16">
        <v>0</v>
      </c>
      <c r="CR172" s="1"/>
      <c r="CS172" s="19" t="s">
        <v>57</v>
      </c>
      <c r="CT172" s="16">
        <v>0</v>
      </c>
      <c r="CU172" s="16">
        <v>0</v>
      </c>
      <c r="CV172" s="16">
        <v>0</v>
      </c>
      <c r="CW172" s="16">
        <v>0</v>
      </c>
      <c r="CX172" s="16">
        <v>0</v>
      </c>
      <c r="CY172" s="16">
        <v>0</v>
      </c>
      <c r="CZ172" s="16">
        <v>0</v>
      </c>
      <c r="DA172" s="16">
        <v>0</v>
      </c>
      <c r="DB172" s="16">
        <v>0</v>
      </c>
      <c r="DC172" s="16">
        <v>0</v>
      </c>
      <c r="DD172" s="16">
        <v>0</v>
      </c>
      <c r="DE172" s="16">
        <v>0</v>
      </c>
      <c r="DF172" s="16">
        <v>0</v>
      </c>
      <c r="DG172" s="16">
        <v>0</v>
      </c>
      <c r="DH172" s="16">
        <v>0</v>
      </c>
      <c r="DI172" s="16">
        <v>0</v>
      </c>
      <c r="DJ172" s="16">
        <v>0</v>
      </c>
      <c r="DK172" s="16">
        <v>0</v>
      </c>
      <c r="DL172" s="16">
        <v>0</v>
      </c>
      <c r="DM172" s="16">
        <v>0</v>
      </c>
      <c r="DN172" s="16">
        <v>0</v>
      </c>
      <c r="DO172" s="16">
        <v>0</v>
      </c>
      <c r="DQ172" s="19" t="s">
        <v>57</v>
      </c>
      <c r="DR172" s="16">
        <v>0</v>
      </c>
      <c r="DS172" s="16">
        <v>0</v>
      </c>
      <c r="DT172" s="16">
        <v>0</v>
      </c>
      <c r="DU172" s="16">
        <v>0</v>
      </c>
      <c r="DV172" s="16">
        <v>0</v>
      </c>
      <c r="DW172" s="16">
        <v>0</v>
      </c>
      <c r="DX172" s="16">
        <v>0</v>
      </c>
      <c r="DY172" s="16">
        <v>0</v>
      </c>
      <c r="DZ172" s="16">
        <v>0</v>
      </c>
      <c r="EA172" s="16">
        <v>0</v>
      </c>
      <c r="EB172" s="16">
        <v>0</v>
      </c>
      <c r="EC172" s="16">
        <v>0</v>
      </c>
      <c r="ED172" s="16">
        <v>0</v>
      </c>
      <c r="EE172" s="16">
        <v>0</v>
      </c>
      <c r="EF172" s="16">
        <v>0</v>
      </c>
      <c r="EG172" s="16">
        <v>0</v>
      </c>
      <c r="EH172" s="16">
        <v>0</v>
      </c>
      <c r="EI172" s="16">
        <v>0</v>
      </c>
      <c r="EJ172" s="16">
        <v>0</v>
      </c>
      <c r="EK172" s="16">
        <v>0</v>
      </c>
      <c r="EL172" s="16">
        <v>0</v>
      </c>
      <c r="EM172" s="16">
        <v>0</v>
      </c>
    </row>
    <row r="173" spans="1:143" x14ac:dyDescent="0.25">
      <c r="A173" s="13" t="s">
        <v>59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"/>
      <c r="Y173" s="13" t="s">
        <v>59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"/>
      <c r="AW173" s="13" t="s">
        <v>59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"/>
      <c r="BU173" s="13" t="s">
        <v>59</v>
      </c>
      <c r="BV173" s="16">
        <v>0</v>
      </c>
      <c r="BW173" s="16">
        <v>0</v>
      </c>
      <c r="BX173" s="16">
        <v>0</v>
      </c>
      <c r="BY173" s="16">
        <v>0</v>
      </c>
      <c r="BZ173" s="16">
        <v>0</v>
      </c>
      <c r="CA173" s="16">
        <v>0</v>
      </c>
      <c r="CB173" s="16">
        <v>0</v>
      </c>
      <c r="CC173" s="16">
        <v>0</v>
      </c>
      <c r="CD173" s="16">
        <v>0</v>
      </c>
      <c r="CE173" s="16">
        <v>0</v>
      </c>
      <c r="CF173" s="16">
        <v>0</v>
      </c>
      <c r="CG173" s="16">
        <v>0</v>
      </c>
      <c r="CH173" s="16">
        <v>0</v>
      </c>
      <c r="CI173" s="16">
        <v>0</v>
      </c>
      <c r="CJ173" s="16">
        <v>0</v>
      </c>
      <c r="CK173" s="16">
        <v>0</v>
      </c>
      <c r="CL173" s="16">
        <v>0</v>
      </c>
      <c r="CM173" s="16">
        <v>0</v>
      </c>
      <c r="CN173" s="16">
        <v>0</v>
      </c>
      <c r="CO173" s="16">
        <v>0</v>
      </c>
      <c r="CP173" s="16">
        <v>0</v>
      </c>
      <c r="CQ173" s="16">
        <v>0</v>
      </c>
      <c r="CR173" s="1"/>
      <c r="CS173" s="13" t="s">
        <v>59</v>
      </c>
      <c r="CT173" s="16">
        <v>0</v>
      </c>
      <c r="CU173" s="16">
        <v>0</v>
      </c>
      <c r="CV173" s="16">
        <v>0</v>
      </c>
      <c r="CW173" s="16">
        <v>0</v>
      </c>
      <c r="CX173" s="16">
        <v>0</v>
      </c>
      <c r="CY173" s="16">
        <v>0</v>
      </c>
      <c r="CZ173" s="16">
        <v>0</v>
      </c>
      <c r="DA173" s="16">
        <v>0</v>
      </c>
      <c r="DB173" s="16">
        <v>0</v>
      </c>
      <c r="DC173" s="16">
        <v>0</v>
      </c>
      <c r="DD173" s="16">
        <v>0</v>
      </c>
      <c r="DE173" s="16">
        <v>0</v>
      </c>
      <c r="DF173" s="16">
        <v>0</v>
      </c>
      <c r="DG173" s="16">
        <v>0</v>
      </c>
      <c r="DH173" s="16">
        <v>0</v>
      </c>
      <c r="DI173" s="16">
        <v>0</v>
      </c>
      <c r="DJ173" s="16">
        <v>0</v>
      </c>
      <c r="DK173" s="16">
        <v>0</v>
      </c>
      <c r="DL173" s="16">
        <v>0</v>
      </c>
      <c r="DM173" s="16">
        <v>0</v>
      </c>
      <c r="DN173" s="16">
        <v>0</v>
      </c>
      <c r="DO173" s="16">
        <v>0</v>
      </c>
      <c r="DQ173" s="13" t="s">
        <v>59</v>
      </c>
      <c r="DR173" s="16">
        <v>0</v>
      </c>
      <c r="DS173" s="16">
        <v>0</v>
      </c>
      <c r="DT173" s="16">
        <v>0</v>
      </c>
      <c r="DU173" s="16">
        <v>0</v>
      </c>
      <c r="DV173" s="16">
        <v>0</v>
      </c>
      <c r="DW173" s="16">
        <v>0</v>
      </c>
      <c r="DX173" s="16">
        <v>0</v>
      </c>
      <c r="DY173" s="16">
        <v>0</v>
      </c>
      <c r="DZ173" s="16">
        <v>0</v>
      </c>
      <c r="EA173" s="16">
        <v>0</v>
      </c>
      <c r="EB173" s="16">
        <v>0</v>
      </c>
      <c r="EC173" s="16">
        <v>0</v>
      </c>
      <c r="ED173" s="16">
        <v>0</v>
      </c>
      <c r="EE173" s="16">
        <v>0</v>
      </c>
      <c r="EF173" s="16">
        <v>0</v>
      </c>
      <c r="EG173" s="16">
        <v>0</v>
      </c>
      <c r="EH173" s="16">
        <v>0</v>
      </c>
      <c r="EI173" s="16">
        <v>0</v>
      </c>
      <c r="EJ173" s="16">
        <v>0</v>
      </c>
      <c r="EK173" s="16">
        <v>0</v>
      </c>
      <c r="EL173" s="16">
        <v>0</v>
      </c>
      <c r="EM173" s="16">
        <v>0</v>
      </c>
    </row>
    <row r="174" spans="1:143" x14ac:dyDescent="0.25">
      <c r="A174" s="15" t="s">
        <v>60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"/>
      <c r="Y174" s="15" t="s">
        <v>60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"/>
      <c r="AW174" s="15" t="s">
        <v>60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</v>
      </c>
      <c r="BD174" s="16">
        <v>2.0229999999999997</v>
      </c>
      <c r="BE174" s="16">
        <v>0</v>
      </c>
      <c r="BF174" s="16">
        <v>0</v>
      </c>
      <c r="BG174" s="16">
        <v>0</v>
      </c>
      <c r="BH174" s="16">
        <v>0</v>
      </c>
      <c r="BI174" s="16">
        <v>2.0229999999999997</v>
      </c>
      <c r="BJ174" s="16">
        <v>0</v>
      </c>
      <c r="BK174" s="16">
        <v>0</v>
      </c>
      <c r="BL174" s="16">
        <v>0</v>
      </c>
      <c r="BM174" s="16">
        <v>0</v>
      </c>
      <c r="BN174" s="16">
        <v>0</v>
      </c>
      <c r="BO174" s="16">
        <v>2.0229999999999997</v>
      </c>
      <c r="BP174" s="16">
        <v>0</v>
      </c>
      <c r="BQ174" s="16">
        <v>0</v>
      </c>
      <c r="BR174" s="16">
        <v>0</v>
      </c>
      <c r="BS174" s="16">
        <v>2.0229999999999997</v>
      </c>
      <c r="BT174" s="1"/>
      <c r="BU174" s="15" t="s">
        <v>60</v>
      </c>
      <c r="BV174" s="16">
        <v>0</v>
      </c>
      <c r="BW174" s="16">
        <v>0</v>
      </c>
      <c r="BX174" s="16">
        <v>0</v>
      </c>
      <c r="BY174" s="16">
        <v>0</v>
      </c>
      <c r="BZ174" s="16">
        <v>0</v>
      </c>
      <c r="CA174" s="16">
        <v>0</v>
      </c>
      <c r="CB174" s="16">
        <v>0</v>
      </c>
      <c r="CC174" s="16">
        <v>0</v>
      </c>
      <c r="CD174" s="16">
        <v>0</v>
      </c>
      <c r="CE174" s="16">
        <v>0</v>
      </c>
      <c r="CF174" s="16">
        <v>0</v>
      </c>
      <c r="CG174" s="16">
        <v>0</v>
      </c>
      <c r="CH174" s="16">
        <v>0</v>
      </c>
      <c r="CI174" s="16">
        <v>0</v>
      </c>
      <c r="CJ174" s="16">
        <v>0</v>
      </c>
      <c r="CK174" s="16">
        <v>0</v>
      </c>
      <c r="CL174" s="16">
        <v>0</v>
      </c>
      <c r="CM174" s="16">
        <v>0</v>
      </c>
      <c r="CN174" s="16">
        <v>0</v>
      </c>
      <c r="CO174" s="16">
        <v>0</v>
      </c>
      <c r="CP174" s="16">
        <v>0</v>
      </c>
      <c r="CQ174" s="16">
        <v>0</v>
      </c>
      <c r="CR174" s="1"/>
      <c r="CS174" s="15" t="s">
        <v>60</v>
      </c>
      <c r="CT174" s="16">
        <v>0</v>
      </c>
      <c r="CU174" s="16">
        <v>0</v>
      </c>
      <c r="CV174" s="16">
        <v>0</v>
      </c>
      <c r="CW174" s="16">
        <v>0</v>
      </c>
      <c r="CX174" s="16">
        <v>0</v>
      </c>
      <c r="CY174" s="16">
        <v>0</v>
      </c>
      <c r="CZ174" s="16">
        <v>0</v>
      </c>
      <c r="DA174" s="16">
        <v>0</v>
      </c>
      <c r="DB174" s="16">
        <v>0</v>
      </c>
      <c r="DC174" s="16">
        <v>0</v>
      </c>
      <c r="DD174" s="16">
        <v>0</v>
      </c>
      <c r="DE174" s="16">
        <v>0</v>
      </c>
      <c r="DF174" s="16">
        <v>0</v>
      </c>
      <c r="DG174" s="16">
        <v>0</v>
      </c>
      <c r="DH174" s="16">
        <v>0</v>
      </c>
      <c r="DI174" s="16">
        <v>0</v>
      </c>
      <c r="DJ174" s="16">
        <v>0</v>
      </c>
      <c r="DK174" s="16">
        <v>0</v>
      </c>
      <c r="DL174" s="16">
        <v>0</v>
      </c>
      <c r="DM174" s="16">
        <v>0</v>
      </c>
      <c r="DN174" s="16">
        <v>0</v>
      </c>
      <c r="DO174" s="16">
        <v>0</v>
      </c>
      <c r="DQ174" s="15" t="s">
        <v>60</v>
      </c>
      <c r="DR174" s="16">
        <v>0</v>
      </c>
      <c r="DS174" s="16">
        <v>0</v>
      </c>
      <c r="DT174" s="16">
        <v>0</v>
      </c>
      <c r="DU174" s="16">
        <v>0</v>
      </c>
      <c r="DV174" s="16">
        <v>0</v>
      </c>
      <c r="DW174" s="16">
        <v>0</v>
      </c>
      <c r="DX174" s="16">
        <v>0</v>
      </c>
      <c r="DY174" s="16">
        <v>0</v>
      </c>
      <c r="DZ174" s="16">
        <v>0</v>
      </c>
      <c r="EA174" s="16">
        <v>0</v>
      </c>
      <c r="EB174" s="16">
        <v>0</v>
      </c>
      <c r="EC174" s="16">
        <v>0</v>
      </c>
      <c r="ED174" s="16">
        <v>0</v>
      </c>
      <c r="EE174" s="16">
        <v>0</v>
      </c>
      <c r="EF174" s="16">
        <v>0</v>
      </c>
      <c r="EG174" s="16">
        <v>0</v>
      </c>
      <c r="EH174" s="16">
        <v>0</v>
      </c>
      <c r="EI174" s="16">
        <v>0</v>
      </c>
      <c r="EJ174" s="16">
        <v>0</v>
      </c>
      <c r="EK174" s="16">
        <v>0</v>
      </c>
      <c r="EL174" s="16">
        <v>0</v>
      </c>
      <c r="EM174" s="16">
        <v>0</v>
      </c>
    </row>
    <row r="175" spans="1:143" x14ac:dyDescent="0.25">
      <c r="A175" s="15" t="s">
        <v>61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"/>
      <c r="Y175" s="15" t="s">
        <v>61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"/>
      <c r="AW175" s="15" t="s">
        <v>61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"/>
      <c r="BU175" s="15" t="s">
        <v>61</v>
      </c>
      <c r="BV175" s="16">
        <v>0</v>
      </c>
      <c r="BW175" s="16">
        <v>0</v>
      </c>
      <c r="BX175" s="16">
        <v>0</v>
      </c>
      <c r="BY175" s="16">
        <v>0</v>
      </c>
      <c r="BZ175" s="16">
        <v>0</v>
      </c>
      <c r="CA175" s="16">
        <v>0</v>
      </c>
      <c r="CB175" s="16">
        <v>0</v>
      </c>
      <c r="CC175" s="16">
        <v>0</v>
      </c>
      <c r="CD175" s="16">
        <v>0</v>
      </c>
      <c r="CE175" s="16">
        <v>0</v>
      </c>
      <c r="CF175" s="16">
        <v>0</v>
      </c>
      <c r="CG175" s="16">
        <v>0</v>
      </c>
      <c r="CH175" s="16">
        <v>0</v>
      </c>
      <c r="CI175" s="16">
        <v>0</v>
      </c>
      <c r="CJ175" s="16">
        <v>0</v>
      </c>
      <c r="CK175" s="16">
        <v>0</v>
      </c>
      <c r="CL175" s="16">
        <v>0</v>
      </c>
      <c r="CM175" s="16">
        <v>0</v>
      </c>
      <c r="CN175" s="16">
        <v>0</v>
      </c>
      <c r="CO175" s="16">
        <v>0</v>
      </c>
      <c r="CP175" s="16">
        <v>0</v>
      </c>
      <c r="CQ175" s="16">
        <v>0</v>
      </c>
      <c r="CR175" s="1"/>
      <c r="CS175" s="15" t="s">
        <v>61</v>
      </c>
      <c r="CT175" s="16">
        <v>0</v>
      </c>
      <c r="CU175" s="16">
        <v>0</v>
      </c>
      <c r="CV175" s="16">
        <v>0</v>
      </c>
      <c r="CW175" s="16">
        <v>0</v>
      </c>
      <c r="CX175" s="16">
        <v>0</v>
      </c>
      <c r="CY175" s="16">
        <v>0</v>
      </c>
      <c r="CZ175" s="16">
        <v>0</v>
      </c>
      <c r="DA175" s="16">
        <v>0</v>
      </c>
      <c r="DB175" s="16">
        <v>0</v>
      </c>
      <c r="DC175" s="16">
        <v>0</v>
      </c>
      <c r="DD175" s="16">
        <v>0</v>
      </c>
      <c r="DE175" s="16">
        <v>0</v>
      </c>
      <c r="DF175" s="16">
        <v>0</v>
      </c>
      <c r="DG175" s="16">
        <v>0</v>
      </c>
      <c r="DH175" s="16">
        <v>0</v>
      </c>
      <c r="DI175" s="16">
        <v>0</v>
      </c>
      <c r="DJ175" s="16">
        <v>0</v>
      </c>
      <c r="DK175" s="16">
        <v>0</v>
      </c>
      <c r="DL175" s="16">
        <v>0</v>
      </c>
      <c r="DM175" s="16">
        <v>0</v>
      </c>
      <c r="DN175" s="16">
        <v>0</v>
      </c>
      <c r="DO175" s="16">
        <v>0</v>
      </c>
      <c r="DQ175" s="15" t="s">
        <v>61</v>
      </c>
      <c r="DR175" s="16">
        <v>0</v>
      </c>
      <c r="DS175" s="16">
        <v>0</v>
      </c>
      <c r="DT175" s="16">
        <v>0</v>
      </c>
      <c r="DU175" s="16">
        <v>0</v>
      </c>
      <c r="DV175" s="16">
        <v>0</v>
      </c>
      <c r="DW175" s="16">
        <v>0</v>
      </c>
      <c r="DX175" s="16">
        <v>0</v>
      </c>
      <c r="DY175" s="16">
        <v>0</v>
      </c>
      <c r="DZ175" s="16">
        <v>0</v>
      </c>
      <c r="EA175" s="16">
        <v>0</v>
      </c>
      <c r="EB175" s="16">
        <v>0</v>
      </c>
      <c r="EC175" s="16">
        <v>0</v>
      </c>
      <c r="ED175" s="16">
        <v>0</v>
      </c>
      <c r="EE175" s="16">
        <v>0</v>
      </c>
      <c r="EF175" s="16">
        <v>0</v>
      </c>
      <c r="EG175" s="16">
        <v>0</v>
      </c>
      <c r="EH175" s="16">
        <v>0</v>
      </c>
      <c r="EI175" s="16">
        <v>0</v>
      </c>
      <c r="EJ175" s="16">
        <v>0</v>
      </c>
      <c r="EK175" s="16">
        <v>0</v>
      </c>
      <c r="EL175" s="16">
        <v>0</v>
      </c>
      <c r="EM175" s="16">
        <v>0</v>
      </c>
    </row>
    <row r="176" spans="1:143" x14ac:dyDescent="0.25">
      <c r="A176" s="15" t="s">
        <v>62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"/>
      <c r="Y176" s="15" t="s">
        <v>62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"/>
      <c r="AW176" s="15" t="s">
        <v>62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"/>
      <c r="BU176" s="15" t="s">
        <v>62</v>
      </c>
      <c r="BV176" s="16">
        <v>0</v>
      </c>
      <c r="BW176" s="16">
        <v>0</v>
      </c>
      <c r="BX176" s="16">
        <v>0</v>
      </c>
      <c r="BY176" s="16">
        <v>0</v>
      </c>
      <c r="BZ176" s="16">
        <v>0</v>
      </c>
      <c r="CA176" s="16">
        <v>0</v>
      </c>
      <c r="CB176" s="16">
        <v>0</v>
      </c>
      <c r="CC176" s="16">
        <v>0</v>
      </c>
      <c r="CD176" s="16">
        <v>0</v>
      </c>
      <c r="CE176" s="16">
        <v>0</v>
      </c>
      <c r="CF176" s="16">
        <v>0</v>
      </c>
      <c r="CG176" s="16">
        <v>0</v>
      </c>
      <c r="CH176" s="16">
        <v>0</v>
      </c>
      <c r="CI176" s="16">
        <v>0</v>
      </c>
      <c r="CJ176" s="16">
        <v>0</v>
      </c>
      <c r="CK176" s="16">
        <v>0</v>
      </c>
      <c r="CL176" s="16">
        <v>0</v>
      </c>
      <c r="CM176" s="16">
        <v>0</v>
      </c>
      <c r="CN176" s="16">
        <v>0</v>
      </c>
      <c r="CO176" s="16">
        <v>0</v>
      </c>
      <c r="CP176" s="16">
        <v>0</v>
      </c>
      <c r="CQ176" s="16">
        <v>0</v>
      </c>
      <c r="CR176" s="1"/>
      <c r="CS176" s="15" t="s">
        <v>62</v>
      </c>
      <c r="CT176" s="16">
        <v>0</v>
      </c>
      <c r="CU176" s="16">
        <v>0</v>
      </c>
      <c r="CV176" s="16">
        <v>0</v>
      </c>
      <c r="CW176" s="16">
        <v>0</v>
      </c>
      <c r="CX176" s="16">
        <v>0</v>
      </c>
      <c r="CY176" s="16">
        <v>0</v>
      </c>
      <c r="CZ176" s="16">
        <v>0</v>
      </c>
      <c r="DA176" s="16">
        <v>0</v>
      </c>
      <c r="DB176" s="16">
        <v>0</v>
      </c>
      <c r="DC176" s="16">
        <v>0</v>
      </c>
      <c r="DD176" s="16">
        <v>0</v>
      </c>
      <c r="DE176" s="16">
        <v>0</v>
      </c>
      <c r="DF176" s="16">
        <v>0</v>
      </c>
      <c r="DG176" s="16">
        <v>0</v>
      </c>
      <c r="DH176" s="16">
        <v>0</v>
      </c>
      <c r="DI176" s="16">
        <v>0</v>
      </c>
      <c r="DJ176" s="16">
        <v>0</v>
      </c>
      <c r="DK176" s="16">
        <v>0</v>
      </c>
      <c r="DL176" s="16">
        <v>0</v>
      </c>
      <c r="DM176" s="16">
        <v>0</v>
      </c>
      <c r="DN176" s="16">
        <v>0</v>
      </c>
      <c r="DO176" s="16">
        <v>0</v>
      </c>
      <c r="DQ176" s="15" t="s">
        <v>62</v>
      </c>
      <c r="DR176" s="16">
        <v>0</v>
      </c>
      <c r="DS176" s="16">
        <v>0</v>
      </c>
      <c r="DT176" s="16">
        <v>0</v>
      </c>
      <c r="DU176" s="16">
        <v>0</v>
      </c>
      <c r="DV176" s="16">
        <v>0</v>
      </c>
      <c r="DW176" s="16">
        <v>0</v>
      </c>
      <c r="DX176" s="16">
        <v>0</v>
      </c>
      <c r="DY176" s="16">
        <v>0</v>
      </c>
      <c r="DZ176" s="16">
        <v>0</v>
      </c>
      <c r="EA176" s="16">
        <v>0</v>
      </c>
      <c r="EB176" s="16">
        <v>0</v>
      </c>
      <c r="EC176" s="16">
        <v>0</v>
      </c>
      <c r="ED176" s="16">
        <v>0</v>
      </c>
      <c r="EE176" s="16">
        <v>0</v>
      </c>
      <c r="EF176" s="16">
        <v>0</v>
      </c>
      <c r="EG176" s="16">
        <v>0</v>
      </c>
      <c r="EH176" s="16">
        <v>0</v>
      </c>
      <c r="EI176" s="16">
        <v>0</v>
      </c>
      <c r="EJ176" s="16">
        <v>0</v>
      </c>
      <c r="EK176" s="16">
        <v>0</v>
      </c>
      <c r="EL176" s="16">
        <v>0</v>
      </c>
      <c r="EM176" s="16">
        <v>0</v>
      </c>
    </row>
    <row r="177" spans="1:143" x14ac:dyDescent="0.25">
      <c r="A177" s="15" t="s">
        <v>63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"/>
      <c r="Y177" s="15" t="s">
        <v>63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"/>
      <c r="AW177" s="15" t="s">
        <v>63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</v>
      </c>
      <c r="BD177" s="16">
        <v>0</v>
      </c>
      <c r="BE177" s="16">
        <v>0</v>
      </c>
      <c r="BF177" s="16"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"/>
      <c r="BU177" s="15" t="s">
        <v>63</v>
      </c>
      <c r="BV177" s="16">
        <v>0</v>
      </c>
      <c r="BW177" s="16">
        <v>0</v>
      </c>
      <c r="BX177" s="16">
        <v>0</v>
      </c>
      <c r="BY177" s="16">
        <v>0</v>
      </c>
      <c r="BZ177" s="16">
        <v>0</v>
      </c>
      <c r="CA177" s="16">
        <v>0</v>
      </c>
      <c r="CB177" s="16">
        <v>0</v>
      </c>
      <c r="CC177" s="16">
        <v>0</v>
      </c>
      <c r="CD177" s="16">
        <v>0</v>
      </c>
      <c r="CE177" s="16">
        <v>0</v>
      </c>
      <c r="CF177" s="16">
        <v>0</v>
      </c>
      <c r="CG177" s="16">
        <v>0</v>
      </c>
      <c r="CH177" s="16">
        <v>0</v>
      </c>
      <c r="CI177" s="16">
        <v>0</v>
      </c>
      <c r="CJ177" s="16">
        <v>0</v>
      </c>
      <c r="CK177" s="16">
        <v>0</v>
      </c>
      <c r="CL177" s="16">
        <v>0</v>
      </c>
      <c r="CM177" s="16">
        <v>0</v>
      </c>
      <c r="CN177" s="16">
        <v>0</v>
      </c>
      <c r="CO177" s="16">
        <v>0</v>
      </c>
      <c r="CP177" s="16">
        <v>0</v>
      </c>
      <c r="CQ177" s="16">
        <v>0</v>
      </c>
      <c r="CR177" s="1"/>
      <c r="CS177" s="15" t="s">
        <v>63</v>
      </c>
      <c r="CT177" s="16">
        <v>0</v>
      </c>
      <c r="CU177" s="16">
        <v>0</v>
      </c>
      <c r="CV177" s="16">
        <v>0</v>
      </c>
      <c r="CW177" s="16">
        <v>0</v>
      </c>
      <c r="CX177" s="16">
        <v>0</v>
      </c>
      <c r="CY177" s="16">
        <v>0</v>
      </c>
      <c r="CZ177" s="16">
        <v>0</v>
      </c>
      <c r="DA177" s="16">
        <v>0</v>
      </c>
      <c r="DB177" s="16">
        <v>0</v>
      </c>
      <c r="DC177" s="16">
        <v>0</v>
      </c>
      <c r="DD177" s="16">
        <v>0</v>
      </c>
      <c r="DE177" s="16">
        <v>0</v>
      </c>
      <c r="DF177" s="16">
        <v>0</v>
      </c>
      <c r="DG177" s="16">
        <v>0</v>
      </c>
      <c r="DH177" s="16">
        <v>0</v>
      </c>
      <c r="DI177" s="16">
        <v>0</v>
      </c>
      <c r="DJ177" s="16">
        <v>0</v>
      </c>
      <c r="DK177" s="16">
        <v>0</v>
      </c>
      <c r="DL177" s="16">
        <v>0</v>
      </c>
      <c r="DM177" s="16">
        <v>0</v>
      </c>
      <c r="DN177" s="16">
        <v>0</v>
      </c>
      <c r="DO177" s="16">
        <v>0</v>
      </c>
      <c r="DQ177" s="15" t="s">
        <v>63</v>
      </c>
      <c r="DR177" s="16">
        <v>0</v>
      </c>
      <c r="DS177" s="16">
        <v>0</v>
      </c>
      <c r="DT177" s="16">
        <v>0</v>
      </c>
      <c r="DU177" s="16">
        <v>0</v>
      </c>
      <c r="DV177" s="16">
        <v>0</v>
      </c>
      <c r="DW177" s="16">
        <v>0</v>
      </c>
      <c r="DX177" s="16">
        <v>0</v>
      </c>
      <c r="DY177" s="16">
        <v>0</v>
      </c>
      <c r="DZ177" s="16">
        <v>0</v>
      </c>
      <c r="EA177" s="16">
        <v>0</v>
      </c>
      <c r="EB177" s="16">
        <v>0</v>
      </c>
      <c r="EC177" s="16">
        <v>0</v>
      </c>
      <c r="ED177" s="16">
        <v>0</v>
      </c>
      <c r="EE177" s="16">
        <v>0</v>
      </c>
      <c r="EF177" s="16">
        <v>0</v>
      </c>
      <c r="EG177" s="16">
        <v>0</v>
      </c>
      <c r="EH177" s="16">
        <v>0</v>
      </c>
      <c r="EI177" s="16">
        <v>0</v>
      </c>
      <c r="EJ177" s="16">
        <v>0</v>
      </c>
      <c r="EK177" s="16">
        <v>0</v>
      </c>
      <c r="EL177" s="16">
        <v>0</v>
      </c>
      <c r="EM177" s="16">
        <v>0</v>
      </c>
    </row>
    <row r="178" spans="1:143" x14ac:dyDescent="0.25">
      <c r="A178" s="15" t="s">
        <v>64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"/>
      <c r="Y178" s="15" t="s">
        <v>64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"/>
      <c r="AW178" s="15" t="s">
        <v>64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"/>
      <c r="BU178" s="15" t="s">
        <v>64</v>
      </c>
      <c r="BV178" s="16">
        <v>0</v>
      </c>
      <c r="BW178" s="16">
        <v>0</v>
      </c>
      <c r="BX178" s="16">
        <v>0</v>
      </c>
      <c r="BY178" s="16">
        <v>0</v>
      </c>
      <c r="BZ178" s="16">
        <v>0</v>
      </c>
      <c r="CA178" s="16">
        <v>0</v>
      </c>
      <c r="CB178" s="16">
        <v>0</v>
      </c>
      <c r="CC178" s="16">
        <v>0</v>
      </c>
      <c r="CD178" s="16">
        <v>0</v>
      </c>
      <c r="CE178" s="16">
        <v>0</v>
      </c>
      <c r="CF178" s="16">
        <v>0</v>
      </c>
      <c r="CG178" s="16">
        <v>0</v>
      </c>
      <c r="CH178" s="16">
        <v>0</v>
      </c>
      <c r="CI178" s="16">
        <v>0</v>
      </c>
      <c r="CJ178" s="16">
        <v>0</v>
      </c>
      <c r="CK178" s="16">
        <v>0</v>
      </c>
      <c r="CL178" s="16">
        <v>0</v>
      </c>
      <c r="CM178" s="16">
        <v>0</v>
      </c>
      <c r="CN178" s="16">
        <v>0</v>
      </c>
      <c r="CO178" s="16">
        <v>0</v>
      </c>
      <c r="CP178" s="16">
        <v>0</v>
      </c>
      <c r="CQ178" s="16">
        <v>0</v>
      </c>
      <c r="CR178" s="1"/>
      <c r="CS178" s="15" t="s">
        <v>64</v>
      </c>
      <c r="CT178" s="16">
        <v>0</v>
      </c>
      <c r="CU178" s="16">
        <v>0</v>
      </c>
      <c r="CV178" s="16">
        <v>0</v>
      </c>
      <c r="CW178" s="16">
        <v>0</v>
      </c>
      <c r="CX178" s="16">
        <v>0</v>
      </c>
      <c r="CY178" s="16">
        <v>0</v>
      </c>
      <c r="CZ178" s="16">
        <v>0</v>
      </c>
      <c r="DA178" s="16">
        <v>0</v>
      </c>
      <c r="DB178" s="16">
        <v>0</v>
      </c>
      <c r="DC178" s="16">
        <v>0</v>
      </c>
      <c r="DD178" s="16">
        <v>0</v>
      </c>
      <c r="DE178" s="16">
        <v>0</v>
      </c>
      <c r="DF178" s="16">
        <v>0</v>
      </c>
      <c r="DG178" s="16">
        <v>0</v>
      </c>
      <c r="DH178" s="16">
        <v>0</v>
      </c>
      <c r="DI178" s="16">
        <v>0</v>
      </c>
      <c r="DJ178" s="16">
        <v>0</v>
      </c>
      <c r="DK178" s="16">
        <v>0</v>
      </c>
      <c r="DL178" s="16">
        <v>0</v>
      </c>
      <c r="DM178" s="16">
        <v>0</v>
      </c>
      <c r="DN178" s="16">
        <v>0</v>
      </c>
      <c r="DO178" s="16">
        <v>0</v>
      </c>
      <c r="DQ178" s="15" t="s">
        <v>64</v>
      </c>
      <c r="DR178" s="16">
        <v>0</v>
      </c>
      <c r="DS178" s="16">
        <v>0</v>
      </c>
      <c r="DT178" s="16">
        <v>0</v>
      </c>
      <c r="DU178" s="16">
        <v>0</v>
      </c>
      <c r="DV178" s="16">
        <v>0</v>
      </c>
      <c r="DW178" s="16">
        <v>0</v>
      </c>
      <c r="DX178" s="16">
        <v>0</v>
      </c>
      <c r="DY178" s="16">
        <v>0</v>
      </c>
      <c r="DZ178" s="16">
        <v>0</v>
      </c>
      <c r="EA178" s="16">
        <v>0</v>
      </c>
      <c r="EB178" s="16">
        <v>0</v>
      </c>
      <c r="EC178" s="16">
        <v>0</v>
      </c>
      <c r="ED178" s="16">
        <v>0</v>
      </c>
      <c r="EE178" s="16">
        <v>0</v>
      </c>
      <c r="EF178" s="16">
        <v>0</v>
      </c>
      <c r="EG178" s="16">
        <v>0</v>
      </c>
      <c r="EH178" s="16">
        <v>0</v>
      </c>
      <c r="EI178" s="16">
        <v>0</v>
      </c>
      <c r="EJ178" s="16">
        <v>0</v>
      </c>
      <c r="EK178" s="16">
        <v>0</v>
      </c>
      <c r="EL178" s="16">
        <v>0</v>
      </c>
      <c r="EM178" s="16">
        <v>0</v>
      </c>
    </row>
    <row r="179" spans="1:143" x14ac:dyDescent="0.25">
      <c r="A179" s="15" t="s">
        <v>65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"/>
      <c r="Y179" s="15" t="s">
        <v>65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"/>
      <c r="AW179" s="15" t="s">
        <v>65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16"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0</v>
      </c>
      <c r="BQ179" s="16">
        <v>0</v>
      </c>
      <c r="BR179" s="16">
        <v>0</v>
      </c>
      <c r="BS179" s="16">
        <v>0</v>
      </c>
      <c r="BT179" s="1"/>
      <c r="BU179" s="15" t="s">
        <v>65</v>
      </c>
      <c r="BV179" s="16">
        <v>0</v>
      </c>
      <c r="BW179" s="16">
        <v>0</v>
      </c>
      <c r="BX179" s="16">
        <v>0</v>
      </c>
      <c r="BY179" s="16">
        <v>0</v>
      </c>
      <c r="BZ179" s="16">
        <v>0</v>
      </c>
      <c r="CA179" s="16">
        <v>0</v>
      </c>
      <c r="CB179" s="16">
        <v>0</v>
      </c>
      <c r="CC179" s="16">
        <v>0</v>
      </c>
      <c r="CD179" s="16">
        <v>0</v>
      </c>
      <c r="CE179" s="16">
        <v>0</v>
      </c>
      <c r="CF179" s="16">
        <v>0</v>
      </c>
      <c r="CG179" s="16">
        <v>0</v>
      </c>
      <c r="CH179" s="16">
        <v>0</v>
      </c>
      <c r="CI179" s="16">
        <v>0</v>
      </c>
      <c r="CJ179" s="16">
        <v>0</v>
      </c>
      <c r="CK179" s="16">
        <v>0</v>
      </c>
      <c r="CL179" s="16">
        <v>0</v>
      </c>
      <c r="CM179" s="16">
        <v>0</v>
      </c>
      <c r="CN179" s="16">
        <v>0</v>
      </c>
      <c r="CO179" s="16">
        <v>0</v>
      </c>
      <c r="CP179" s="16">
        <v>0</v>
      </c>
      <c r="CQ179" s="16">
        <v>0</v>
      </c>
      <c r="CR179" s="1"/>
      <c r="CS179" s="15" t="s">
        <v>65</v>
      </c>
      <c r="CT179" s="16">
        <v>0</v>
      </c>
      <c r="CU179" s="16">
        <v>0</v>
      </c>
      <c r="CV179" s="16">
        <v>0</v>
      </c>
      <c r="CW179" s="16">
        <v>0</v>
      </c>
      <c r="CX179" s="16">
        <v>0</v>
      </c>
      <c r="CY179" s="16">
        <v>0</v>
      </c>
      <c r="CZ179" s="16">
        <v>0</v>
      </c>
      <c r="DA179" s="16">
        <v>0</v>
      </c>
      <c r="DB179" s="16">
        <v>0</v>
      </c>
      <c r="DC179" s="16">
        <v>0</v>
      </c>
      <c r="DD179" s="16">
        <v>0</v>
      </c>
      <c r="DE179" s="16">
        <v>0</v>
      </c>
      <c r="DF179" s="16">
        <v>0</v>
      </c>
      <c r="DG179" s="16">
        <v>0</v>
      </c>
      <c r="DH179" s="16">
        <v>0</v>
      </c>
      <c r="DI179" s="16">
        <v>0</v>
      </c>
      <c r="DJ179" s="16">
        <v>0</v>
      </c>
      <c r="DK179" s="16">
        <v>0</v>
      </c>
      <c r="DL179" s="16">
        <v>0</v>
      </c>
      <c r="DM179" s="16">
        <v>0</v>
      </c>
      <c r="DN179" s="16">
        <v>0</v>
      </c>
      <c r="DO179" s="16">
        <v>0</v>
      </c>
      <c r="DQ179" s="15" t="s">
        <v>65</v>
      </c>
      <c r="DR179" s="16">
        <v>0</v>
      </c>
      <c r="DS179" s="16">
        <v>0</v>
      </c>
      <c r="DT179" s="16">
        <v>0</v>
      </c>
      <c r="DU179" s="16">
        <v>0</v>
      </c>
      <c r="DV179" s="16">
        <v>0</v>
      </c>
      <c r="DW179" s="16">
        <v>0</v>
      </c>
      <c r="DX179" s="16">
        <v>0</v>
      </c>
      <c r="DY179" s="16">
        <v>0</v>
      </c>
      <c r="DZ179" s="16">
        <v>0</v>
      </c>
      <c r="EA179" s="16">
        <v>0</v>
      </c>
      <c r="EB179" s="16">
        <v>0</v>
      </c>
      <c r="EC179" s="16">
        <v>0</v>
      </c>
      <c r="ED179" s="16">
        <v>0</v>
      </c>
      <c r="EE179" s="16">
        <v>0</v>
      </c>
      <c r="EF179" s="16">
        <v>0</v>
      </c>
      <c r="EG179" s="16">
        <v>0</v>
      </c>
      <c r="EH179" s="16">
        <v>0</v>
      </c>
      <c r="EI179" s="16">
        <v>0</v>
      </c>
      <c r="EJ179" s="16">
        <v>0</v>
      </c>
      <c r="EK179" s="16">
        <v>0</v>
      </c>
      <c r="EL179" s="16">
        <v>0</v>
      </c>
      <c r="EM179" s="16">
        <v>0</v>
      </c>
    </row>
    <row r="180" spans="1:143" x14ac:dyDescent="0.25">
      <c r="A180" s="20" t="s">
        <v>66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"/>
      <c r="Y180" s="20" t="s">
        <v>66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"/>
      <c r="AW180" s="20" t="s">
        <v>66</v>
      </c>
      <c r="AX180" s="16">
        <v>0</v>
      </c>
      <c r="AY180" s="16">
        <v>0</v>
      </c>
      <c r="AZ180" s="16">
        <v>0</v>
      </c>
      <c r="BA180" s="16">
        <v>0</v>
      </c>
      <c r="BB180" s="16">
        <v>0</v>
      </c>
      <c r="BC180" s="16">
        <v>0</v>
      </c>
      <c r="BD180" s="16">
        <v>0</v>
      </c>
      <c r="BE180" s="16">
        <v>0</v>
      </c>
      <c r="BF180" s="16"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v>0</v>
      </c>
      <c r="BL180" s="16">
        <v>0</v>
      </c>
      <c r="BM180" s="16">
        <v>0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"/>
      <c r="BU180" s="20" t="s">
        <v>66</v>
      </c>
      <c r="BV180" s="16">
        <v>0</v>
      </c>
      <c r="BW180" s="16">
        <v>0</v>
      </c>
      <c r="BX180" s="16">
        <v>0</v>
      </c>
      <c r="BY180" s="16">
        <v>0</v>
      </c>
      <c r="BZ180" s="16">
        <v>0</v>
      </c>
      <c r="CA180" s="16">
        <v>0</v>
      </c>
      <c r="CB180" s="16">
        <v>0</v>
      </c>
      <c r="CC180" s="16">
        <v>0</v>
      </c>
      <c r="CD180" s="16">
        <v>0</v>
      </c>
      <c r="CE180" s="16">
        <v>0</v>
      </c>
      <c r="CF180" s="16">
        <v>0</v>
      </c>
      <c r="CG180" s="16">
        <v>0</v>
      </c>
      <c r="CH180" s="16">
        <v>0</v>
      </c>
      <c r="CI180" s="16">
        <v>0</v>
      </c>
      <c r="CJ180" s="16">
        <v>0</v>
      </c>
      <c r="CK180" s="16">
        <v>0</v>
      </c>
      <c r="CL180" s="16">
        <v>0</v>
      </c>
      <c r="CM180" s="16">
        <v>0</v>
      </c>
      <c r="CN180" s="16">
        <v>0</v>
      </c>
      <c r="CO180" s="16">
        <v>0</v>
      </c>
      <c r="CP180" s="16">
        <v>0</v>
      </c>
      <c r="CQ180" s="16">
        <v>0</v>
      </c>
      <c r="CR180" s="1"/>
      <c r="CS180" s="20" t="s">
        <v>66</v>
      </c>
      <c r="CT180" s="16">
        <v>0</v>
      </c>
      <c r="CU180" s="16">
        <v>0</v>
      </c>
      <c r="CV180" s="16">
        <v>0</v>
      </c>
      <c r="CW180" s="16">
        <v>0</v>
      </c>
      <c r="CX180" s="16">
        <v>0</v>
      </c>
      <c r="CY180" s="16">
        <v>0</v>
      </c>
      <c r="CZ180" s="16">
        <v>0</v>
      </c>
      <c r="DA180" s="16">
        <v>0</v>
      </c>
      <c r="DB180" s="16">
        <v>0</v>
      </c>
      <c r="DC180" s="16">
        <v>0</v>
      </c>
      <c r="DD180" s="16">
        <v>0</v>
      </c>
      <c r="DE180" s="16">
        <v>0</v>
      </c>
      <c r="DF180" s="16">
        <v>0</v>
      </c>
      <c r="DG180" s="16">
        <v>0</v>
      </c>
      <c r="DH180" s="16">
        <v>0</v>
      </c>
      <c r="DI180" s="16">
        <v>0</v>
      </c>
      <c r="DJ180" s="16">
        <v>0</v>
      </c>
      <c r="DK180" s="16">
        <v>0</v>
      </c>
      <c r="DL180" s="16">
        <v>0</v>
      </c>
      <c r="DM180" s="16">
        <v>0</v>
      </c>
      <c r="DN180" s="16">
        <v>0</v>
      </c>
      <c r="DO180" s="16">
        <v>0</v>
      </c>
      <c r="DQ180" s="20" t="s">
        <v>66</v>
      </c>
      <c r="DR180" s="16">
        <v>0</v>
      </c>
      <c r="DS180" s="16">
        <v>0</v>
      </c>
      <c r="DT180" s="16">
        <v>0</v>
      </c>
      <c r="DU180" s="16">
        <v>0</v>
      </c>
      <c r="DV180" s="16">
        <v>0</v>
      </c>
      <c r="DW180" s="16">
        <v>0</v>
      </c>
      <c r="DX180" s="16">
        <v>0</v>
      </c>
      <c r="DY180" s="16">
        <v>0</v>
      </c>
      <c r="DZ180" s="16">
        <v>0</v>
      </c>
      <c r="EA180" s="16">
        <v>0</v>
      </c>
      <c r="EB180" s="16">
        <v>0</v>
      </c>
      <c r="EC180" s="16">
        <v>0</v>
      </c>
      <c r="ED180" s="16">
        <v>0</v>
      </c>
      <c r="EE180" s="16">
        <v>0</v>
      </c>
      <c r="EF180" s="16">
        <v>0</v>
      </c>
      <c r="EG180" s="16">
        <v>0</v>
      </c>
      <c r="EH180" s="16">
        <v>0</v>
      </c>
      <c r="EI180" s="16">
        <v>0</v>
      </c>
      <c r="EJ180" s="16">
        <v>0</v>
      </c>
      <c r="EK180" s="16">
        <v>0</v>
      </c>
      <c r="EL180" s="16">
        <v>0</v>
      </c>
      <c r="EM180" s="16">
        <v>0</v>
      </c>
    </row>
    <row r="181" spans="1:143" x14ac:dyDescent="0.25">
      <c r="A181" s="20" t="s">
        <v>67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"/>
      <c r="Y181" s="20" t="s">
        <v>67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"/>
      <c r="AW181" s="20"/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"/>
      <c r="BU181" s="20" t="s">
        <v>67</v>
      </c>
      <c r="BV181" s="16">
        <v>0</v>
      </c>
      <c r="BW181" s="16">
        <v>0</v>
      </c>
      <c r="BX181" s="16">
        <v>0</v>
      </c>
      <c r="BY181" s="16">
        <v>0</v>
      </c>
      <c r="BZ181" s="16">
        <v>0</v>
      </c>
      <c r="CA181" s="16">
        <v>0</v>
      </c>
      <c r="CB181" s="16">
        <v>0</v>
      </c>
      <c r="CC181" s="16">
        <v>0</v>
      </c>
      <c r="CD181" s="16">
        <v>0</v>
      </c>
      <c r="CE181" s="16">
        <v>0</v>
      </c>
      <c r="CF181" s="16">
        <v>0</v>
      </c>
      <c r="CG181" s="16">
        <v>0</v>
      </c>
      <c r="CH181" s="16">
        <v>0</v>
      </c>
      <c r="CI181" s="16">
        <v>0</v>
      </c>
      <c r="CJ181" s="16">
        <v>0</v>
      </c>
      <c r="CK181" s="16">
        <v>0</v>
      </c>
      <c r="CL181" s="16">
        <v>0</v>
      </c>
      <c r="CM181" s="16">
        <v>0</v>
      </c>
      <c r="CN181" s="16">
        <v>0</v>
      </c>
      <c r="CO181" s="16">
        <v>0</v>
      </c>
      <c r="CP181" s="16">
        <v>0</v>
      </c>
      <c r="CQ181" s="16">
        <v>0</v>
      </c>
      <c r="CR181" s="1"/>
      <c r="CS181" s="20" t="s">
        <v>67</v>
      </c>
      <c r="CT181" s="16">
        <v>0</v>
      </c>
      <c r="CU181" s="16">
        <v>0</v>
      </c>
      <c r="CV181" s="16">
        <v>0</v>
      </c>
      <c r="CW181" s="16">
        <v>0</v>
      </c>
      <c r="CX181" s="16">
        <v>0</v>
      </c>
      <c r="CY181" s="16">
        <v>0</v>
      </c>
      <c r="CZ181" s="16">
        <v>0</v>
      </c>
      <c r="DA181" s="16">
        <v>0</v>
      </c>
      <c r="DB181" s="16">
        <v>0</v>
      </c>
      <c r="DC181" s="16">
        <v>0</v>
      </c>
      <c r="DD181" s="16">
        <v>0</v>
      </c>
      <c r="DE181" s="16">
        <v>0</v>
      </c>
      <c r="DF181" s="16">
        <v>0</v>
      </c>
      <c r="DG181" s="16">
        <v>0</v>
      </c>
      <c r="DH181" s="16">
        <v>0</v>
      </c>
      <c r="DI181" s="16">
        <v>0</v>
      </c>
      <c r="DJ181" s="16">
        <v>0</v>
      </c>
      <c r="DK181" s="16">
        <v>0</v>
      </c>
      <c r="DL181" s="16">
        <v>0</v>
      </c>
      <c r="DM181" s="16">
        <v>0</v>
      </c>
      <c r="DN181" s="16">
        <v>0</v>
      </c>
      <c r="DO181" s="16">
        <v>0</v>
      </c>
      <c r="DQ181" s="20" t="s">
        <v>67</v>
      </c>
      <c r="DR181" s="16">
        <v>0</v>
      </c>
      <c r="DS181" s="16">
        <v>0</v>
      </c>
      <c r="DT181" s="16">
        <v>0</v>
      </c>
      <c r="DU181" s="16">
        <v>0</v>
      </c>
      <c r="DV181" s="16">
        <v>0</v>
      </c>
      <c r="DW181" s="16">
        <v>0</v>
      </c>
      <c r="DX181" s="16">
        <v>0</v>
      </c>
      <c r="DY181" s="16">
        <v>0</v>
      </c>
      <c r="DZ181" s="16">
        <v>0</v>
      </c>
      <c r="EA181" s="16">
        <v>0</v>
      </c>
      <c r="EB181" s="16">
        <v>0</v>
      </c>
      <c r="EC181" s="16">
        <v>0</v>
      </c>
      <c r="ED181" s="16">
        <v>0</v>
      </c>
      <c r="EE181" s="16">
        <v>0</v>
      </c>
      <c r="EF181" s="16">
        <v>0</v>
      </c>
      <c r="EG181" s="16">
        <v>0</v>
      </c>
      <c r="EH181" s="16">
        <v>0</v>
      </c>
      <c r="EI181" s="16">
        <v>0</v>
      </c>
      <c r="EJ181" s="16">
        <v>0</v>
      </c>
      <c r="EK181" s="16">
        <v>0</v>
      </c>
      <c r="EL181" s="16">
        <v>0</v>
      </c>
      <c r="EM181" s="16">
        <v>0</v>
      </c>
    </row>
    <row r="182" spans="1:143" x14ac:dyDescent="0.25">
      <c r="A182" s="21" t="s">
        <v>68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"/>
      <c r="Y182" s="21" t="s">
        <v>68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"/>
      <c r="AW182" s="21" t="s">
        <v>68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"/>
      <c r="BU182" s="21" t="s">
        <v>68</v>
      </c>
      <c r="BV182" s="16">
        <v>0</v>
      </c>
      <c r="BW182" s="16">
        <v>0</v>
      </c>
      <c r="BX182" s="16">
        <v>0</v>
      </c>
      <c r="BY182" s="16">
        <v>0</v>
      </c>
      <c r="BZ182" s="16">
        <v>0</v>
      </c>
      <c r="CA182" s="16">
        <v>0</v>
      </c>
      <c r="CB182" s="16">
        <v>0</v>
      </c>
      <c r="CC182" s="16">
        <v>0</v>
      </c>
      <c r="CD182" s="16">
        <v>0</v>
      </c>
      <c r="CE182" s="16">
        <v>0</v>
      </c>
      <c r="CF182" s="16">
        <v>0</v>
      </c>
      <c r="CG182" s="16">
        <v>0</v>
      </c>
      <c r="CH182" s="16">
        <v>0</v>
      </c>
      <c r="CI182" s="16">
        <v>0</v>
      </c>
      <c r="CJ182" s="16">
        <v>0</v>
      </c>
      <c r="CK182" s="16">
        <v>0</v>
      </c>
      <c r="CL182" s="16">
        <v>0</v>
      </c>
      <c r="CM182" s="16">
        <v>0</v>
      </c>
      <c r="CN182" s="16">
        <v>0</v>
      </c>
      <c r="CO182" s="16">
        <v>0</v>
      </c>
      <c r="CP182" s="16">
        <v>0</v>
      </c>
      <c r="CQ182" s="16">
        <v>0</v>
      </c>
      <c r="CR182" s="1"/>
      <c r="CS182" s="21" t="s">
        <v>68</v>
      </c>
      <c r="CT182" s="16">
        <v>0</v>
      </c>
      <c r="CU182" s="16">
        <v>0</v>
      </c>
      <c r="CV182" s="16">
        <v>0</v>
      </c>
      <c r="CW182" s="16">
        <v>0</v>
      </c>
      <c r="CX182" s="16">
        <v>0</v>
      </c>
      <c r="CY182" s="16">
        <v>0</v>
      </c>
      <c r="CZ182" s="16">
        <v>0</v>
      </c>
      <c r="DA182" s="16">
        <v>0</v>
      </c>
      <c r="DB182" s="16">
        <v>0</v>
      </c>
      <c r="DC182" s="16">
        <v>0</v>
      </c>
      <c r="DD182" s="16">
        <v>0</v>
      </c>
      <c r="DE182" s="16">
        <v>0</v>
      </c>
      <c r="DF182" s="16">
        <v>0</v>
      </c>
      <c r="DG182" s="16">
        <v>0</v>
      </c>
      <c r="DH182" s="16">
        <v>0</v>
      </c>
      <c r="DI182" s="16">
        <v>0</v>
      </c>
      <c r="DJ182" s="16">
        <v>0</v>
      </c>
      <c r="DK182" s="16">
        <v>0</v>
      </c>
      <c r="DL182" s="16">
        <v>0</v>
      </c>
      <c r="DM182" s="16">
        <v>0</v>
      </c>
      <c r="DN182" s="16">
        <v>0</v>
      </c>
      <c r="DO182" s="16">
        <v>0</v>
      </c>
      <c r="DQ182" s="21" t="s">
        <v>68</v>
      </c>
      <c r="DR182" s="16">
        <v>0</v>
      </c>
      <c r="DS182" s="16">
        <v>0</v>
      </c>
      <c r="DT182" s="16">
        <v>0</v>
      </c>
      <c r="DU182" s="16">
        <v>0</v>
      </c>
      <c r="DV182" s="16">
        <v>0</v>
      </c>
      <c r="DW182" s="16">
        <v>0</v>
      </c>
      <c r="DX182" s="16">
        <v>0</v>
      </c>
      <c r="DY182" s="16">
        <v>0</v>
      </c>
      <c r="DZ182" s="16">
        <v>0</v>
      </c>
      <c r="EA182" s="16">
        <v>0</v>
      </c>
      <c r="EB182" s="16">
        <v>0</v>
      </c>
      <c r="EC182" s="16">
        <v>0</v>
      </c>
      <c r="ED182" s="16">
        <v>0</v>
      </c>
      <c r="EE182" s="16">
        <v>0</v>
      </c>
      <c r="EF182" s="16">
        <v>0</v>
      </c>
      <c r="EG182" s="16">
        <v>0</v>
      </c>
      <c r="EH182" s="16">
        <v>0</v>
      </c>
      <c r="EI182" s="16">
        <v>0</v>
      </c>
      <c r="EJ182" s="16">
        <v>0</v>
      </c>
      <c r="EK182" s="16">
        <v>0</v>
      </c>
      <c r="EL182" s="16">
        <v>0</v>
      </c>
      <c r="EM182" s="16">
        <v>0</v>
      </c>
    </row>
    <row r="183" spans="1:143" x14ac:dyDescent="0.25">
      <c r="A183" s="15" t="s">
        <v>69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"/>
      <c r="Y183" s="15" t="s">
        <v>69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"/>
      <c r="AW183" s="15" t="s">
        <v>69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0</v>
      </c>
      <c r="BI183" s="16"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16">
        <v>0</v>
      </c>
      <c r="BR183" s="16">
        <v>0</v>
      </c>
      <c r="BS183" s="16">
        <v>0</v>
      </c>
      <c r="BT183" s="1"/>
      <c r="BU183" s="15" t="s">
        <v>69</v>
      </c>
      <c r="BV183" s="16">
        <v>0</v>
      </c>
      <c r="BW183" s="16">
        <v>0</v>
      </c>
      <c r="BX183" s="16">
        <v>0</v>
      </c>
      <c r="BY183" s="16">
        <v>0</v>
      </c>
      <c r="BZ183" s="16">
        <v>0</v>
      </c>
      <c r="CA183" s="16">
        <v>0</v>
      </c>
      <c r="CB183" s="16">
        <v>0</v>
      </c>
      <c r="CC183" s="16">
        <v>0</v>
      </c>
      <c r="CD183" s="16">
        <v>0</v>
      </c>
      <c r="CE183" s="16">
        <v>0</v>
      </c>
      <c r="CF183" s="16">
        <v>0</v>
      </c>
      <c r="CG183" s="16">
        <v>0</v>
      </c>
      <c r="CH183" s="16">
        <v>0</v>
      </c>
      <c r="CI183" s="16">
        <v>0</v>
      </c>
      <c r="CJ183" s="16">
        <v>0</v>
      </c>
      <c r="CK183" s="16">
        <v>0</v>
      </c>
      <c r="CL183" s="16">
        <v>0</v>
      </c>
      <c r="CM183" s="16">
        <v>0</v>
      </c>
      <c r="CN183" s="16">
        <v>0</v>
      </c>
      <c r="CO183" s="16">
        <v>0</v>
      </c>
      <c r="CP183" s="16">
        <v>0</v>
      </c>
      <c r="CQ183" s="16">
        <v>0</v>
      </c>
      <c r="CR183" s="1"/>
      <c r="CS183" s="15" t="s">
        <v>69</v>
      </c>
      <c r="CT183" s="16">
        <v>0</v>
      </c>
      <c r="CU183" s="16">
        <v>0</v>
      </c>
      <c r="CV183" s="16">
        <v>0</v>
      </c>
      <c r="CW183" s="16">
        <v>0</v>
      </c>
      <c r="CX183" s="16">
        <v>0</v>
      </c>
      <c r="CY183" s="16">
        <v>0</v>
      </c>
      <c r="CZ183" s="16">
        <v>0</v>
      </c>
      <c r="DA183" s="16">
        <v>0</v>
      </c>
      <c r="DB183" s="16">
        <v>0</v>
      </c>
      <c r="DC183" s="16">
        <v>0</v>
      </c>
      <c r="DD183" s="16">
        <v>0</v>
      </c>
      <c r="DE183" s="16">
        <v>0</v>
      </c>
      <c r="DF183" s="16">
        <v>0</v>
      </c>
      <c r="DG183" s="16">
        <v>0</v>
      </c>
      <c r="DH183" s="16">
        <v>0</v>
      </c>
      <c r="DI183" s="16">
        <v>0</v>
      </c>
      <c r="DJ183" s="16">
        <v>0</v>
      </c>
      <c r="DK183" s="16">
        <v>0</v>
      </c>
      <c r="DL183" s="16">
        <v>0</v>
      </c>
      <c r="DM183" s="16">
        <v>0</v>
      </c>
      <c r="DN183" s="16">
        <v>0</v>
      </c>
      <c r="DO183" s="16">
        <v>0</v>
      </c>
      <c r="DQ183" s="15" t="s">
        <v>69</v>
      </c>
      <c r="DR183" s="16">
        <v>0</v>
      </c>
      <c r="DS183" s="16">
        <v>0</v>
      </c>
      <c r="DT183" s="16">
        <v>0</v>
      </c>
      <c r="DU183" s="16">
        <v>0</v>
      </c>
      <c r="DV183" s="16">
        <v>0</v>
      </c>
      <c r="DW183" s="16">
        <v>0</v>
      </c>
      <c r="DX183" s="16">
        <v>0</v>
      </c>
      <c r="DY183" s="16">
        <v>0</v>
      </c>
      <c r="DZ183" s="16">
        <v>0</v>
      </c>
      <c r="EA183" s="16">
        <v>0</v>
      </c>
      <c r="EB183" s="16">
        <v>0</v>
      </c>
      <c r="EC183" s="16">
        <v>0</v>
      </c>
      <c r="ED183" s="16">
        <v>0</v>
      </c>
      <c r="EE183" s="16">
        <v>0</v>
      </c>
      <c r="EF183" s="16">
        <v>0</v>
      </c>
      <c r="EG183" s="16">
        <v>0</v>
      </c>
      <c r="EH183" s="16">
        <v>0</v>
      </c>
      <c r="EI183" s="16">
        <v>0</v>
      </c>
      <c r="EJ183" s="16">
        <v>0</v>
      </c>
      <c r="EK183" s="16">
        <v>0</v>
      </c>
      <c r="EL183" s="16">
        <v>0</v>
      </c>
      <c r="EM183" s="16">
        <v>0</v>
      </c>
    </row>
    <row r="184" spans="1:143" x14ac:dyDescent="0.25">
      <c r="A184" s="15" t="s">
        <v>70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"/>
      <c r="Y184" s="15" t="s">
        <v>70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"/>
      <c r="AW184" s="15" t="s">
        <v>70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"/>
      <c r="BU184" s="15" t="s">
        <v>70</v>
      </c>
      <c r="BV184" s="16">
        <v>0</v>
      </c>
      <c r="BW184" s="16">
        <v>0</v>
      </c>
      <c r="BX184" s="16">
        <v>0</v>
      </c>
      <c r="BY184" s="16">
        <v>0</v>
      </c>
      <c r="BZ184" s="16">
        <v>0</v>
      </c>
      <c r="CA184" s="16">
        <v>0</v>
      </c>
      <c r="CB184" s="16">
        <v>0</v>
      </c>
      <c r="CC184" s="16">
        <v>0</v>
      </c>
      <c r="CD184" s="16">
        <v>0</v>
      </c>
      <c r="CE184" s="16">
        <v>0</v>
      </c>
      <c r="CF184" s="16">
        <v>0</v>
      </c>
      <c r="CG184" s="16">
        <v>0</v>
      </c>
      <c r="CH184" s="16">
        <v>0</v>
      </c>
      <c r="CI184" s="16">
        <v>0</v>
      </c>
      <c r="CJ184" s="16">
        <v>0</v>
      </c>
      <c r="CK184" s="16">
        <v>0</v>
      </c>
      <c r="CL184" s="16">
        <v>0</v>
      </c>
      <c r="CM184" s="16">
        <v>0</v>
      </c>
      <c r="CN184" s="16">
        <v>0</v>
      </c>
      <c r="CO184" s="16">
        <v>0</v>
      </c>
      <c r="CP184" s="16">
        <v>0</v>
      </c>
      <c r="CQ184" s="16">
        <v>0</v>
      </c>
      <c r="CR184" s="1"/>
      <c r="CS184" s="15" t="s">
        <v>70</v>
      </c>
      <c r="CT184" s="16">
        <v>0</v>
      </c>
      <c r="CU184" s="16">
        <v>0</v>
      </c>
      <c r="CV184" s="16">
        <v>0</v>
      </c>
      <c r="CW184" s="16">
        <v>0</v>
      </c>
      <c r="CX184" s="16">
        <v>0</v>
      </c>
      <c r="CY184" s="16">
        <v>0</v>
      </c>
      <c r="CZ184" s="16">
        <v>0</v>
      </c>
      <c r="DA184" s="16">
        <v>0</v>
      </c>
      <c r="DB184" s="16">
        <v>0</v>
      </c>
      <c r="DC184" s="16">
        <v>0</v>
      </c>
      <c r="DD184" s="16">
        <v>0</v>
      </c>
      <c r="DE184" s="16">
        <v>0</v>
      </c>
      <c r="DF184" s="16">
        <v>0</v>
      </c>
      <c r="DG184" s="16">
        <v>0</v>
      </c>
      <c r="DH184" s="16">
        <v>0</v>
      </c>
      <c r="DI184" s="16">
        <v>0</v>
      </c>
      <c r="DJ184" s="16">
        <v>0</v>
      </c>
      <c r="DK184" s="16">
        <v>0</v>
      </c>
      <c r="DL184" s="16">
        <v>0</v>
      </c>
      <c r="DM184" s="16">
        <v>0</v>
      </c>
      <c r="DN184" s="16">
        <v>0</v>
      </c>
      <c r="DO184" s="16">
        <v>0</v>
      </c>
      <c r="DQ184" s="15" t="s">
        <v>70</v>
      </c>
      <c r="DR184" s="16">
        <v>0</v>
      </c>
      <c r="DS184" s="16">
        <v>0</v>
      </c>
      <c r="DT184" s="16">
        <v>0</v>
      </c>
      <c r="DU184" s="16">
        <v>0</v>
      </c>
      <c r="DV184" s="16">
        <v>0</v>
      </c>
      <c r="DW184" s="16">
        <v>0</v>
      </c>
      <c r="DX184" s="16">
        <v>0</v>
      </c>
      <c r="DY184" s="16">
        <v>0</v>
      </c>
      <c r="DZ184" s="16">
        <v>0</v>
      </c>
      <c r="EA184" s="16">
        <v>0</v>
      </c>
      <c r="EB184" s="16">
        <v>0</v>
      </c>
      <c r="EC184" s="16">
        <v>0</v>
      </c>
      <c r="ED184" s="16">
        <v>0</v>
      </c>
      <c r="EE184" s="16">
        <v>0</v>
      </c>
      <c r="EF184" s="16">
        <v>0</v>
      </c>
      <c r="EG184" s="16">
        <v>0</v>
      </c>
      <c r="EH184" s="16">
        <v>0</v>
      </c>
      <c r="EI184" s="16">
        <v>0</v>
      </c>
      <c r="EJ184" s="16">
        <v>0</v>
      </c>
      <c r="EK184" s="16">
        <v>0</v>
      </c>
      <c r="EL184" s="16">
        <v>0</v>
      </c>
      <c r="EM184" s="16">
        <v>0</v>
      </c>
    </row>
    <row r="185" spans="1:143" x14ac:dyDescent="0.25">
      <c r="A185" s="15" t="s">
        <v>71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"/>
      <c r="Y185" s="15" t="s">
        <v>71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"/>
      <c r="AW185" s="15" t="s">
        <v>71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0</v>
      </c>
      <c r="BS185" s="16">
        <v>0</v>
      </c>
      <c r="BT185" s="1"/>
      <c r="BU185" s="15" t="s">
        <v>71</v>
      </c>
      <c r="BV185" s="16">
        <v>0</v>
      </c>
      <c r="BW185" s="16">
        <v>0</v>
      </c>
      <c r="BX185" s="16">
        <v>0</v>
      </c>
      <c r="BY185" s="16">
        <v>0</v>
      </c>
      <c r="BZ185" s="16">
        <v>0</v>
      </c>
      <c r="CA185" s="16">
        <v>0</v>
      </c>
      <c r="CB185" s="16">
        <v>0</v>
      </c>
      <c r="CC185" s="16">
        <v>0</v>
      </c>
      <c r="CD185" s="16">
        <v>0</v>
      </c>
      <c r="CE185" s="16">
        <v>0</v>
      </c>
      <c r="CF185" s="16">
        <v>0</v>
      </c>
      <c r="CG185" s="16">
        <v>0</v>
      </c>
      <c r="CH185" s="16">
        <v>0</v>
      </c>
      <c r="CI185" s="16">
        <v>0</v>
      </c>
      <c r="CJ185" s="16">
        <v>0</v>
      </c>
      <c r="CK185" s="16">
        <v>0</v>
      </c>
      <c r="CL185" s="16">
        <v>0</v>
      </c>
      <c r="CM185" s="16">
        <v>0</v>
      </c>
      <c r="CN185" s="16">
        <v>0</v>
      </c>
      <c r="CO185" s="16">
        <v>0</v>
      </c>
      <c r="CP185" s="16">
        <v>0</v>
      </c>
      <c r="CQ185" s="16">
        <v>0</v>
      </c>
      <c r="CR185" s="1"/>
      <c r="CS185" s="15" t="s">
        <v>71</v>
      </c>
      <c r="CT185" s="16">
        <v>0</v>
      </c>
      <c r="CU185" s="16">
        <v>0</v>
      </c>
      <c r="CV185" s="16">
        <v>0</v>
      </c>
      <c r="CW185" s="16">
        <v>0</v>
      </c>
      <c r="CX185" s="16">
        <v>0</v>
      </c>
      <c r="CY185" s="16">
        <v>0</v>
      </c>
      <c r="CZ185" s="16">
        <v>0</v>
      </c>
      <c r="DA185" s="16">
        <v>0</v>
      </c>
      <c r="DB185" s="16">
        <v>0</v>
      </c>
      <c r="DC185" s="16">
        <v>0</v>
      </c>
      <c r="DD185" s="16">
        <v>0</v>
      </c>
      <c r="DE185" s="16">
        <v>0</v>
      </c>
      <c r="DF185" s="16">
        <v>0</v>
      </c>
      <c r="DG185" s="16">
        <v>0</v>
      </c>
      <c r="DH185" s="16">
        <v>0</v>
      </c>
      <c r="DI185" s="16">
        <v>0</v>
      </c>
      <c r="DJ185" s="16">
        <v>0</v>
      </c>
      <c r="DK185" s="16">
        <v>0</v>
      </c>
      <c r="DL185" s="16">
        <v>0</v>
      </c>
      <c r="DM185" s="16">
        <v>0</v>
      </c>
      <c r="DN185" s="16">
        <v>0</v>
      </c>
      <c r="DO185" s="16">
        <v>0</v>
      </c>
      <c r="DQ185" s="15" t="s">
        <v>71</v>
      </c>
      <c r="DR185" s="16">
        <v>0</v>
      </c>
      <c r="DS185" s="16">
        <v>0</v>
      </c>
      <c r="DT185" s="16">
        <v>0</v>
      </c>
      <c r="DU185" s="16">
        <v>0</v>
      </c>
      <c r="DV185" s="16">
        <v>0</v>
      </c>
      <c r="DW185" s="16">
        <v>0</v>
      </c>
      <c r="DX185" s="16">
        <v>0</v>
      </c>
      <c r="DY185" s="16">
        <v>0</v>
      </c>
      <c r="DZ185" s="16">
        <v>0</v>
      </c>
      <c r="EA185" s="16">
        <v>0</v>
      </c>
      <c r="EB185" s="16">
        <v>0</v>
      </c>
      <c r="EC185" s="16">
        <v>0</v>
      </c>
      <c r="ED185" s="16">
        <v>0</v>
      </c>
      <c r="EE185" s="16">
        <v>0</v>
      </c>
      <c r="EF185" s="16">
        <v>0</v>
      </c>
      <c r="EG185" s="16">
        <v>0</v>
      </c>
      <c r="EH185" s="16">
        <v>0</v>
      </c>
      <c r="EI185" s="16">
        <v>0</v>
      </c>
      <c r="EJ185" s="16">
        <v>0</v>
      </c>
      <c r="EK185" s="16">
        <v>0</v>
      </c>
      <c r="EL185" s="16">
        <v>0</v>
      </c>
      <c r="EM185" s="16">
        <v>0</v>
      </c>
    </row>
    <row r="186" spans="1:143" x14ac:dyDescent="0.25">
      <c r="A186" s="15" t="s">
        <v>72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"/>
      <c r="Y186" s="15" t="s">
        <v>72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"/>
      <c r="AW186" s="15" t="s">
        <v>72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16">
        <v>0</v>
      </c>
      <c r="BR186" s="16">
        <v>0</v>
      </c>
      <c r="BS186" s="16">
        <v>0</v>
      </c>
      <c r="BT186" s="1"/>
      <c r="BU186" s="15" t="s">
        <v>72</v>
      </c>
      <c r="BV186" s="16">
        <v>0</v>
      </c>
      <c r="BW186" s="16">
        <v>0</v>
      </c>
      <c r="BX186" s="16">
        <v>0</v>
      </c>
      <c r="BY186" s="16">
        <v>0</v>
      </c>
      <c r="BZ186" s="16">
        <v>0</v>
      </c>
      <c r="CA186" s="16">
        <v>0</v>
      </c>
      <c r="CB186" s="16">
        <v>0</v>
      </c>
      <c r="CC186" s="16">
        <v>0</v>
      </c>
      <c r="CD186" s="16">
        <v>0</v>
      </c>
      <c r="CE186" s="16">
        <v>0</v>
      </c>
      <c r="CF186" s="16">
        <v>0</v>
      </c>
      <c r="CG186" s="16">
        <v>0</v>
      </c>
      <c r="CH186" s="16">
        <v>0</v>
      </c>
      <c r="CI186" s="16">
        <v>0</v>
      </c>
      <c r="CJ186" s="16">
        <v>0</v>
      </c>
      <c r="CK186" s="16">
        <v>0</v>
      </c>
      <c r="CL186" s="16">
        <v>0</v>
      </c>
      <c r="CM186" s="16">
        <v>0</v>
      </c>
      <c r="CN186" s="16">
        <v>0</v>
      </c>
      <c r="CO186" s="16">
        <v>0</v>
      </c>
      <c r="CP186" s="16">
        <v>0</v>
      </c>
      <c r="CQ186" s="16">
        <v>0</v>
      </c>
      <c r="CR186" s="1"/>
      <c r="CS186" s="15" t="s">
        <v>72</v>
      </c>
      <c r="CT186" s="16">
        <v>0</v>
      </c>
      <c r="CU186" s="16">
        <v>0</v>
      </c>
      <c r="CV186" s="16">
        <v>0</v>
      </c>
      <c r="CW186" s="16">
        <v>0</v>
      </c>
      <c r="CX186" s="16">
        <v>0</v>
      </c>
      <c r="CY186" s="16">
        <v>0</v>
      </c>
      <c r="CZ186" s="16">
        <v>0</v>
      </c>
      <c r="DA186" s="16">
        <v>0</v>
      </c>
      <c r="DB186" s="16">
        <v>0</v>
      </c>
      <c r="DC186" s="16">
        <v>0</v>
      </c>
      <c r="DD186" s="16">
        <v>0</v>
      </c>
      <c r="DE186" s="16">
        <v>0</v>
      </c>
      <c r="DF186" s="16">
        <v>0</v>
      </c>
      <c r="DG186" s="16">
        <v>0</v>
      </c>
      <c r="DH186" s="16">
        <v>0</v>
      </c>
      <c r="DI186" s="16">
        <v>0</v>
      </c>
      <c r="DJ186" s="16">
        <v>0</v>
      </c>
      <c r="DK186" s="16">
        <v>0</v>
      </c>
      <c r="DL186" s="16">
        <v>0</v>
      </c>
      <c r="DM186" s="16">
        <v>0</v>
      </c>
      <c r="DN186" s="16">
        <v>0</v>
      </c>
      <c r="DO186" s="16">
        <v>0</v>
      </c>
      <c r="DQ186" s="15" t="s">
        <v>72</v>
      </c>
      <c r="DR186" s="16">
        <v>0</v>
      </c>
      <c r="DS186" s="16">
        <v>0</v>
      </c>
      <c r="DT186" s="16">
        <v>0</v>
      </c>
      <c r="DU186" s="16">
        <v>0</v>
      </c>
      <c r="DV186" s="16">
        <v>0</v>
      </c>
      <c r="DW186" s="16">
        <v>0</v>
      </c>
      <c r="DX186" s="16">
        <v>0</v>
      </c>
      <c r="DY186" s="16">
        <v>0</v>
      </c>
      <c r="DZ186" s="16">
        <v>0</v>
      </c>
      <c r="EA186" s="16">
        <v>0</v>
      </c>
      <c r="EB186" s="16">
        <v>0</v>
      </c>
      <c r="EC186" s="16">
        <v>0</v>
      </c>
      <c r="ED186" s="16">
        <v>0</v>
      </c>
      <c r="EE186" s="16">
        <v>0</v>
      </c>
      <c r="EF186" s="16">
        <v>0</v>
      </c>
      <c r="EG186" s="16">
        <v>0</v>
      </c>
      <c r="EH186" s="16">
        <v>0</v>
      </c>
      <c r="EI186" s="16">
        <v>0</v>
      </c>
      <c r="EJ186" s="16">
        <v>0</v>
      </c>
      <c r="EK186" s="16">
        <v>0</v>
      </c>
      <c r="EL186" s="16">
        <v>0</v>
      </c>
      <c r="EM186" s="16">
        <v>0</v>
      </c>
    </row>
    <row r="187" spans="1:143" x14ac:dyDescent="0.25">
      <c r="A187" s="15" t="s">
        <v>73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"/>
      <c r="Y187" s="15" t="s">
        <v>73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"/>
      <c r="AW187" s="15"/>
      <c r="AX187" s="16">
        <v>0</v>
      </c>
      <c r="AY187" s="16">
        <v>0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0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16">
        <v>0</v>
      </c>
      <c r="BR187" s="16">
        <v>0</v>
      </c>
      <c r="BS187" s="16">
        <v>0</v>
      </c>
      <c r="BT187" s="1"/>
      <c r="BU187" s="15" t="s">
        <v>73</v>
      </c>
      <c r="BV187" s="16">
        <v>0</v>
      </c>
      <c r="BW187" s="16">
        <v>0</v>
      </c>
      <c r="BX187" s="16">
        <v>0</v>
      </c>
      <c r="BY187" s="16">
        <v>0</v>
      </c>
      <c r="BZ187" s="16">
        <v>0</v>
      </c>
      <c r="CA187" s="16">
        <v>0</v>
      </c>
      <c r="CB187" s="16">
        <v>0</v>
      </c>
      <c r="CC187" s="16">
        <v>0</v>
      </c>
      <c r="CD187" s="16">
        <v>0</v>
      </c>
      <c r="CE187" s="16">
        <v>0</v>
      </c>
      <c r="CF187" s="16">
        <v>0</v>
      </c>
      <c r="CG187" s="16">
        <v>0</v>
      </c>
      <c r="CH187" s="16">
        <v>0</v>
      </c>
      <c r="CI187" s="16">
        <v>0</v>
      </c>
      <c r="CJ187" s="16">
        <v>0</v>
      </c>
      <c r="CK187" s="16">
        <v>0</v>
      </c>
      <c r="CL187" s="16">
        <v>0</v>
      </c>
      <c r="CM187" s="16">
        <v>0</v>
      </c>
      <c r="CN187" s="16">
        <v>0</v>
      </c>
      <c r="CO187" s="16">
        <v>0</v>
      </c>
      <c r="CP187" s="16">
        <v>0</v>
      </c>
      <c r="CQ187" s="16">
        <v>0</v>
      </c>
      <c r="CR187" s="1"/>
      <c r="CS187" s="15" t="s">
        <v>73</v>
      </c>
      <c r="CT187" s="16">
        <v>0</v>
      </c>
      <c r="CU187" s="16">
        <v>0</v>
      </c>
      <c r="CV187" s="16">
        <v>0</v>
      </c>
      <c r="CW187" s="16">
        <v>0</v>
      </c>
      <c r="CX187" s="16">
        <v>0</v>
      </c>
      <c r="CY187" s="16">
        <v>0</v>
      </c>
      <c r="CZ187" s="16">
        <v>0</v>
      </c>
      <c r="DA187" s="16">
        <v>0</v>
      </c>
      <c r="DB187" s="16">
        <v>0</v>
      </c>
      <c r="DC187" s="16">
        <v>0</v>
      </c>
      <c r="DD187" s="16">
        <v>0</v>
      </c>
      <c r="DE187" s="16">
        <v>0</v>
      </c>
      <c r="DF187" s="16">
        <v>0</v>
      </c>
      <c r="DG187" s="16">
        <v>0</v>
      </c>
      <c r="DH187" s="16">
        <v>0</v>
      </c>
      <c r="DI187" s="16">
        <v>0</v>
      </c>
      <c r="DJ187" s="16">
        <v>0</v>
      </c>
      <c r="DK187" s="16">
        <v>0</v>
      </c>
      <c r="DL187" s="16">
        <v>0</v>
      </c>
      <c r="DM187" s="16">
        <v>0</v>
      </c>
      <c r="DN187" s="16">
        <v>0</v>
      </c>
      <c r="DO187" s="16">
        <v>0</v>
      </c>
      <c r="DQ187" s="15" t="s">
        <v>73</v>
      </c>
      <c r="DR187" s="16">
        <v>0</v>
      </c>
      <c r="DS187" s="16">
        <v>0</v>
      </c>
      <c r="DT187" s="16">
        <v>0</v>
      </c>
      <c r="DU187" s="16">
        <v>0</v>
      </c>
      <c r="DV187" s="16">
        <v>0</v>
      </c>
      <c r="DW187" s="16">
        <v>0</v>
      </c>
      <c r="DX187" s="16">
        <v>0</v>
      </c>
      <c r="DY187" s="16">
        <v>0</v>
      </c>
      <c r="DZ187" s="16">
        <v>0</v>
      </c>
      <c r="EA187" s="16">
        <v>0</v>
      </c>
      <c r="EB187" s="16">
        <v>0</v>
      </c>
      <c r="EC187" s="16">
        <v>0</v>
      </c>
      <c r="ED187" s="16">
        <v>0</v>
      </c>
      <c r="EE187" s="16">
        <v>0</v>
      </c>
      <c r="EF187" s="16">
        <v>0</v>
      </c>
      <c r="EG187" s="16">
        <v>0</v>
      </c>
      <c r="EH187" s="16">
        <v>0</v>
      </c>
      <c r="EI187" s="16">
        <v>0</v>
      </c>
      <c r="EJ187" s="16">
        <v>0</v>
      </c>
      <c r="EK187" s="16">
        <v>0</v>
      </c>
      <c r="EL187" s="16">
        <v>0</v>
      </c>
      <c r="EM187" s="16">
        <v>0</v>
      </c>
    </row>
    <row r="188" spans="1:143" x14ac:dyDescent="0.25">
      <c r="A188" s="13" t="s">
        <v>74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"/>
      <c r="Y188" s="13" t="s">
        <v>74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"/>
      <c r="AW188" s="13" t="s">
        <v>74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0</v>
      </c>
      <c r="BH188" s="16">
        <v>0</v>
      </c>
      <c r="BI188" s="16">
        <v>0</v>
      </c>
      <c r="BJ188" s="16">
        <v>0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0</v>
      </c>
      <c r="BQ188" s="16">
        <v>0</v>
      </c>
      <c r="BR188" s="16">
        <v>0</v>
      </c>
      <c r="BS188" s="16">
        <v>0</v>
      </c>
      <c r="BT188" s="1"/>
      <c r="BU188" s="13" t="s">
        <v>74</v>
      </c>
      <c r="BV188" s="16">
        <v>0</v>
      </c>
      <c r="BW188" s="16">
        <v>0</v>
      </c>
      <c r="BX188" s="16">
        <v>0</v>
      </c>
      <c r="BY188" s="16">
        <v>0</v>
      </c>
      <c r="BZ188" s="16">
        <v>0</v>
      </c>
      <c r="CA188" s="16">
        <v>0</v>
      </c>
      <c r="CB188" s="16">
        <v>0</v>
      </c>
      <c r="CC188" s="16">
        <v>0</v>
      </c>
      <c r="CD188" s="16">
        <v>0</v>
      </c>
      <c r="CE188" s="16">
        <v>0</v>
      </c>
      <c r="CF188" s="16">
        <v>0</v>
      </c>
      <c r="CG188" s="16">
        <v>0</v>
      </c>
      <c r="CH188" s="16">
        <v>0</v>
      </c>
      <c r="CI188" s="16">
        <v>0</v>
      </c>
      <c r="CJ188" s="16">
        <v>0</v>
      </c>
      <c r="CK188" s="16">
        <v>0</v>
      </c>
      <c r="CL188" s="16">
        <v>0</v>
      </c>
      <c r="CM188" s="16">
        <v>0</v>
      </c>
      <c r="CN188" s="16">
        <v>0</v>
      </c>
      <c r="CO188" s="16">
        <v>0</v>
      </c>
      <c r="CP188" s="16">
        <v>0</v>
      </c>
      <c r="CQ188" s="16">
        <v>0</v>
      </c>
      <c r="CR188" s="1"/>
      <c r="CS188" s="13" t="s">
        <v>74</v>
      </c>
      <c r="CT188" s="16">
        <v>0</v>
      </c>
      <c r="CU188" s="16">
        <v>0</v>
      </c>
      <c r="CV188" s="16">
        <v>0</v>
      </c>
      <c r="CW188" s="16">
        <v>0</v>
      </c>
      <c r="CX188" s="16">
        <v>0</v>
      </c>
      <c r="CY188" s="16">
        <v>0</v>
      </c>
      <c r="CZ188" s="16">
        <v>0</v>
      </c>
      <c r="DA188" s="16">
        <v>0</v>
      </c>
      <c r="DB188" s="16">
        <v>0</v>
      </c>
      <c r="DC188" s="16">
        <v>0</v>
      </c>
      <c r="DD188" s="16">
        <v>0</v>
      </c>
      <c r="DE188" s="16">
        <v>0</v>
      </c>
      <c r="DF188" s="16">
        <v>0</v>
      </c>
      <c r="DG188" s="16">
        <v>0</v>
      </c>
      <c r="DH188" s="16">
        <v>0</v>
      </c>
      <c r="DI188" s="16">
        <v>0</v>
      </c>
      <c r="DJ188" s="16">
        <v>0</v>
      </c>
      <c r="DK188" s="16">
        <v>0</v>
      </c>
      <c r="DL188" s="16">
        <v>0</v>
      </c>
      <c r="DM188" s="16">
        <v>0</v>
      </c>
      <c r="DN188" s="16">
        <v>0</v>
      </c>
      <c r="DO188" s="16">
        <v>0</v>
      </c>
      <c r="DQ188" s="13" t="s">
        <v>74</v>
      </c>
      <c r="DR188" s="16">
        <v>0</v>
      </c>
      <c r="DS188" s="16">
        <v>0</v>
      </c>
      <c r="DT188" s="16">
        <v>0</v>
      </c>
      <c r="DU188" s="16">
        <v>0</v>
      </c>
      <c r="DV188" s="16">
        <v>0</v>
      </c>
      <c r="DW188" s="16">
        <v>0</v>
      </c>
      <c r="DX188" s="16">
        <v>0</v>
      </c>
      <c r="DY188" s="16">
        <v>0</v>
      </c>
      <c r="DZ188" s="16">
        <v>0</v>
      </c>
      <c r="EA188" s="16">
        <v>0</v>
      </c>
      <c r="EB188" s="16">
        <v>0</v>
      </c>
      <c r="EC188" s="16">
        <v>0</v>
      </c>
      <c r="ED188" s="16">
        <v>0</v>
      </c>
      <c r="EE188" s="16">
        <v>0</v>
      </c>
      <c r="EF188" s="16">
        <v>0</v>
      </c>
      <c r="EG188" s="16">
        <v>0</v>
      </c>
      <c r="EH188" s="16">
        <v>0</v>
      </c>
      <c r="EI188" s="16">
        <v>0</v>
      </c>
      <c r="EJ188" s="16">
        <v>0</v>
      </c>
      <c r="EK188" s="16">
        <v>0</v>
      </c>
      <c r="EL188" s="16">
        <v>0</v>
      </c>
      <c r="EM188" s="16">
        <v>0</v>
      </c>
    </row>
    <row r="189" spans="1:143" x14ac:dyDescent="0.25">
      <c r="A189" s="22" t="s">
        <v>75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"/>
      <c r="Y189" s="22" t="s">
        <v>75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"/>
      <c r="AW189" s="22" t="s">
        <v>75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16">
        <v>0</v>
      </c>
      <c r="BR189" s="16">
        <v>0</v>
      </c>
      <c r="BS189" s="16">
        <v>0</v>
      </c>
      <c r="BT189" s="1"/>
      <c r="BU189" s="22" t="s">
        <v>75</v>
      </c>
      <c r="BV189" s="16">
        <v>0</v>
      </c>
      <c r="BW189" s="16">
        <v>0</v>
      </c>
      <c r="BX189" s="16">
        <v>0</v>
      </c>
      <c r="BY189" s="16">
        <v>0</v>
      </c>
      <c r="BZ189" s="16">
        <v>0</v>
      </c>
      <c r="CA189" s="16">
        <v>0</v>
      </c>
      <c r="CB189" s="16">
        <v>0</v>
      </c>
      <c r="CC189" s="16">
        <v>0</v>
      </c>
      <c r="CD189" s="16">
        <v>0</v>
      </c>
      <c r="CE189" s="16">
        <v>0</v>
      </c>
      <c r="CF189" s="16">
        <v>0</v>
      </c>
      <c r="CG189" s="16">
        <v>0</v>
      </c>
      <c r="CH189" s="16">
        <v>0</v>
      </c>
      <c r="CI189" s="16">
        <v>0</v>
      </c>
      <c r="CJ189" s="16">
        <v>0</v>
      </c>
      <c r="CK189" s="16">
        <v>0</v>
      </c>
      <c r="CL189" s="16">
        <v>0</v>
      </c>
      <c r="CM189" s="16">
        <v>0</v>
      </c>
      <c r="CN189" s="16">
        <v>0</v>
      </c>
      <c r="CO189" s="16">
        <v>0</v>
      </c>
      <c r="CP189" s="16">
        <v>0</v>
      </c>
      <c r="CQ189" s="16">
        <v>0</v>
      </c>
      <c r="CR189" s="1"/>
      <c r="CS189" s="22" t="s">
        <v>75</v>
      </c>
      <c r="CT189" s="16">
        <v>0</v>
      </c>
      <c r="CU189" s="16">
        <v>0</v>
      </c>
      <c r="CV189" s="16">
        <v>0</v>
      </c>
      <c r="CW189" s="16">
        <v>0</v>
      </c>
      <c r="CX189" s="16">
        <v>0</v>
      </c>
      <c r="CY189" s="16">
        <v>0</v>
      </c>
      <c r="CZ189" s="16">
        <v>0</v>
      </c>
      <c r="DA189" s="16">
        <v>0</v>
      </c>
      <c r="DB189" s="16">
        <v>0</v>
      </c>
      <c r="DC189" s="16">
        <v>0</v>
      </c>
      <c r="DD189" s="16">
        <v>0</v>
      </c>
      <c r="DE189" s="16">
        <v>0</v>
      </c>
      <c r="DF189" s="16">
        <v>0</v>
      </c>
      <c r="DG189" s="16">
        <v>0</v>
      </c>
      <c r="DH189" s="16">
        <v>0</v>
      </c>
      <c r="DI189" s="16">
        <v>0</v>
      </c>
      <c r="DJ189" s="16">
        <v>0</v>
      </c>
      <c r="DK189" s="16">
        <v>0</v>
      </c>
      <c r="DL189" s="16">
        <v>0</v>
      </c>
      <c r="DM189" s="16">
        <v>0</v>
      </c>
      <c r="DN189" s="16">
        <v>0</v>
      </c>
      <c r="DO189" s="16">
        <v>0</v>
      </c>
      <c r="DQ189" s="22" t="s">
        <v>75</v>
      </c>
      <c r="DR189" s="16">
        <v>0</v>
      </c>
      <c r="DS189" s="16">
        <v>0</v>
      </c>
      <c r="DT189" s="16">
        <v>0</v>
      </c>
      <c r="DU189" s="16">
        <v>0</v>
      </c>
      <c r="DV189" s="16">
        <v>0</v>
      </c>
      <c r="DW189" s="16">
        <v>0</v>
      </c>
      <c r="DX189" s="16">
        <v>0</v>
      </c>
      <c r="DY189" s="16">
        <v>0</v>
      </c>
      <c r="DZ189" s="16">
        <v>0</v>
      </c>
      <c r="EA189" s="16">
        <v>0</v>
      </c>
      <c r="EB189" s="16">
        <v>0</v>
      </c>
      <c r="EC189" s="16">
        <v>0</v>
      </c>
      <c r="ED189" s="16">
        <v>0</v>
      </c>
      <c r="EE189" s="16">
        <v>0</v>
      </c>
      <c r="EF189" s="16">
        <v>0</v>
      </c>
      <c r="EG189" s="16">
        <v>0</v>
      </c>
      <c r="EH189" s="16">
        <v>0</v>
      </c>
      <c r="EI189" s="16">
        <v>0</v>
      </c>
      <c r="EJ189" s="16">
        <v>0</v>
      </c>
      <c r="EK189" s="16">
        <v>0</v>
      </c>
      <c r="EL189" s="16">
        <v>0</v>
      </c>
      <c r="EM189" s="16">
        <v>0</v>
      </c>
    </row>
    <row r="190" spans="1:143" x14ac:dyDescent="0.25">
      <c r="A190" s="22" t="s">
        <v>76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"/>
      <c r="Y190" s="22" t="s">
        <v>76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"/>
      <c r="AW190" s="22" t="s">
        <v>76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16">
        <v>0</v>
      </c>
      <c r="BR190" s="16">
        <v>0</v>
      </c>
      <c r="BS190" s="16">
        <v>0</v>
      </c>
      <c r="BT190" s="1"/>
      <c r="BU190" s="22" t="s">
        <v>76</v>
      </c>
      <c r="BV190" s="16">
        <v>0</v>
      </c>
      <c r="BW190" s="16">
        <v>0</v>
      </c>
      <c r="BX190" s="16">
        <v>0</v>
      </c>
      <c r="BY190" s="16">
        <v>0</v>
      </c>
      <c r="BZ190" s="16">
        <v>0</v>
      </c>
      <c r="CA190" s="16">
        <v>0</v>
      </c>
      <c r="CB190" s="16">
        <v>0</v>
      </c>
      <c r="CC190" s="16">
        <v>0</v>
      </c>
      <c r="CD190" s="16">
        <v>0</v>
      </c>
      <c r="CE190" s="16">
        <v>0</v>
      </c>
      <c r="CF190" s="16">
        <v>0</v>
      </c>
      <c r="CG190" s="16">
        <v>0</v>
      </c>
      <c r="CH190" s="16">
        <v>0</v>
      </c>
      <c r="CI190" s="16">
        <v>0</v>
      </c>
      <c r="CJ190" s="16">
        <v>0</v>
      </c>
      <c r="CK190" s="16">
        <v>0</v>
      </c>
      <c r="CL190" s="16">
        <v>0</v>
      </c>
      <c r="CM190" s="16">
        <v>0</v>
      </c>
      <c r="CN190" s="16">
        <v>0</v>
      </c>
      <c r="CO190" s="16">
        <v>0</v>
      </c>
      <c r="CP190" s="16">
        <v>0</v>
      </c>
      <c r="CQ190" s="16">
        <v>0</v>
      </c>
      <c r="CR190" s="1"/>
      <c r="CS190" s="22" t="s">
        <v>76</v>
      </c>
      <c r="CT190" s="16">
        <v>0</v>
      </c>
      <c r="CU190" s="16">
        <v>0</v>
      </c>
      <c r="CV190" s="16">
        <v>0</v>
      </c>
      <c r="CW190" s="16">
        <v>0</v>
      </c>
      <c r="CX190" s="16">
        <v>0</v>
      </c>
      <c r="CY190" s="16">
        <v>0</v>
      </c>
      <c r="CZ190" s="16">
        <v>0</v>
      </c>
      <c r="DA190" s="16">
        <v>0</v>
      </c>
      <c r="DB190" s="16">
        <v>0</v>
      </c>
      <c r="DC190" s="16">
        <v>0</v>
      </c>
      <c r="DD190" s="16">
        <v>0</v>
      </c>
      <c r="DE190" s="16">
        <v>0</v>
      </c>
      <c r="DF190" s="16">
        <v>0</v>
      </c>
      <c r="DG190" s="16">
        <v>0</v>
      </c>
      <c r="DH190" s="16">
        <v>0</v>
      </c>
      <c r="DI190" s="16">
        <v>0</v>
      </c>
      <c r="DJ190" s="16">
        <v>0</v>
      </c>
      <c r="DK190" s="16">
        <v>0</v>
      </c>
      <c r="DL190" s="16">
        <v>0</v>
      </c>
      <c r="DM190" s="16">
        <v>0</v>
      </c>
      <c r="DN190" s="16">
        <v>0</v>
      </c>
      <c r="DO190" s="16">
        <v>0</v>
      </c>
      <c r="DQ190" s="22" t="s">
        <v>76</v>
      </c>
      <c r="DR190" s="16">
        <v>0</v>
      </c>
      <c r="DS190" s="16">
        <v>0</v>
      </c>
      <c r="DT190" s="16">
        <v>0</v>
      </c>
      <c r="DU190" s="16">
        <v>0</v>
      </c>
      <c r="DV190" s="16">
        <v>0</v>
      </c>
      <c r="DW190" s="16">
        <v>0</v>
      </c>
      <c r="DX190" s="16">
        <v>0</v>
      </c>
      <c r="DY190" s="16">
        <v>0</v>
      </c>
      <c r="DZ190" s="16">
        <v>0</v>
      </c>
      <c r="EA190" s="16">
        <v>0</v>
      </c>
      <c r="EB190" s="16">
        <v>0</v>
      </c>
      <c r="EC190" s="16">
        <v>0</v>
      </c>
      <c r="ED190" s="16">
        <v>0</v>
      </c>
      <c r="EE190" s="16">
        <v>0</v>
      </c>
      <c r="EF190" s="16">
        <v>0</v>
      </c>
      <c r="EG190" s="16">
        <v>0</v>
      </c>
      <c r="EH190" s="16">
        <v>0</v>
      </c>
      <c r="EI190" s="16">
        <v>0</v>
      </c>
      <c r="EJ190" s="16">
        <v>0</v>
      </c>
      <c r="EK190" s="16">
        <v>0</v>
      </c>
      <c r="EL190" s="16">
        <v>0</v>
      </c>
      <c r="EM190" s="16">
        <v>0</v>
      </c>
    </row>
    <row r="191" spans="1:143" x14ac:dyDescent="0.25">
      <c r="A191" s="22" t="s">
        <v>77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"/>
      <c r="Y191" s="22" t="s">
        <v>77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"/>
      <c r="AW191" s="22" t="s">
        <v>77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16">
        <v>0</v>
      </c>
      <c r="BR191" s="16">
        <v>0</v>
      </c>
      <c r="BS191" s="16">
        <v>0</v>
      </c>
      <c r="BT191" s="1"/>
      <c r="BU191" s="22" t="s">
        <v>77</v>
      </c>
      <c r="BV191" s="16">
        <v>0</v>
      </c>
      <c r="BW191" s="16">
        <v>0</v>
      </c>
      <c r="BX191" s="16">
        <v>0</v>
      </c>
      <c r="BY191" s="16">
        <v>0</v>
      </c>
      <c r="BZ191" s="16">
        <v>0</v>
      </c>
      <c r="CA191" s="16">
        <v>0</v>
      </c>
      <c r="CB191" s="16">
        <v>0</v>
      </c>
      <c r="CC191" s="16">
        <v>0</v>
      </c>
      <c r="CD191" s="16">
        <v>0</v>
      </c>
      <c r="CE191" s="16">
        <v>0</v>
      </c>
      <c r="CF191" s="16">
        <v>0</v>
      </c>
      <c r="CG191" s="16">
        <v>0</v>
      </c>
      <c r="CH191" s="16">
        <v>0</v>
      </c>
      <c r="CI191" s="16">
        <v>0</v>
      </c>
      <c r="CJ191" s="16">
        <v>0</v>
      </c>
      <c r="CK191" s="16">
        <v>0</v>
      </c>
      <c r="CL191" s="16">
        <v>0</v>
      </c>
      <c r="CM191" s="16">
        <v>0</v>
      </c>
      <c r="CN191" s="16">
        <v>0</v>
      </c>
      <c r="CO191" s="16">
        <v>0</v>
      </c>
      <c r="CP191" s="16">
        <v>0</v>
      </c>
      <c r="CQ191" s="16">
        <v>0</v>
      </c>
      <c r="CR191" s="1"/>
      <c r="CS191" s="22" t="s">
        <v>77</v>
      </c>
      <c r="CT191" s="16">
        <v>0</v>
      </c>
      <c r="CU191" s="16">
        <v>0</v>
      </c>
      <c r="CV191" s="16">
        <v>0</v>
      </c>
      <c r="CW191" s="16">
        <v>0</v>
      </c>
      <c r="CX191" s="16">
        <v>0</v>
      </c>
      <c r="CY191" s="16">
        <v>0</v>
      </c>
      <c r="CZ191" s="16">
        <v>0</v>
      </c>
      <c r="DA191" s="16">
        <v>0</v>
      </c>
      <c r="DB191" s="16">
        <v>0</v>
      </c>
      <c r="DC191" s="16">
        <v>0</v>
      </c>
      <c r="DD191" s="16">
        <v>0</v>
      </c>
      <c r="DE191" s="16">
        <v>0</v>
      </c>
      <c r="DF191" s="16">
        <v>0</v>
      </c>
      <c r="DG191" s="16">
        <v>0</v>
      </c>
      <c r="DH191" s="16">
        <v>0</v>
      </c>
      <c r="DI191" s="16">
        <v>0</v>
      </c>
      <c r="DJ191" s="16">
        <v>0</v>
      </c>
      <c r="DK191" s="16">
        <v>0</v>
      </c>
      <c r="DL191" s="16">
        <v>0</v>
      </c>
      <c r="DM191" s="16">
        <v>0</v>
      </c>
      <c r="DN191" s="16">
        <v>0</v>
      </c>
      <c r="DO191" s="16">
        <v>0</v>
      </c>
      <c r="DQ191" s="22" t="s">
        <v>77</v>
      </c>
      <c r="DR191" s="16">
        <v>0</v>
      </c>
      <c r="DS191" s="16">
        <v>0</v>
      </c>
      <c r="DT191" s="16">
        <v>0</v>
      </c>
      <c r="DU191" s="16">
        <v>0</v>
      </c>
      <c r="DV191" s="16">
        <v>0</v>
      </c>
      <c r="DW191" s="16">
        <v>0</v>
      </c>
      <c r="DX191" s="16">
        <v>0</v>
      </c>
      <c r="DY191" s="16">
        <v>0</v>
      </c>
      <c r="DZ191" s="16">
        <v>0</v>
      </c>
      <c r="EA191" s="16">
        <v>0</v>
      </c>
      <c r="EB191" s="16">
        <v>0</v>
      </c>
      <c r="EC191" s="16">
        <v>0</v>
      </c>
      <c r="ED191" s="16">
        <v>0</v>
      </c>
      <c r="EE191" s="16">
        <v>0</v>
      </c>
      <c r="EF191" s="16">
        <v>0</v>
      </c>
      <c r="EG191" s="16">
        <v>0</v>
      </c>
      <c r="EH191" s="16">
        <v>0</v>
      </c>
      <c r="EI191" s="16">
        <v>0</v>
      </c>
      <c r="EJ191" s="16">
        <v>0</v>
      </c>
      <c r="EK191" s="16">
        <v>0</v>
      </c>
      <c r="EL191" s="16">
        <v>0</v>
      </c>
      <c r="EM191" s="16">
        <v>0</v>
      </c>
    </row>
    <row r="192" spans="1:143" x14ac:dyDescent="0.25">
      <c r="A192" s="22" t="s">
        <v>78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"/>
      <c r="Y192" s="22" t="s">
        <v>78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"/>
      <c r="AW192" s="22" t="s">
        <v>78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"/>
      <c r="BU192" s="22" t="s">
        <v>78</v>
      </c>
      <c r="BV192" s="16">
        <v>0</v>
      </c>
      <c r="BW192" s="16">
        <v>0</v>
      </c>
      <c r="BX192" s="16">
        <v>0</v>
      </c>
      <c r="BY192" s="16">
        <v>0</v>
      </c>
      <c r="BZ192" s="16">
        <v>0</v>
      </c>
      <c r="CA192" s="16">
        <v>0</v>
      </c>
      <c r="CB192" s="16">
        <v>0</v>
      </c>
      <c r="CC192" s="16">
        <v>0</v>
      </c>
      <c r="CD192" s="16">
        <v>0</v>
      </c>
      <c r="CE192" s="16">
        <v>0</v>
      </c>
      <c r="CF192" s="16">
        <v>0</v>
      </c>
      <c r="CG192" s="16">
        <v>0</v>
      </c>
      <c r="CH192" s="16">
        <v>0</v>
      </c>
      <c r="CI192" s="16">
        <v>0</v>
      </c>
      <c r="CJ192" s="16">
        <v>0</v>
      </c>
      <c r="CK192" s="16">
        <v>0</v>
      </c>
      <c r="CL192" s="16">
        <v>0</v>
      </c>
      <c r="CM192" s="16">
        <v>0</v>
      </c>
      <c r="CN192" s="16">
        <v>0</v>
      </c>
      <c r="CO192" s="16">
        <v>0</v>
      </c>
      <c r="CP192" s="16">
        <v>0</v>
      </c>
      <c r="CQ192" s="16">
        <v>0</v>
      </c>
      <c r="CR192" s="1"/>
      <c r="CS192" s="22" t="s">
        <v>78</v>
      </c>
      <c r="CT192" s="16">
        <v>0</v>
      </c>
      <c r="CU192" s="16">
        <v>0</v>
      </c>
      <c r="CV192" s="16">
        <v>0</v>
      </c>
      <c r="CW192" s="16">
        <v>0</v>
      </c>
      <c r="CX192" s="16">
        <v>0</v>
      </c>
      <c r="CY192" s="16">
        <v>0</v>
      </c>
      <c r="CZ192" s="16">
        <v>0</v>
      </c>
      <c r="DA192" s="16">
        <v>0</v>
      </c>
      <c r="DB192" s="16">
        <v>0</v>
      </c>
      <c r="DC192" s="16">
        <v>0</v>
      </c>
      <c r="DD192" s="16">
        <v>0</v>
      </c>
      <c r="DE192" s="16">
        <v>0</v>
      </c>
      <c r="DF192" s="16">
        <v>0</v>
      </c>
      <c r="DG192" s="16">
        <v>0</v>
      </c>
      <c r="DH192" s="16">
        <v>0</v>
      </c>
      <c r="DI192" s="16">
        <v>0</v>
      </c>
      <c r="DJ192" s="16">
        <v>0</v>
      </c>
      <c r="DK192" s="16">
        <v>0</v>
      </c>
      <c r="DL192" s="16">
        <v>0</v>
      </c>
      <c r="DM192" s="16">
        <v>0</v>
      </c>
      <c r="DN192" s="16">
        <v>0</v>
      </c>
      <c r="DO192" s="16">
        <v>0</v>
      </c>
      <c r="DQ192" s="22" t="s">
        <v>78</v>
      </c>
      <c r="DR192" s="16">
        <v>0</v>
      </c>
      <c r="DS192" s="16">
        <v>0</v>
      </c>
      <c r="DT192" s="16">
        <v>0</v>
      </c>
      <c r="DU192" s="16">
        <v>0</v>
      </c>
      <c r="DV192" s="16">
        <v>0</v>
      </c>
      <c r="DW192" s="16">
        <v>0</v>
      </c>
      <c r="DX192" s="16">
        <v>0</v>
      </c>
      <c r="DY192" s="16">
        <v>0</v>
      </c>
      <c r="DZ192" s="16">
        <v>0</v>
      </c>
      <c r="EA192" s="16">
        <v>0</v>
      </c>
      <c r="EB192" s="16">
        <v>0</v>
      </c>
      <c r="EC192" s="16">
        <v>0</v>
      </c>
      <c r="ED192" s="16">
        <v>0</v>
      </c>
      <c r="EE192" s="16">
        <v>0</v>
      </c>
      <c r="EF192" s="16">
        <v>0</v>
      </c>
      <c r="EG192" s="16">
        <v>0</v>
      </c>
      <c r="EH192" s="16">
        <v>0</v>
      </c>
      <c r="EI192" s="16">
        <v>0</v>
      </c>
      <c r="EJ192" s="16">
        <v>0</v>
      </c>
      <c r="EK192" s="16">
        <v>0</v>
      </c>
      <c r="EL192" s="16">
        <v>0</v>
      </c>
      <c r="EM192" s="16">
        <v>0</v>
      </c>
    </row>
    <row r="193" spans="1:143" x14ac:dyDescent="0.25">
      <c r="A193" s="22" t="s">
        <v>79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"/>
      <c r="Y193" s="22" t="s">
        <v>79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"/>
      <c r="AW193" s="22" t="s">
        <v>79</v>
      </c>
      <c r="AX193" s="16">
        <v>0</v>
      </c>
      <c r="AY193" s="16">
        <v>0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  <c r="BL193" s="16">
        <v>0</v>
      </c>
      <c r="BM193" s="16">
        <v>0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"/>
      <c r="BU193" s="22" t="s">
        <v>79</v>
      </c>
      <c r="BV193" s="16">
        <v>0</v>
      </c>
      <c r="BW193" s="16">
        <v>0</v>
      </c>
      <c r="BX193" s="16">
        <v>0</v>
      </c>
      <c r="BY193" s="16">
        <v>0</v>
      </c>
      <c r="BZ193" s="16">
        <v>0</v>
      </c>
      <c r="CA193" s="16">
        <v>0</v>
      </c>
      <c r="CB193" s="16">
        <v>0</v>
      </c>
      <c r="CC193" s="16">
        <v>0</v>
      </c>
      <c r="CD193" s="16">
        <v>0</v>
      </c>
      <c r="CE193" s="16">
        <v>0</v>
      </c>
      <c r="CF193" s="16">
        <v>0</v>
      </c>
      <c r="CG193" s="16">
        <v>0</v>
      </c>
      <c r="CH193" s="16">
        <v>0</v>
      </c>
      <c r="CI193" s="16">
        <v>0</v>
      </c>
      <c r="CJ193" s="16">
        <v>0</v>
      </c>
      <c r="CK193" s="16">
        <v>0</v>
      </c>
      <c r="CL193" s="16">
        <v>0</v>
      </c>
      <c r="CM193" s="16">
        <v>0</v>
      </c>
      <c r="CN193" s="16">
        <v>0</v>
      </c>
      <c r="CO193" s="16">
        <v>0</v>
      </c>
      <c r="CP193" s="16">
        <v>0</v>
      </c>
      <c r="CQ193" s="16">
        <v>0</v>
      </c>
      <c r="CR193" s="1"/>
      <c r="CS193" s="22" t="s">
        <v>79</v>
      </c>
      <c r="CT193" s="16">
        <v>0</v>
      </c>
      <c r="CU193" s="16">
        <v>0</v>
      </c>
      <c r="CV193" s="16">
        <v>0</v>
      </c>
      <c r="CW193" s="16">
        <v>0</v>
      </c>
      <c r="CX193" s="16">
        <v>0</v>
      </c>
      <c r="CY193" s="16">
        <v>0</v>
      </c>
      <c r="CZ193" s="16">
        <v>0</v>
      </c>
      <c r="DA193" s="16">
        <v>0</v>
      </c>
      <c r="DB193" s="16">
        <v>0</v>
      </c>
      <c r="DC193" s="16">
        <v>0</v>
      </c>
      <c r="DD193" s="16">
        <v>0</v>
      </c>
      <c r="DE193" s="16">
        <v>0</v>
      </c>
      <c r="DF193" s="16">
        <v>0</v>
      </c>
      <c r="DG193" s="16">
        <v>0</v>
      </c>
      <c r="DH193" s="16">
        <v>0</v>
      </c>
      <c r="DI193" s="16">
        <v>0</v>
      </c>
      <c r="DJ193" s="16">
        <v>0</v>
      </c>
      <c r="DK193" s="16">
        <v>0</v>
      </c>
      <c r="DL193" s="16">
        <v>0</v>
      </c>
      <c r="DM193" s="16">
        <v>0</v>
      </c>
      <c r="DN193" s="16">
        <v>0</v>
      </c>
      <c r="DO193" s="16">
        <v>0</v>
      </c>
      <c r="DQ193" s="22" t="s">
        <v>79</v>
      </c>
      <c r="DR193" s="16">
        <v>0</v>
      </c>
      <c r="DS193" s="16">
        <v>0</v>
      </c>
      <c r="DT193" s="16">
        <v>0</v>
      </c>
      <c r="DU193" s="16">
        <v>0</v>
      </c>
      <c r="DV193" s="16">
        <v>0</v>
      </c>
      <c r="DW193" s="16">
        <v>0</v>
      </c>
      <c r="DX193" s="16">
        <v>0</v>
      </c>
      <c r="DY193" s="16">
        <v>0</v>
      </c>
      <c r="DZ193" s="16">
        <v>0</v>
      </c>
      <c r="EA193" s="16">
        <v>0</v>
      </c>
      <c r="EB193" s="16">
        <v>0</v>
      </c>
      <c r="EC193" s="16">
        <v>0</v>
      </c>
      <c r="ED193" s="16">
        <v>0</v>
      </c>
      <c r="EE193" s="16">
        <v>0</v>
      </c>
      <c r="EF193" s="16">
        <v>0</v>
      </c>
      <c r="EG193" s="16">
        <v>0</v>
      </c>
      <c r="EH193" s="16">
        <v>0</v>
      </c>
      <c r="EI193" s="16">
        <v>0</v>
      </c>
      <c r="EJ193" s="16">
        <v>0</v>
      </c>
      <c r="EK193" s="16">
        <v>0</v>
      </c>
      <c r="EL193" s="16">
        <v>0</v>
      </c>
      <c r="EM193" s="16">
        <v>0</v>
      </c>
    </row>
    <row r="194" spans="1:143" x14ac:dyDescent="0.25">
      <c r="A194" s="24"/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"/>
      <c r="Y194" s="26"/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"/>
      <c r="AW194" s="24"/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2.0229999999999997</v>
      </c>
      <c r="BE194" s="16">
        <v>0</v>
      </c>
      <c r="BF194" s="16">
        <v>0</v>
      </c>
      <c r="BG194" s="16">
        <v>0</v>
      </c>
      <c r="BH194" s="16">
        <v>0</v>
      </c>
      <c r="BI194" s="16">
        <v>2.0229999999999997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2.0229999999999997</v>
      </c>
      <c r="BP194" s="16">
        <v>0</v>
      </c>
      <c r="BQ194" s="16">
        <v>0</v>
      </c>
      <c r="BR194" s="16">
        <v>0</v>
      </c>
      <c r="BS194" s="16">
        <v>2.0229999999999997</v>
      </c>
      <c r="BT194" s="1"/>
      <c r="BU194" s="26"/>
      <c r="BV194" s="16">
        <v>0</v>
      </c>
      <c r="BW194" s="16">
        <v>0</v>
      </c>
      <c r="BX194" s="16">
        <v>0</v>
      </c>
      <c r="BY194" s="16">
        <v>0</v>
      </c>
      <c r="BZ194" s="16">
        <v>0</v>
      </c>
      <c r="CA194" s="16">
        <v>0</v>
      </c>
      <c r="CB194" s="16">
        <v>0</v>
      </c>
      <c r="CC194" s="16">
        <v>0</v>
      </c>
      <c r="CD194" s="16">
        <v>0</v>
      </c>
      <c r="CE194" s="16">
        <v>0</v>
      </c>
      <c r="CF194" s="16">
        <v>0</v>
      </c>
      <c r="CG194" s="16">
        <v>0</v>
      </c>
      <c r="CH194" s="16">
        <v>0</v>
      </c>
      <c r="CI194" s="16">
        <v>0</v>
      </c>
      <c r="CJ194" s="16">
        <v>0</v>
      </c>
      <c r="CK194" s="16">
        <v>0</v>
      </c>
      <c r="CL194" s="16">
        <v>0</v>
      </c>
      <c r="CM194" s="16">
        <v>0</v>
      </c>
      <c r="CN194" s="16">
        <v>0</v>
      </c>
      <c r="CO194" s="16">
        <v>0</v>
      </c>
      <c r="CP194" s="16">
        <v>0</v>
      </c>
      <c r="CQ194" s="16">
        <v>0</v>
      </c>
      <c r="CR194" s="1"/>
      <c r="CS194" s="26"/>
      <c r="CT194" s="16">
        <v>0</v>
      </c>
      <c r="CU194" s="16">
        <v>0</v>
      </c>
      <c r="CV194" s="16">
        <v>0</v>
      </c>
      <c r="CW194" s="16">
        <v>0</v>
      </c>
      <c r="CX194" s="16">
        <v>0</v>
      </c>
      <c r="CY194" s="16">
        <v>0</v>
      </c>
      <c r="CZ194" s="16">
        <v>0</v>
      </c>
      <c r="DA194" s="16">
        <v>0</v>
      </c>
      <c r="DB194" s="16">
        <v>0</v>
      </c>
      <c r="DC194" s="16">
        <v>0</v>
      </c>
      <c r="DD194" s="16">
        <v>0</v>
      </c>
      <c r="DE194" s="16">
        <v>0</v>
      </c>
      <c r="DF194" s="16">
        <v>0</v>
      </c>
      <c r="DG194" s="16">
        <v>0</v>
      </c>
      <c r="DH194" s="16">
        <v>0</v>
      </c>
      <c r="DI194" s="16">
        <v>0</v>
      </c>
      <c r="DJ194" s="16">
        <v>0</v>
      </c>
      <c r="DK194" s="16">
        <v>0</v>
      </c>
      <c r="DL194" s="16">
        <v>0</v>
      </c>
      <c r="DM194" s="16">
        <v>0</v>
      </c>
      <c r="DN194" s="16">
        <v>0</v>
      </c>
      <c r="DO194" s="16">
        <v>0</v>
      </c>
      <c r="DQ194" s="26"/>
      <c r="DR194" s="16">
        <v>0</v>
      </c>
      <c r="DS194" s="16">
        <v>0</v>
      </c>
      <c r="DT194" s="16">
        <v>0</v>
      </c>
      <c r="DU194" s="16">
        <v>0</v>
      </c>
      <c r="DV194" s="16">
        <v>0</v>
      </c>
      <c r="DW194" s="16">
        <v>0</v>
      </c>
      <c r="DX194" s="16">
        <v>0</v>
      </c>
      <c r="DY194" s="16">
        <v>0</v>
      </c>
      <c r="DZ194" s="16">
        <v>0</v>
      </c>
      <c r="EA194" s="16">
        <v>0</v>
      </c>
      <c r="EB194" s="16">
        <v>0</v>
      </c>
      <c r="EC194" s="16">
        <v>0</v>
      </c>
      <c r="ED194" s="16">
        <v>0</v>
      </c>
      <c r="EE194" s="16">
        <v>0</v>
      </c>
      <c r="EF194" s="16">
        <v>0</v>
      </c>
      <c r="EG194" s="16">
        <v>0</v>
      </c>
      <c r="EH194" s="16">
        <v>0</v>
      </c>
      <c r="EI194" s="16">
        <v>0</v>
      </c>
      <c r="EJ194" s="16">
        <v>0</v>
      </c>
      <c r="EK194" s="16">
        <v>0</v>
      </c>
      <c r="EL194" s="16">
        <v>0</v>
      </c>
      <c r="EM194" s="16">
        <v>0</v>
      </c>
    </row>
    <row r="195" spans="1:14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</row>
    <row r="196" spans="1:14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</row>
    <row r="198" spans="1:143" x14ac:dyDescent="0.25">
      <c r="A198" s="141" t="s">
        <v>83</v>
      </c>
      <c r="B198" s="14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41" t="s">
        <v>83</v>
      </c>
      <c r="Z198" s="14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41" t="s">
        <v>83</v>
      </c>
      <c r="AX198" s="14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41" t="s">
        <v>83</v>
      </c>
      <c r="BV198" s="14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41" t="s">
        <v>83</v>
      </c>
      <c r="CT198" s="14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Q198" s="141" t="s">
        <v>83</v>
      </c>
      <c r="DR198" s="14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</row>
    <row r="199" spans="1:143" x14ac:dyDescent="0.25">
      <c r="A199" s="145"/>
      <c r="B199" s="145" t="s">
        <v>2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 t="s">
        <v>3</v>
      </c>
      <c r="U199" s="145"/>
      <c r="V199" s="145"/>
      <c r="W199" s="143" t="s">
        <v>93</v>
      </c>
      <c r="X199" s="1"/>
      <c r="Y199" s="145"/>
      <c r="Z199" s="145" t="s">
        <v>2</v>
      </c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 t="s">
        <v>3</v>
      </c>
      <c r="AS199" s="145"/>
      <c r="AT199" s="145"/>
      <c r="AU199" s="143" t="s">
        <v>92</v>
      </c>
      <c r="AV199" s="1"/>
      <c r="AW199" s="145"/>
      <c r="AX199" s="145" t="s">
        <v>2</v>
      </c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 t="s">
        <v>3</v>
      </c>
      <c r="BQ199" s="145"/>
      <c r="BR199" s="145"/>
      <c r="BS199" s="143" t="s">
        <v>92</v>
      </c>
      <c r="BT199" s="1"/>
      <c r="BU199" s="145"/>
      <c r="BV199" s="145" t="s">
        <v>2</v>
      </c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 t="s">
        <v>3</v>
      </c>
      <c r="CO199" s="145"/>
      <c r="CP199" s="145"/>
      <c r="CQ199" s="143" t="s">
        <v>92</v>
      </c>
      <c r="CR199" s="1"/>
      <c r="CS199" s="145"/>
      <c r="CT199" s="145" t="s">
        <v>2</v>
      </c>
      <c r="CU199" s="145"/>
      <c r="CV199" s="145"/>
      <c r="CW199" s="145"/>
      <c r="CX199" s="145"/>
      <c r="CY199" s="145"/>
      <c r="CZ199" s="145"/>
      <c r="DA199" s="145"/>
      <c r="DB199" s="145"/>
      <c r="DC199" s="145"/>
      <c r="DD199" s="145"/>
      <c r="DE199" s="145"/>
      <c r="DF199" s="145"/>
      <c r="DG199" s="145"/>
      <c r="DH199" s="145"/>
      <c r="DI199" s="145"/>
      <c r="DJ199" s="145"/>
      <c r="DK199" s="145"/>
      <c r="DL199" s="145" t="s">
        <v>3</v>
      </c>
      <c r="DM199" s="145"/>
      <c r="DN199" s="145"/>
      <c r="DO199" s="143" t="s">
        <v>92</v>
      </c>
      <c r="DQ199" s="145"/>
      <c r="DR199" s="145" t="s">
        <v>2</v>
      </c>
      <c r="DS199" s="145"/>
      <c r="DT199" s="145"/>
      <c r="DU199" s="145"/>
      <c r="DV199" s="145"/>
      <c r="DW199" s="145"/>
      <c r="DX199" s="145"/>
      <c r="DY199" s="145"/>
      <c r="DZ199" s="145"/>
      <c r="EA199" s="145"/>
      <c r="EB199" s="145"/>
      <c r="EC199" s="145"/>
      <c r="ED199" s="145"/>
      <c r="EE199" s="145"/>
      <c r="EF199" s="145"/>
      <c r="EG199" s="145"/>
      <c r="EH199" s="145"/>
      <c r="EI199" s="145"/>
      <c r="EJ199" s="145" t="s">
        <v>3</v>
      </c>
      <c r="EK199" s="145"/>
      <c r="EL199" s="145"/>
      <c r="EM199" s="143" t="s">
        <v>92</v>
      </c>
    </row>
    <row r="200" spans="1:143" x14ac:dyDescent="0.25">
      <c r="A200" s="145"/>
      <c r="B200" s="144" t="s">
        <v>4</v>
      </c>
      <c r="C200" s="144"/>
      <c r="D200" s="144"/>
      <c r="E200" s="144"/>
      <c r="F200" s="144"/>
      <c r="G200" s="144"/>
      <c r="H200" s="144"/>
      <c r="I200" s="144"/>
      <c r="J200" s="142" t="s">
        <v>5</v>
      </c>
      <c r="K200" s="142"/>
      <c r="L200" s="142"/>
      <c r="M200" s="143" t="s">
        <v>6</v>
      </c>
      <c r="N200" s="142" t="s">
        <v>7</v>
      </c>
      <c r="O200" s="142"/>
      <c r="P200" s="142"/>
      <c r="Q200" s="142"/>
      <c r="R200" s="142" t="s">
        <v>8</v>
      </c>
      <c r="S200" s="143" t="s">
        <v>90</v>
      </c>
      <c r="T200" s="144" t="s">
        <v>9</v>
      </c>
      <c r="U200" s="144"/>
      <c r="V200" s="142" t="s">
        <v>10</v>
      </c>
      <c r="W200" s="143"/>
      <c r="X200" s="1"/>
      <c r="Y200" s="145"/>
      <c r="Z200" s="144" t="s">
        <v>4</v>
      </c>
      <c r="AA200" s="144"/>
      <c r="AB200" s="144"/>
      <c r="AC200" s="144"/>
      <c r="AD200" s="144"/>
      <c r="AE200" s="144"/>
      <c r="AF200" s="144"/>
      <c r="AG200" s="144"/>
      <c r="AH200" s="142" t="s">
        <v>5</v>
      </c>
      <c r="AI200" s="142"/>
      <c r="AJ200" s="142"/>
      <c r="AK200" s="143" t="s">
        <v>6</v>
      </c>
      <c r="AL200" s="142" t="s">
        <v>7</v>
      </c>
      <c r="AM200" s="142"/>
      <c r="AN200" s="142"/>
      <c r="AO200" s="142"/>
      <c r="AP200" s="142" t="s">
        <v>8</v>
      </c>
      <c r="AQ200" s="143" t="s">
        <v>90</v>
      </c>
      <c r="AR200" s="144" t="s">
        <v>9</v>
      </c>
      <c r="AS200" s="144"/>
      <c r="AT200" s="142" t="s">
        <v>10</v>
      </c>
      <c r="AU200" s="143"/>
      <c r="AV200" s="1"/>
      <c r="AW200" s="145"/>
      <c r="AX200" s="144" t="s">
        <v>4</v>
      </c>
      <c r="AY200" s="144"/>
      <c r="AZ200" s="144"/>
      <c r="BA200" s="144"/>
      <c r="BB200" s="144"/>
      <c r="BC200" s="144"/>
      <c r="BD200" s="144"/>
      <c r="BE200" s="144"/>
      <c r="BF200" s="142" t="s">
        <v>5</v>
      </c>
      <c r="BG200" s="142"/>
      <c r="BH200" s="142"/>
      <c r="BI200" s="143" t="s">
        <v>6</v>
      </c>
      <c r="BJ200" s="142" t="s">
        <v>7</v>
      </c>
      <c r="BK200" s="142"/>
      <c r="BL200" s="142"/>
      <c r="BM200" s="142"/>
      <c r="BN200" s="142" t="s">
        <v>8</v>
      </c>
      <c r="BO200" s="143" t="s">
        <v>90</v>
      </c>
      <c r="BP200" s="144" t="s">
        <v>9</v>
      </c>
      <c r="BQ200" s="144"/>
      <c r="BR200" s="142" t="s">
        <v>10</v>
      </c>
      <c r="BS200" s="143"/>
      <c r="BT200" s="1"/>
      <c r="BU200" s="145"/>
      <c r="BV200" s="144" t="s">
        <v>4</v>
      </c>
      <c r="BW200" s="144"/>
      <c r="BX200" s="144"/>
      <c r="BY200" s="144"/>
      <c r="BZ200" s="144"/>
      <c r="CA200" s="144"/>
      <c r="CB200" s="144"/>
      <c r="CC200" s="144"/>
      <c r="CD200" s="142" t="s">
        <v>5</v>
      </c>
      <c r="CE200" s="142"/>
      <c r="CF200" s="142"/>
      <c r="CG200" s="143" t="s">
        <v>6</v>
      </c>
      <c r="CH200" s="142" t="s">
        <v>7</v>
      </c>
      <c r="CI200" s="142"/>
      <c r="CJ200" s="142"/>
      <c r="CK200" s="142"/>
      <c r="CL200" s="142" t="s">
        <v>8</v>
      </c>
      <c r="CM200" s="143" t="s">
        <v>90</v>
      </c>
      <c r="CN200" s="144" t="s">
        <v>9</v>
      </c>
      <c r="CO200" s="144"/>
      <c r="CP200" s="142" t="s">
        <v>10</v>
      </c>
      <c r="CQ200" s="143"/>
      <c r="CR200" s="1"/>
      <c r="CS200" s="145"/>
      <c r="CT200" s="144" t="s">
        <v>4</v>
      </c>
      <c r="CU200" s="144"/>
      <c r="CV200" s="144"/>
      <c r="CW200" s="144"/>
      <c r="CX200" s="144"/>
      <c r="CY200" s="144"/>
      <c r="CZ200" s="144"/>
      <c r="DA200" s="144"/>
      <c r="DB200" s="142" t="s">
        <v>5</v>
      </c>
      <c r="DC200" s="142"/>
      <c r="DD200" s="142"/>
      <c r="DE200" s="143" t="s">
        <v>6</v>
      </c>
      <c r="DF200" s="142" t="s">
        <v>7</v>
      </c>
      <c r="DG200" s="142"/>
      <c r="DH200" s="142"/>
      <c r="DI200" s="142"/>
      <c r="DJ200" s="142" t="s">
        <v>8</v>
      </c>
      <c r="DK200" s="143" t="s">
        <v>90</v>
      </c>
      <c r="DL200" s="144" t="s">
        <v>9</v>
      </c>
      <c r="DM200" s="144"/>
      <c r="DN200" s="142" t="s">
        <v>10</v>
      </c>
      <c r="DO200" s="143"/>
      <c r="DQ200" s="145"/>
      <c r="DR200" s="144" t="s">
        <v>4</v>
      </c>
      <c r="DS200" s="144"/>
      <c r="DT200" s="144"/>
      <c r="DU200" s="144"/>
      <c r="DV200" s="144"/>
      <c r="DW200" s="144"/>
      <c r="DX200" s="144"/>
      <c r="DY200" s="144"/>
      <c r="DZ200" s="142" t="s">
        <v>5</v>
      </c>
      <c r="EA200" s="142"/>
      <c r="EB200" s="142"/>
      <c r="EC200" s="143" t="s">
        <v>6</v>
      </c>
      <c r="ED200" s="142" t="s">
        <v>7</v>
      </c>
      <c r="EE200" s="142"/>
      <c r="EF200" s="142"/>
      <c r="EG200" s="142"/>
      <c r="EH200" s="142" t="s">
        <v>8</v>
      </c>
      <c r="EI200" s="143" t="s">
        <v>90</v>
      </c>
      <c r="EJ200" s="144" t="s">
        <v>9</v>
      </c>
      <c r="EK200" s="144"/>
      <c r="EL200" s="142" t="s">
        <v>10</v>
      </c>
      <c r="EM200" s="143"/>
    </row>
    <row r="201" spans="1:143" x14ac:dyDescent="0.25">
      <c r="A201" s="145"/>
      <c r="B201" s="142" t="s">
        <v>11</v>
      </c>
      <c r="C201" s="142"/>
      <c r="D201" s="142" t="s">
        <v>12</v>
      </c>
      <c r="E201" s="142"/>
      <c r="F201" s="142"/>
      <c r="G201" s="142"/>
      <c r="H201" s="142"/>
      <c r="I201" s="144" t="s">
        <v>13</v>
      </c>
      <c r="J201" s="142" t="s">
        <v>11</v>
      </c>
      <c r="K201" s="142" t="s">
        <v>14</v>
      </c>
      <c r="L201" s="142" t="s">
        <v>12</v>
      </c>
      <c r="M201" s="143"/>
      <c r="N201" s="142" t="s">
        <v>15</v>
      </c>
      <c r="O201" s="142" t="s">
        <v>16</v>
      </c>
      <c r="P201" s="142" t="s">
        <v>17</v>
      </c>
      <c r="Q201" s="142" t="s">
        <v>18</v>
      </c>
      <c r="R201" s="142"/>
      <c r="S201" s="143"/>
      <c r="T201" s="142" t="s">
        <v>19</v>
      </c>
      <c r="U201" s="142" t="s">
        <v>20</v>
      </c>
      <c r="V201" s="142"/>
      <c r="W201" s="143"/>
      <c r="X201" s="1"/>
      <c r="Y201" s="145"/>
      <c r="Z201" s="142" t="s">
        <v>11</v>
      </c>
      <c r="AA201" s="142"/>
      <c r="AB201" s="142" t="s">
        <v>12</v>
      </c>
      <c r="AC201" s="142"/>
      <c r="AD201" s="142"/>
      <c r="AE201" s="142"/>
      <c r="AF201" s="142"/>
      <c r="AG201" s="144" t="s">
        <v>13</v>
      </c>
      <c r="AH201" s="142" t="s">
        <v>11</v>
      </c>
      <c r="AI201" s="142" t="s">
        <v>14</v>
      </c>
      <c r="AJ201" s="142" t="s">
        <v>12</v>
      </c>
      <c r="AK201" s="143"/>
      <c r="AL201" s="142" t="s">
        <v>15</v>
      </c>
      <c r="AM201" s="142" t="s">
        <v>16</v>
      </c>
      <c r="AN201" s="142" t="s">
        <v>17</v>
      </c>
      <c r="AO201" s="142" t="s">
        <v>18</v>
      </c>
      <c r="AP201" s="142"/>
      <c r="AQ201" s="143"/>
      <c r="AR201" s="142" t="s">
        <v>19</v>
      </c>
      <c r="AS201" s="142" t="s">
        <v>20</v>
      </c>
      <c r="AT201" s="142"/>
      <c r="AU201" s="143"/>
      <c r="AV201" s="1"/>
      <c r="AW201" s="145"/>
      <c r="AX201" s="142" t="s">
        <v>11</v>
      </c>
      <c r="AY201" s="142"/>
      <c r="AZ201" s="142" t="s">
        <v>12</v>
      </c>
      <c r="BA201" s="142"/>
      <c r="BB201" s="142"/>
      <c r="BC201" s="142"/>
      <c r="BD201" s="142"/>
      <c r="BE201" s="144" t="s">
        <v>13</v>
      </c>
      <c r="BF201" s="142" t="s">
        <v>11</v>
      </c>
      <c r="BG201" s="142" t="s">
        <v>14</v>
      </c>
      <c r="BH201" s="142" t="s">
        <v>12</v>
      </c>
      <c r="BI201" s="143"/>
      <c r="BJ201" s="142" t="s">
        <v>15</v>
      </c>
      <c r="BK201" s="142" t="s">
        <v>16</v>
      </c>
      <c r="BL201" s="142" t="s">
        <v>17</v>
      </c>
      <c r="BM201" s="142" t="s">
        <v>18</v>
      </c>
      <c r="BN201" s="142"/>
      <c r="BO201" s="143"/>
      <c r="BP201" s="142" t="s">
        <v>19</v>
      </c>
      <c r="BQ201" s="142" t="s">
        <v>20</v>
      </c>
      <c r="BR201" s="142"/>
      <c r="BS201" s="143"/>
      <c r="BT201" s="1"/>
      <c r="BU201" s="145"/>
      <c r="BV201" s="142" t="s">
        <v>11</v>
      </c>
      <c r="BW201" s="142"/>
      <c r="BX201" s="142" t="s">
        <v>12</v>
      </c>
      <c r="BY201" s="142"/>
      <c r="BZ201" s="142"/>
      <c r="CA201" s="142"/>
      <c r="CB201" s="142"/>
      <c r="CC201" s="144" t="s">
        <v>13</v>
      </c>
      <c r="CD201" s="142" t="s">
        <v>11</v>
      </c>
      <c r="CE201" s="142" t="s">
        <v>14</v>
      </c>
      <c r="CF201" s="142" t="s">
        <v>12</v>
      </c>
      <c r="CG201" s="143"/>
      <c r="CH201" s="142" t="s">
        <v>15</v>
      </c>
      <c r="CI201" s="142" t="s">
        <v>16</v>
      </c>
      <c r="CJ201" s="142" t="s">
        <v>17</v>
      </c>
      <c r="CK201" s="142" t="s">
        <v>18</v>
      </c>
      <c r="CL201" s="142"/>
      <c r="CM201" s="143"/>
      <c r="CN201" s="142" t="s">
        <v>19</v>
      </c>
      <c r="CO201" s="142" t="s">
        <v>20</v>
      </c>
      <c r="CP201" s="142"/>
      <c r="CQ201" s="143"/>
      <c r="CR201" s="1"/>
      <c r="CS201" s="145"/>
      <c r="CT201" s="142" t="s">
        <v>11</v>
      </c>
      <c r="CU201" s="142"/>
      <c r="CV201" s="142" t="s">
        <v>12</v>
      </c>
      <c r="CW201" s="142"/>
      <c r="CX201" s="142"/>
      <c r="CY201" s="142"/>
      <c r="CZ201" s="142"/>
      <c r="DA201" s="144" t="s">
        <v>13</v>
      </c>
      <c r="DB201" s="142" t="s">
        <v>11</v>
      </c>
      <c r="DC201" s="142" t="s">
        <v>14</v>
      </c>
      <c r="DD201" s="142" t="s">
        <v>12</v>
      </c>
      <c r="DE201" s="143"/>
      <c r="DF201" s="142" t="s">
        <v>15</v>
      </c>
      <c r="DG201" s="142" t="s">
        <v>16</v>
      </c>
      <c r="DH201" s="142" t="s">
        <v>17</v>
      </c>
      <c r="DI201" s="142" t="s">
        <v>18</v>
      </c>
      <c r="DJ201" s="142"/>
      <c r="DK201" s="143"/>
      <c r="DL201" s="142" t="s">
        <v>19</v>
      </c>
      <c r="DM201" s="142" t="s">
        <v>20</v>
      </c>
      <c r="DN201" s="142"/>
      <c r="DO201" s="143"/>
      <c r="DQ201" s="145"/>
      <c r="DR201" s="142" t="s">
        <v>11</v>
      </c>
      <c r="DS201" s="142"/>
      <c r="DT201" s="142" t="s">
        <v>12</v>
      </c>
      <c r="DU201" s="142"/>
      <c r="DV201" s="142"/>
      <c r="DW201" s="142"/>
      <c r="DX201" s="142"/>
      <c r="DY201" s="144" t="s">
        <v>13</v>
      </c>
      <c r="DZ201" s="142" t="s">
        <v>11</v>
      </c>
      <c r="EA201" s="142" t="s">
        <v>14</v>
      </c>
      <c r="EB201" s="142" t="s">
        <v>12</v>
      </c>
      <c r="EC201" s="143"/>
      <c r="ED201" s="142" t="s">
        <v>15</v>
      </c>
      <c r="EE201" s="142" t="s">
        <v>16</v>
      </c>
      <c r="EF201" s="142" t="s">
        <v>17</v>
      </c>
      <c r="EG201" s="142" t="s">
        <v>18</v>
      </c>
      <c r="EH201" s="142"/>
      <c r="EI201" s="143"/>
      <c r="EJ201" s="142" t="s">
        <v>19</v>
      </c>
      <c r="EK201" s="142" t="s">
        <v>20</v>
      </c>
      <c r="EL201" s="142"/>
      <c r="EM201" s="143"/>
    </row>
    <row r="202" spans="1:143" ht="65.25" customHeight="1" x14ac:dyDescent="0.25">
      <c r="A202" s="145"/>
      <c r="B202" s="11" t="s">
        <v>21</v>
      </c>
      <c r="C202" s="11" t="s">
        <v>22</v>
      </c>
      <c r="D202" s="11" t="s">
        <v>23</v>
      </c>
      <c r="E202" s="11" t="s">
        <v>24</v>
      </c>
      <c r="F202" s="11" t="s">
        <v>25</v>
      </c>
      <c r="G202" s="11" t="s">
        <v>26</v>
      </c>
      <c r="H202" s="11" t="s">
        <v>12</v>
      </c>
      <c r="I202" s="144"/>
      <c r="J202" s="142"/>
      <c r="K202" s="142"/>
      <c r="L202" s="142"/>
      <c r="M202" s="143"/>
      <c r="N202" s="142"/>
      <c r="O202" s="142"/>
      <c r="P202" s="142"/>
      <c r="Q202" s="142"/>
      <c r="R202" s="142"/>
      <c r="S202" s="143"/>
      <c r="T202" s="142"/>
      <c r="U202" s="142"/>
      <c r="V202" s="142"/>
      <c r="W202" s="143"/>
      <c r="X202" s="1"/>
      <c r="Y202" s="145"/>
      <c r="Z202" s="11" t="s">
        <v>21</v>
      </c>
      <c r="AA202" s="11" t="s">
        <v>22</v>
      </c>
      <c r="AB202" s="11" t="s">
        <v>23</v>
      </c>
      <c r="AC202" s="11" t="s">
        <v>24</v>
      </c>
      <c r="AD202" s="11" t="s">
        <v>25</v>
      </c>
      <c r="AE202" s="11" t="s">
        <v>26</v>
      </c>
      <c r="AF202" s="11" t="s">
        <v>12</v>
      </c>
      <c r="AG202" s="144"/>
      <c r="AH202" s="142"/>
      <c r="AI202" s="142"/>
      <c r="AJ202" s="142"/>
      <c r="AK202" s="143"/>
      <c r="AL202" s="142"/>
      <c r="AM202" s="142"/>
      <c r="AN202" s="142"/>
      <c r="AO202" s="142"/>
      <c r="AP202" s="142"/>
      <c r="AQ202" s="143"/>
      <c r="AR202" s="142"/>
      <c r="AS202" s="142"/>
      <c r="AT202" s="142"/>
      <c r="AU202" s="143"/>
      <c r="AV202" s="1"/>
      <c r="AW202" s="145"/>
      <c r="AX202" s="11" t="s">
        <v>21</v>
      </c>
      <c r="AY202" s="11" t="s">
        <v>22</v>
      </c>
      <c r="AZ202" s="11" t="s">
        <v>23</v>
      </c>
      <c r="BA202" s="11" t="s">
        <v>24</v>
      </c>
      <c r="BB202" s="11" t="s">
        <v>25</v>
      </c>
      <c r="BC202" s="11" t="s">
        <v>26</v>
      </c>
      <c r="BD202" s="11" t="s">
        <v>12</v>
      </c>
      <c r="BE202" s="144"/>
      <c r="BF202" s="142"/>
      <c r="BG202" s="142"/>
      <c r="BH202" s="142"/>
      <c r="BI202" s="143"/>
      <c r="BJ202" s="142"/>
      <c r="BK202" s="142"/>
      <c r="BL202" s="142"/>
      <c r="BM202" s="142"/>
      <c r="BN202" s="142"/>
      <c r="BO202" s="143"/>
      <c r="BP202" s="142"/>
      <c r="BQ202" s="142"/>
      <c r="BR202" s="142"/>
      <c r="BS202" s="143"/>
      <c r="BT202" s="1"/>
      <c r="BU202" s="145"/>
      <c r="BV202" s="11" t="s">
        <v>21</v>
      </c>
      <c r="BW202" s="11" t="s">
        <v>22</v>
      </c>
      <c r="BX202" s="11" t="s">
        <v>23</v>
      </c>
      <c r="BY202" s="11" t="s">
        <v>24</v>
      </c>
      <c r="BZ202" s="11" t="s">
        <v>25</v>
      </c>
      <c r="CA202" s="11" t="s">
        <v>26</v>
      </c>
      <c r="CB202" s="11" t="s">
        <v>12</v>
      </c>
      <c r="CC202" s="144"/>
      <c r="CD202" s="142"/>
      <c r="CE202" s="142"/>
      <c r="CF202" s="142"/>
      <c r="CG202" s="143"/>
      <c r="CH202" s="142"/>
      <c r="CI202" s="142"/>
      <c r="CJ202" s="142"/>
      <c r="CK202" s="142"/>
      <c r="CL202" s="142"/>
      <c r="CM202" s="143"/>
      <c r="CN202" s="142"/>
      <c r="CO202" s="142"/>
      <c r="CP202" s="142"/>
      <c r="CQ202" s="143"/>
      <c r="CR202" s="1"/>
      <c r="CS202" s="145"/>
      <c r="CT202" s="11" t="s">
        <v>21</v>
      </c>
      <c r="CU202" s="11" t="s">
        <v>22</v>
      </c>
      <c r="CV202" s="11" t="s">
        <v>23</v>
      </c>
      <c r="CW202" s="11" t="s">
        <v>24</v>
      </c>
      <c r="CX202" s="11" t="s">
        <v>25</v>
      </c>
      <c r="CY202" s="11" t="s">
        <v>26</v>
      </c>
      <c r="CZ202" s="11" t="s">
        <v>12</v>
      </c>
      <c r="DA202" s="144"/>
      <c r="DB202" s="142"/>
      <c r="DC202" s="142"/>
      <c r="DD202" s="142"/>
      <c r="DE202" s="143"/>
      <c r="DF202" s="142"/>
      <c r="DG202" s="142"/>
      <c r="DH202" s="142"/>
      <c r="DI202" s="142"/>
      <c r="DJ202" s="142"/>
      <c r="DK202" s="143"/>
      <c r="DL202" s="142"/>
      <c r="DM202" s="142"/>
      <c r="DN202" s="142"/>
      <c r="DO202" s="143"/>
      <c r="DQ202" s="145"/>
      <c r="DR202" s="11" t="s">
        <v>21</v>
      </c>
      <c r="DS202" s="11" t="s">
        <v>22</v>
      </c>
      <c r="DT202" s="11" t="s">
        <v>23</v>
      </c>
      <c r="DU202" s="11" t="s">
        <v>24</v>
      </c>
      <c r="DV202" s="11" t="s">
        <v>25</v>
      </c>
      <c r="DW202" s="11" t="s">
        <v>26</v>
      </c>
      <c r="DX202" s="11" t="s">
        <v>12</v>
      </c>
      <c r="DY202" s="144"/>
      <c r="DZ202" s="142"/>
      <c r="EA202" s="142"/>
      <c r="EB202" s="142"/>
      <c r="EC202" s="143"/>
      <c r="ED202" s="142"/>
      <c r="EE202" s="142"/>
      <c r="EF202" s="142"/>
      <c r="EG202" s="142"/>
      <c r="EH202" s="142"/>
      <c r="EI202" s="143"/>
      <c r="EJ202" s="142"/>
      <c r="EK202" s="142"/>
      <c r="EL202" s="142"/>
      <c r="EM202" s="143"/>
    </row>
    <row r="203" spans="1:143" x14ac:dyDescent="0.25">
      <c r="A203" s="13" t="s">
        <v>27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9"/>
      <c r="X203" s="1"/>
      <c r="Y203" s="13" t="s">
        <v>27</v>
      </c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3" t="s">
        <v>27</v>
      </c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2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3" t="s">
        <v>27</v>
      </c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3" t="s">
        <v>27</v>
      </c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Q203" s="13" t="s">
        <v>27</v>
      </c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</row>
    <row r="204" spans="1:143" x14ac:dyDescent="0.25">
      <c r="A204" s="15" t="s">
        <v>28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"/>
      <c r="Y204" s="15" t="s">
        <v>28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"/>
      <c r="AW204" s="15" t="s">
        <v>28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0</v>
      </c>
      <c r="BP204" s="16">
        <v>0</v>
      </c>
      <c r="BQ204" s="16">
        <v>0</v>
      </c>
      <c r="BR204" s="16">
        <v>0</v>
      </c>
      <c r="BS204" s="16">
        <v>0</v>
      </c>
      <c r="BT204" s="1"/>
      <c r="BU204" s="15" t="s">
        <v>28</v>
      </c>
      <c r="BV204" s="16">
        <v>0</v>
      </c>
      <c r="BW204" s="16">
        <v>0</v>
      </c>
      <c r="BX204" s="16">
        <v>0</v>
      </c>
      <c r="BY204" s="16">
        <v>0</v>
      </c>
      <c r="BZ204" s="16">
        <v>0</v>
      </c>
      <c r="CA204" s="16">
        <v>0</v>
      </c>
      <c r="CB204" s="16">
        <v>0</v>
      </c>
      <c r="CC204" s="16">
        <v>0</v>
      </c>
      <c r="CD204" s="16">
        <v>0</v>
      </c>
      <c r="CE204" s="16">
        <v>0</v>
      </c>
      <c r="CF204" s="16">
        <v>0</v>
      </c>
      <c r="CG204" s="16">
        <v>0</v>
      </c>
      <c r="CH204" s="16">
        <v>0</v>
      </c>
      <c r="CI204" s="16">
        <v>0</v>
      </c>
      <c r="CJ204" s="16">
        <v>0</v>
      </c>
      <c r="CK204" s="16">
        <v>0</v>
      </c>
      <c r="CL204" s="16">
        <v>0</v>
      </c>
      <c r="CM204" s="16">
        <v>0</v>
      </c>
      <c r="CN204" s="16">
        <v>0</v>
      </c>
      <c r="CO204" s="16">
        <v>0</v>
      </c>
      <c r="CP204" s="16">
        <v>0</v>
      </c>
      <c r="CQ204" s="16">
        <v>0</v>
      </c>
      <c r="CR204" s="1"/>
      <c r="CS204" s="15" t="s">
        <v>28</v>
      </c>
      <c r="CT204" s="16">
        <v>0</v>
      </c>
      <c r="CU204" s="16">
        <v>0</v>
      </c>
      <c r="CV204" s="16">
        <v>0</v>
      </c>
      <c r="CW204" s="16">
        <v>0</v>
      </c>
      <c r="CX204" s="16">
        <v>0</v>
      </c>
      <c r="CY204" s="16">
        <v>0</v>
      </c>
      <c r="CZ204" s="16">
        <v>0</v>
      </c>
      <c r="DA204" s="16">
        <v>0</v>
      </c>
      <c r="DB204" s="16">
        <v>0</v>
      </c>
      <c r="DC204" s="16">
        <v>0</v>
      </c>
      <c r="DD204" s="16">
        <v>0</v>
      </c>
      <c r="DE204" s="16">
        <v>0</v>
      </c>
      <c r="DF204" s="16">
        <v>0</v>
      </c>
      <c r="DG204" s="16">
        <v>0</v>
      </c>
      <c r="DH204" s="16">
        <v>0</v>
      </c>
      <c r="DI204" s="16">
        <v>0</v>
      </c>
      <c r="DJ204" s="16">
        <v>0</v>
      </c>
      <c r="DK204" s="16">
        <v>0</v>
      </c>
      <c r="DL204" s="16">
        <v>0</v>
      </c>
      <c r="DM204" s="16">
        <v>0</v>
      </c>
      <c r="DN204" s="16">
        <v>0</v>
      </c>
      <c r="DO204" s="16">
        <v>0</v>
      </c>
      <c r="DQ204" s="15" t="s">
        <v>28</v>
      </c>
      <c r="DR204" s="16">
        <v>0</v>
      </c>
      <c r="DS204" s="16">
        <v>0</v>
      </c>
      <c r="DT204" s="16">
        <v>0</v>
      </c>
      <c r="DU204" s="16">
        <v>0</v>
      </c>
      <c r="DV204" s="16">
        <v>0</v>
      </c>
      <c r="DW204" s="16">
        <v>0</v>
      </c>
      <c r="DX204" s="16">
        <v>0</v>
      </c>
      <c r="DY204" s="16">
        <v>0</v>
      </c>
      <c r="DZ204" s="16">
        <v>0</v>
      </c>
      <c r="EA204" s="16">
        <v>0</v>
      </c>
      <c r="EB204" s="16">
        <v>0</v>
      </c>
      <c r="EC204" s="16">
        <v>0</v>
      </c>
      <c r="ED204" s="16">
        <v>0</v>
      </c>
      <c r="EE204" s="16">
        <v>0</v>
      </c>
      <c r="EF204" s="16">
        <v>0</v>
      </c>
      <c r="EG204" s="16">
        <v>0</v>
      </c>
      <c r="EH204" s="16">
        <v>0</v>
      </c>
      <c r="EI204" s="16">
        <v>0</v>
      </c>
      <c r="EJ204" s="16">
        <v>0</v>
      </c>
      <c r="EK204" s="16">
        <v>0</v>
      </c>
      <c r="EL204" s="16">
        <v>0</v>
      </c>
      <c r="EM204" s="16">
        <v>0</v>
      </c>
    </row>
    <row r="205" spans="1:143" x14ac:dyDescent="0.25">
      <c r="A205" s="15" t="s">
        <v>29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"/>
      <c r="Y205" s="15" t="s">
        <v>29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"/>
      <c r="AW205" s="15" t="s">
        <v>29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"/>
      <c r="BU205" s="15" t="s">
        <v>29</v>
      </c>
      <c r="BV205" s="16">
        <v>0</v>
      </c>
      <c r="BW205" s="16">
        <v>0</v>
      </c>
      <c r="BX205" s="16">
        <v>0</v>
      </c>
      <c r="BY205" s="16">
        <v>0</v>
      </c>
      <c r="BZ205" s="16">
        <v>0</v>
      </c>
      <c r="CA205" s="16">
        <v>0</v>
      </c>
      <c r="CB205" s="16">
        <v>0</v>
      </c>
      <c r="CC205" s="16">
        <v>0</v>
      </c>
      <c r="CD205" s="16">
        <v>0</v>
      </c>
      <c r="CE205" s="16">
        <v>0</v>
      </c>
      <c r="CF205" s="16">
        <v>0</v>
      </c>
      <c r="CG205" s="16">
        <v>0</v>
      </c>
      <c r="CH205" s="16">
        <v>0</v>
      </c>
      <c r="CI205" s="16">
        <v>0</v>
      </c>
      <c r="CJ205" s="16">
        <v>0</v>
      </c>
      <c r="CK205" s="16">
        <v>0</v>
      </c>
      <c r="CL205" s="16">
        <v>0</v>
      </c>
      <c r="CM205" s="16">
        <v>0</v>
      </c>
      <c r="CN205" s="16">
        <v>0</v>
      </c>
      <c r="CO205" s="16">
        <v>0</v>
      </c>
      <c r="CP205" s="16">
        <v>0</v>
      </c>
      <c r="CQ205" s="16">
        <v>0</v>
      </c>
      <c r="CR205" s="1"/>
      <c r="CS205" s="15" t="s">
        <v>29</v>
      </c>
      <c r="CT205" s="16">
        <v>0</v>
      </c>
      <c r="CU205" s="16">
        <v>0</v>
      </c>
      <c r="CV205" s="16">
        <v>0</v>
      </c>
      <c r="CW205" s="16">
        <v>0</v>
      </c>
      <c r="CX205" s="16">
        <v>0</v>
      </c>
      <c r="CY205" s="16">
        <v>0</v>
      </c>
      <c r="CZ205" s="16">
        <v>0</v>
      </c>
      <c r="DA205" s="16">
        <v>0</v>
      </c>
      <c r="DB205" s="16">
        <v>0</v>
      </c>
      <c r="DC205" s="16">
        <v>0</v>
      </c>
      <c r="DD205" s="16">
        <v>0</v>
      </c>
      <c r="DE205" s="16">
        <v>0</v>
      </c>
      <c r="DF205" s="16">
        <v>0</v>
      </c>
      <c r="DG205" s="16">
        <v>0</v>
      </c>
      <c r="DH205" s="16">
        <v>0</v>
      </c>
      <c r="DI205" s="16">
        <v>0</v>
      </c>
      <c r="DJ205" s="16">
        <v>0</v>
      </c>
      <c r="DK205" s="16">
        <v>0</v>
      </c>
      <c r="DL205" s="16">
        <v>0</v>
      </c>
      <c r="DM205" s="16">
        <v>0</v>
      </c>
      <c r="DN205" s="16">
        <v>0</v>
      </c>
      <c r="DO205" s="16">
        <v>0</v>
      </c>
      <c r="DQ205" s="15" t="s">
        <v>29</v>
      </c>
      <c r="DR205" s="16">
        <v>0</v>
      </c>
      <c r="DS205" s="16">
        <v>0</v>
      </c>
      <c r="DT205" s="16">
        <v>0</v>
      </c>
      <c r="DU205" s="16">
        <v>0</v>
      </c>
      <c r="DV205" s="16">
        <v>0</v>
      </c>
      <c r="DW205" s="16">
        <v>0</v>
      </c>
      <c r="DX205" s="16">
        <v>0</v>
      </c>
      <c r="DY205" s="16">
        <v>0</v>
      </c>
      <c r="DZ205" s="16">
        <v>0</v>
      </c>
      <c r="EA205" s="16">
        <v>0</v>
      </c>
      <c r="EB205" s="16">
        <v>0</v>
      </c>
      <c r="EC205" s="16">
        <v>0</v>
      </c>
      <c r="ED205" s="16">
        <v>0</v>
      </c>
      <c r="EE205" s="16">
        <v>0</v>
      </c>
      <c r="EF205" s="16">
        <v>0</v>
      </c>
      <c r="EG205" s="16">
        <v>0</v>
      </c>
      <c r="EH205" s="16">
        <v>0</v>
      </c>
      <c r="EI205" s="16">
        <v>0</v>
      </c>
      <c r="EJ205" s="16">
        <v>0</v>
      </c>
      <c r="EK205" s="16">
        <v>0</v>
      </c>
      <c r="EL205" s="16">
        <v>0</v>
      </c>
      <c r="EM205" s="16">
        <v>0</v>
      </c>
    </row>
    <row r="206" spans="1:143" x14ac:dyDescent="0.25">
      <c r="A206" s="15" t="s">
        <v>30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"/>
      <c r="Y206" s="15" t="s">
        <v>30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"/>
      <c r="AW206" s="15" t="s">
        <v>30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16"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"/>
      <c r="BU206" s="15" t="s">
        <v>30</v>
      </c>
      <c r="BV206" s="16">
        <v>0</v>
      </c>
      <c r="BW206" s="16">
        <v>0</v>
      </c>
      <c r="BX206" s="16">
        <v>0</v>
      </c>
      <c r="BY206" s="16">
        <v>0</v>
      </c>
      <c r="BZ206" s="16">
        <v>0</v>
      </c>
      <c r="CA206" s="16">
        <v>0</v>
      </c>
      <c r="CB206" s="16">
        <v>0</v>
      </c>
      <c r="CC206" s="16">
        <v>0</v>
      </c>
      <c r="CD206" s="16">
        <v>0</v>
      </c>
      <c r="CE206" s="16">
        <v>0</v>
      </c>
      <c r="CF206" s="16">
        <v>0</v>
      </c>
      <c r="CG206" s="16">
        <v>0</v>
      </c>
      <c r="CH206" s="16">
        <v>0</v>
      </c>
      <c r="CI206" s="16">
        <v>0</v>
      </c>
      <c r="CJ206" s="16">
        <v>0</v>
      </c>
      <c r="CK206" s="16">
        <v>0</v>
      </c>
      <c r="CL206" s="16">
        <v>0</v>
      </c>
      <c r="CM206" s="16">
        <v>0</v>
      </c>
      <c r="CN206" s="16">
        <v>0</v>
      </c>
      <c r="CO206" s="16">
        <v>0</v>
      </c>
      <c r="CP206" s="16">
        <v>0</v>
      </c>
      <c r="CQ206" s="16">
        <v>0</v>
      </c>
      <c r="CR206" s="1"/>
      <c r="CS206" s="15" t="s">
        <v>30</v>
      </c>
      <c r="CT206" s="16">
        <v>0</v>
      </c>
      <c r="CU206" s="16">
        <v>0</v>
      </c>
      <c r="CV206" s="16">
        <v>0</v>
      </c>
      <c r="CW206" s="16">
        <v>0</v>
      </c>
      <c r="CX206" s="16">
        <v>0</v>
      </c>
      <c r="CY206" s="16">
        <v>0</v>
      </c>
      <c r="CZ206" s="16">
        <v>0</v>
      </c>
      <c r="DA206" s="16">
        <v>0</v>
      </c>
      <c r="DB206" s="16">
        <v>0</v>
      </c>
      <c r="DC206" s="16">
        <v>0</v>
      </c>
      <c r="DD206" s="16">
        <v>0</v>
      </c>
      <c r="DE206" s="16">
        <v>0</v>
      </c>
      <c r="DF206" s="16">
        <v>0</v>
      </c>
      <c r="DG206" s="16">
        <v>0</v>
      </c>
      <c r="DH206" s="16">
        <v>0</v>
      </c>
      <c r="DI206" s="16">
        <v>0</v>
      </c>
      <c r="DJ206" s="16">
        <v>0</v>
      </c>
      <c r="DK206" s="16">
        <v>0</v>
      </c>
      <c r="DL206" s="16">
        <v>0</v>
      </c>
      <c r="DM206" s="16">
        <v>0</v>
      </c>
      <c r="DN206" s="16">
        <v>0</v>
      </c>
      <c r="DO206" s="16">
        <v>0</v>
      </c>
      <c r="DQ206" s="15" t="s">
        <v>30</v>
      </c>
      <c r="DR206" s="16">
        <v>0</v>
      </c>
      <c r="DS206" s="16">
        <v>0</v>
      </c>
      <c r="DT206" s="16">
        <v>0</v>
      </c>
      <c r="DU206" s="16">
        <v>0</v>
      </c>
      <c r="DV206" s="16">
        <v>0</v>
      </c>
      <c r="DW206" s="16">
        <v>0</v>
      </c>
      <c r="DX206" s="16">
        <v>0</v>
      </c>
      <c r="DY206" s="16">
        <v>0</v>
      </c>
      <c r="DZ206" s="16">
        <v>0</v>
      </c>
      <c r="EA206" s="16">
        <v>0</v>
      </c>
      <c r="EB206" s="16">
        <v>0</v>
      </c>
      <c r="EC206" s="16">
        <v>0</v>
      </c>
      <c r="ED206" s="16">
        <v>0</v>
      </c>
      <c r="EE206" s="16">
        <v>0</v>
      </c>
      <c r="EF206" s="16">
        <v>0</v>
      </c>
      <c r="EG206" s="16">
        <v>0</v>
      </c>
      <c r="EH206" s="16">
        <v>0</v>
      </c>
      <c r="EI206" s="16">
        <v>0</v>
      </c>
      <c r="EJ206" s="16">
        <v>0</v>
      </c>
      <c r="EK206" s="16">
        <v>0</v>
      </c>
      <c r="EL206" s="16">
        <v>0</v>
      </c>
      <c r="EM206" s="16">
        <v>0</v>
      </c>
    </row>
    <row r="207" spans="1:143" x14ac:dyDescent="0.25">
      <c r="A207" s="15" t="s">
        <v>31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"/>
      <c r="Y207" s="15" t="s">
        <v>31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"/>
      <c r="AW207" s="15"/>
      <c r="AX207" s="16">
        <v>0</v>
      </c>
      <c r="AY207" s="16">
        <v>0</v>
      </c>
      <c r="AZ207" s="16">
        <v>0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16">
        <v>0</v>
      </c>
      <c r="BG207" s="16">
        <v>0</v>
      </c>
      <c r="BH207" s="16">
        <v>0</v>
      </c>
      <c r="BI207" s="16">
        <v>0</v>
      </c>
      <c r="BJ207" s="16">
        <v>0</v>
      </c>
      <c r="BK207" s="16">
        <v>0</v>
      </c>
      <c r="BL207" s="16">
        <v>0</v>
      </c>
      <c r="BM207" s="16">
        <v>0</v>
      </c>
      <c r="BN207" s="16">
        <v>0</v>
      </c>
      <c r="BO207" s="16">
        <v>0</v>
      </c>
      <c r="BP207" s="16">
        <v>0</v>
      </c>
      <c r="BQ207" s="16">
        <v>0</v>
      </c>
      <c r="BR207" s="16">
        <v>0</v>
      </c>
      <c r="BS207" s="16">
        <v>0</v>
      </c>
      <c r="BT207" s="1"/>
      <c r="BU207" s="15" t="s">
        <v>31</v>
      </c>
      <c r="BV207" s="16">
        <v>0</v>
      </c>
      <c r="BW207" s="16">
        <v>0</v>
      </c>
      <c r="BX207" s="16">
        <v>0</v>
      </c>
      <c r="BY207" s="16">
        <v>0</v>
      </c>
      <c r="BZ207" s="16">
        <v>0</v>
      </c>
      <c r="CA207" s="16">
        <v>0</v>
      </c>
      <c r="CB207" s="16">
        <v>0</v>
      </c>
      <c r="CC207" s="16">
        <v>0</v>
      </c>
      <c r="CD207" s="16">
        <v>0</v>
      </c>
      <c r="CE207" s="16">
        <v>0</v>
      </c>
      <c r="CF207" s="16">
        <v>0</v>
      </c>
      <c r="CG207" s="16">
        <v>0</v>
      </c>
      <c r="CH207" s="16">
        <v>0</v>
      </c>
      <c r="CI207" s="16">
        <v>0</v>
      </c>
      <c r="CJ207" s="16">
        <v>0</v>
      </c>
      <c r="CK207" s="16">
        <v>0</v>
      </c>
      <c r="CL207" s="16">
        <v>0</v>
      </c>
      <c r="CM207" s="16">
        <v>0</v>
      </c>
      <c r="CN207" s="16">
        <v>0</v>
      </c>
      <c r="CO207" s="16">
        <v>0</v>
      </c>
      <c r="CP207" s="16">
        <v>0</v>
      </c>
      <c r="CQ207" s="16">
        <v>0</v>
      </c>
      <c r="CR207" s="1"/>
      <c r="CS207" s="15" t="s">
        <v>31</v>
      </c>
      <c r="CT207" s="16">
        <v>0</v>
      </c>
      <c r="CU207" s="16">
        <v>0</v>
      </c>
      <c r="CV207" s="16">
        <v>0</v>
      </c>
      <c r="CW207" s="16">
        <v>0</v>
      </c>
      <c r="CX207" s="16">
        <v>0</v>
      </c>
      <c r="CY207" s="16">
        <v>0</v>
      </c>
      <c r="CZ207" s="16">
        <v>0</v>
      </c>
      <c r="DA207" s="16">
        <v>0</v>
      </c>
      <c r="DB207" s="16">
        <v>0</v>
      </c>
      <c r="DC207" s="16">
        <v>0</v>
      </c>
      <c r="DD207" s="16">
        <v>0</v>
      </c>
      <c r="DE207" s="16">
        <v>0</v>
      </c>
      <c r="DF207" s="16">
        <v>0</v>
      </c>
      <c r="DG207" s="16">
        <v>0</v>
      </c>
      <c r="DH207" s="16">
        <v>0</v>
      </c>
      <c r="DI207" s="16">
        <v>0</v>
      </c>
      <c r="DJ207" s="16">
        <v>0</v>
      </c>
      <c r="DK207" s="16">
        <v>0</v>
      </c>
      <c r="DL207" s="16">
        <v>0</v>
      </c>
      <c r="DM207" s="16">
        <v>0</v>
      </c>
      <c r="DN207" s="16">
        <v>0</v>
      </c>
      <c r="DO207" s="16">
        <v>0</v>
      </c>
      <c r="DQ207" s="15" t="s">
        <v>31</v>
      </c>
      <c r="DR207" s="16">
        <v>0</v>
      </c>
      <c r="DS207" s="16">
        <v>0</v>
      </c>
      <c r="DT207" s="16">
        <v>0</v>
      </c>
      <c r="DU207" s="16">
        <v>0</v>
      </c>
      <c r="DV207" s="16">
        <v>0</v>
      </c>
      <c r="DW207" s="16">
        <v>0</v>
      </c>
      <c r="DX207" s="16">
        <v>0</v>
      </c>
      <c r="DY207" s="16">
        <v>0</v>
      </c>
      <c r="DZ207" s="16">
        <v>0</v>
      </c>
      <c r="EA207" s="16">
        <v>0</v>
      </c>
      <c r="EB207" s="16">
        <v>0</v>
      </c>
      <c r="EC207" s="16">
        <v>0</v>
      </c>
      <c r="ED207" s="16">
        <v>0</v>
      </c>
      <c r="EE207" s="16">
        <v>0</v>
      </c>
      <c r="EF207" s="16">
        <v>0</v>
      </c>
      <c r="EG207" s="16">
        <v>0</v>
      </c>
      <c r="EH207" s="16">
        <v>0</v>
      </c>
      <c r="EI207" s="16">
        <v>0</v>
      </c>
      <c r="EJ207" s="16">
        <v>0</v>
      </c>
      <c r="EK207" s="16">
        <v>0</v>
      </c>
      <c r="EL207" s="16">
        <v>0</v>
      </c>
      <c r="EM207" s="16">
        <v>0</v>
      </c>
    </row>
    <row r="208" spans="1:143" x14ac:dyDescent="0.25">
      <c r="A208" s="15" t="s">
        <v>32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"/>
      <c r="Y208" s="15" t="s">
        <v>32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"/>
      <c r="AW208" s="15" t="s">
        <v>32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  <c r="BL208" s="16">
        <v>0</v>
      </c>
      <c r="BM208" s="16">
        <v>0</v>
      </c>
      <c r="BN208" s="16">
        <v>0</v>
      </c>
      <c r="BO208" s="16">
        <v>0</v>
      </c>
      <c r="BP208" s="16">
        <v>0</v>
      </c>
      <c r="BQ208" s="16">
        <v>0</v>
      </c>
      <c r="BR208" s="16">
        <v>0</v>
      </c>
      <c r="BS208" s="16">
        <v>0</v>
      </c>
      <c r="BT208" s="1"/>
      <c r="BU208" s="15" t="s">
        <v>32</v>
      </c>
      <c r="BV208" s="16">
        <v>0</v>
      </c>
      <c r="BW208" s="16">
        <v>0</v>
      </c>
      <c r="BX208" s="16">
        <v>0</v>
      </c>
      <c r="BY208" s="16">
        <v>0</v>
      </c>
      <c r="BZ208" s="16">
        <v>0</v>
      </c>
      <c r="CA208" s="16">
        <v>0</v>
      </c>
      <c r="CB208" s="16">
        <v>0</v>
      </c>
      <c r="CC208" s="16">
        <v>0</v>
      </c>
      <c r="CD208" s="16">
        <v>0</v>
      </c>
      <c r="CE208" s="16">
        <v>0</v>
      </c>
      <c r="CF208" s="16">
        <v>0</v>
      </c>
      <c r="CG208" s="16">
        <v>0</v>
      </c>
      <c r="CH208" s="16">
        <v>0</v>
      </c>
      <c r="CI208" s="16">
        <v>0</v>
      </c>
      <c r="CJ208" s="16">
        <v>0</v>
      </c>
      <c r="CK208" s="16">
        <v>0</v>
      </c>
      <c r="CL208" s="16">
        <v>0</v>
      </c>
      <c r="CM208" s="16">
        <v>0</v>
      </c>
      <c r="CN208" s="16">
        <v>0</v>
      </c>
      <c r="CO208" s="16">
        <v>0</v>
      </c>
      <c r="CP208" s="16">
        <v>0</v>
      </c>
      <c r="CQ208" s="16">
        <v>0</v>
      </c>
      <c r="CR208" s="1"/>
      <c r="CS208" s="15" t="s">
        <v>32</v>
      </c>
      <c r="CT208" s="16">
        <v>0</v>
      </c>
      <c r="CU208" s="16">
        <v>0</v>
      </c>
      <c r="CV208" s="16">
        <v>0</v>
      </c>
      <c r="CW208" s="16">
        <v>0</v>
      </c>
      <c r="CX208" s="16">
        <v>0</v>
      </c>
      <c r="CY208" s="16">
        <v>0</v>
      </c>
      <c r="CZ208" s="16">
        <v>0</v>
      </c>
      <c r="DA208" s="16">
        <v>0</v>
      </c>
      <c r="DB208" s="16">
        <v>0</v>
      </c>
      <c r="DC208" s="16">
        <v>0</v>
      </c>
      <c r="DD208" s="16">
        <v>0</v>
      </c>
      <c r="DE208" s="16">
        <v>0</v>
      </c>
      <c r="DF208" s="16">
        <v>0</v>
      </c>
      <c r="DG208" s="16">
        <v>0</v>
      </c>
      <c r="DH208" s="16">
        <v>0</v>
      </c>
      <c r="DI208" s="16">
        <v>0</v>
      </c>
      <c r="DJ208" s="16">
        <v>0</v>
      </c>
      <c r="DK208" s="16">
        <v>0</v>
      </c>
      <c r="DL208" s="16">
        <v>0</v>
      </c>
      <c r="DM208" s="16">
        <v>0</v>
      </c>
      <c r="DN208" s="16">
        <v>0</v>
      </c>
      <c r="DO208" s="16">
        <v>0</v>
      </c>
      <c r="DQ208" s="15" t="s">
        <v>32</v>
      </c>
      <c r="DR208" s="16">
        <v>0</v>
      </c>
      <c r="DS208" s="16">
        <v>0</v>
      </c>
      <c r="DT208" s="16">
        <v>0</v>
      </c>
      <c r="DU208" s="16">
        <v>0</v>
      </c>
      <c r="DV208" s="16">
        <v>0</v>
      </c>
      <c r="DW208" s="16">
        <v>0</v>
      </c>
      <c r="DX208" s="16">
        <v>0</v>
      </c>
      <c r="DY208" s="16">
        <v>0</v>
      </c>
      <c r="DZ208" s="16">
        <v>0</v>
      </c>
      <c r="EA208" s="16">
        <v>0</v>
      </c>
      <c r="EB208" s="16">
        <v>0</v>
      </c>
      <c r="EC208" s="16">
        <v>0</v>
      </c>
      <c r="ED208" s="16">
        <v>0</v>
      </c>
      <c r="EE208" s="16">
        <v>0</v>
      </c>
      <c r="EF208" s="16">
        <v>0</v>
      </c>
      <c r="EG208" s="16">
        <v>0</v>
      </c>
      <c r="EH208" s="16">
        <v>0</v>
      </c>
      <c r="EI208" s="16">
        <v>0</v>
      </c>
      <c r="EJ208" s="16">
        <v>0</v>
      </c>
      <c r="EK208" s="16">
        <v>0</v>
      </c>
      <c r="EL208" s="16">
        <v>0</v>
      </c>
      <c r="EM208" s="16">
        <v>0</v>
      </c>
    </row>
    <row r="209" spans="1:143" x14ac:dyDescent="0.25">
      <c r="A209" s="15" t="s">
        <v>33</v>
      </c>
      <c r="B209" s="16">
        <v>0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"/>
      <c r="Y209" s="15" t="s">
        <v>33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"/>
      <c r="AW209" s="15"/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"/>
      <c r="BU209" s="15" t="s">
        <v>33</v>
      </c>
      <c r="BV209" s="16">
        <v>0</v>
      </c>
      <c r="BW209" s="16">
        <v>0</v>
      </c>
      <c r="BX209" s="16">
        <v>0</v>
      </c>
      <c r="BY209" s="16">
        <v>0</v>
      </c>
      <c r="BZ209" s="16">
        <v>0</v>
      </c>
      <c r="CA209" s="16">
        <v>0</v>
      </c>
      <c r="CB209" s="16">
        <v>0</v>
      </c>
      <c r="CC209" s="16">
        <v>0</v>
      </c>
      <c r="CD209" s="16">
        <v>0</v>
      </c>
      <c r="CE209" s="16">
        <v>0</v>
      </c>
      <c r="CF209" s="16">
        <v>0</v>
      </c>
      <c r="CG209" s="16">
        <v>0</v>
      </c>
      <c r="CH209" s="16">
        <v>0</v>
      </c>
      <c r="CI209" s="16">
        <v>0</v>
      </c>
      <c r="CJ209" s="16">
        <v>0</v>
      </c>
      <c r="CK209" s="16">
        <v>0</v>
      </c>
      <c r="CL209" s="16">
        <v>0</v>
      </c>
      <c r="CM209" s="16">
        <v>0</v>
      </c>
      <c r="CN209" s="16">
        <v>0</v>
      </c>
      <c r="CO209" s="16">
        <v>0</v>
      </c>
      <c r="CP209" s="16">
        <v>0</v>
      </c>
      <c r="CQ209" s="16">
        <v>0</v>
      </c>
      <c r="CR209" s="1"/>
      <c r="CS209" s="15" t="s">
        <v>33</v>
      </c>
      <c r="CT209" s="16">
        <v>0</v>
      </c>
      <c r="CU209" s="16">
        <v>0</v>
      </c>
      <c r="CV209" s="16">
        <v>0</v>
      </c>
      <c r="CW209" s="16">
        <v>0</v>
      </c>
      <c r="CX209" s="16">
        <v>0</v>
      </c>
      <c r="CY209" s="16">
        <v>0</v>
      </c>
      <c r="CZ209" s="16">
        <v>0</v>
      </c>
      <c r="DA209" s="16">
        <v>0</v>
      </c>
      <c r="DB209" s="16">
        <v>0</v>
      </c>
      <c r="DC209" s="16">
        <v>0</v>
      </c>
      <c r="DD209" s="16">
        <v>0</v>
      </c>
      <c r="DE209" s="16">
        <v>0</v>
      </c>
      <c r="DF209" s="16">
        <v>0</v>
      </c>
      <c r="DG209" s="16">
        <v>0</v>
      </c>
      <c r="DH209" s="16">
        <v>0</v>
      </c>
      <c r="DI209" s="16">
        <v>0</v>
      </c>
      <c r="DJ209" s="16">
        <v>0</v>
      </c>
      <c r="DK209" s="16">
        <v>0</v>
      </c>
      <c r="DL209" s="16">
        <v>0</v>
      </c>
      <c r="DM209" s="16">
        <v>0</v>
      </c>
      <c r="DN209" s="16">
        <v>0</v>
      </c>
      <c r="DO209" s="16">
        <v>0</v>
      </c>
      <c r="DQ209" s="15" t="s">
        <v>33</v>
      </c>
      <c r="DR209" s="16">
        <v>0</v>
      </c>
      <c r="DS209" s="16">
        <v>0</v>
      </c>
      <c r="DT209" s="16">
        <v>0</v>
      </c>
      <c r="DU209" s="16">
        <v>0</v>
      </c>
      <c r="DV209" s="16">
        <v>0</v>
      </c>
      <c r="DW209" s="16">
        <v>0</v>
      </c>
      <c r="DX209" s="16">
        <v>0</v>
      </c>
      <c r="DY209" s="16">
        <v>0</v>
      </c>
      <c r="DZ209" s="16">
        <v>0</v>
      </c>
      <c r="EA209" s="16">
        <v>0</v>
      </c>
      <c r="EB209" s="16">
        <v>0</v>
      </c>
      <c r="EC209" s="16">
        <v>0</v>
      </c>
      <c r="ED209" s="16">
        <v>0</v>
      </c>
      <c r="EE209" s="16">
        <v>0</v>
      </c>
      <c r="EF209" s="16">
        <v>0</v>
      </c>
      <c r="EG209" s="16">
        <v>0</v>
      </c>
      <c r="EH209" s="16">
        <v>0</v>
      </c>
      <c r="EI209" s="16">
        <v>0</v>
      </c>
      <c r="EJ209" s="16">
        <v>0</v>
      </c>
      <c r="EK209" s="16">
        <v>0</v>
      </c>
      <c r="EL209" s="16">
        <v>0</v>
      </c>
      <c r="EM209" s="16">
        <v>0</v>
      </c>
    </row>
    <row r="210" spans="1:143" x14ac:dyDescent="0.25">
      <c r="A210" s="13" t="s">
        <v>34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"/>
      <c r="Y210" s="13" t="s">
        <v>34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"/>
      <c r="AW210" s="13" t="s">
        <v>34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16"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v>0</v>
      </c>
      <c r="BL210" s="16">
        <v>0</v>
      </c>
      <c r="BM210" s="16">
        <v>0</v>
      </c>
      <c r="BN210" s="16">
        <v>0</v>
      </c>
      <c r="BO210" s="16">
        <v>0</v>
      </c>
      <c r="BP210" s="16">
        <v>0</v>
      </c>
      <c r="BQ210" s="16">
        <v>0</v>
      </c>
      <c r="BR210" s="16">
        <v>0</v>
      </c>
      <c r="BS210" s="16">
        <v>0</v>
      </c>
      <c r="BT210" s="1"/>
      <c r="BU210" s="13" t="s">
        <v>34</v>
      </c>
      <c r="BV210" s="16">
        <v>0</v>
      </c>
      <c r="BW210" s="16">
        <v>0</v>
      </c>
      <c r="BX210" s="16">
        <v>0</v>
      </c>
      <c r="BY210" s="16">
        <v>0</v>
      </c>
      <c r="BZ210" s="16">
        <v>0</v>
      </c>
      <c r="CA210" s="16">
        <v>0</v>
      </c>
      <c r="CB210" s="16">
        <v>0</v>
      </c>
      <c r="CC210" s="16">
        <v>0</v>
      </c>
      <c r="CD210" s="16">
        <v>0</v>
      </c>
      <c r="CE210" s="16">
        <v>0</v>
      </c>
      <c r="CF210" s="16">
        <v>0</v>
      </c>
      <c r="CG210" s="16">
        <v>0</v>
      </c>
      <c r="CH210" s="16">
        <v>0</v>
      </c>
      <c r="CI210" s="16">
        <v>0</v>
      </c>
      <c r="CJ210" s="16">
        <v>0</v>
      </c>
      <c r="CK210" s="16">
        <v>0</v>
      </c>
      <c r="CL210" s="16">
        <v>0</v>
      </c>
      <c r="CM210" s="16">
        <v>0</v>
      </c>
      <c r="CN210" s="16">
        <v>0</v>
      </c>
      <c r="CO210" s="16">
        <v>0</v>
      </c>
      <c r="CP210" s="16">
        <v>0</v>
      </c>
      <c r="CQ210" s="16">
        <v>0</v>
      </c>
      <c r="CR210" s="1"/>
      <c r="CS210" s="13" t="s">
        <v>34</v>
      </c>
      <c r="CT210" s="16">
        <v>0</v>
      </c>
      <c r="CU210" s="16">
        <v>0</v>
      </c>
      <c r="CV210" s="16">
        <v>0</v>
      </c>
      <c r="CW210" s="16">
        <v>0</v>
      </c>
      <c r="CX210" s="16">
        <v>0</v>
      </c>
      <c r="CY210" s="16">
        <v>0</v>
      </c>
      <c r="CZ210" s="16">
        <v>0</v>
      </c>
      <c r="DA210" s="16">
        <v>0</v>
      </c>
      <c r="DB210" s="16">
        <v>0</v>
      </c>
      <c r="DC210" s="16">
        <v>0</v>
      </c>
      <c r="DD210" s="16">
        <v>0</v>
      </c>
      <c r="DE210" s="16">
        <v>0</v>
      </c>
      <c r="DF210" s="16">
        <v>0</v>
      </c>
      <c r="DG210" s="16">
        <v>0</v>
      </c>
      <c r="DH210" s="16">
        <v>0</v>
      </c>
      <c r="DI210" s="16">
        <v>0</v>
      </c>
      <c r="DJ210" s="16">
        <v>0</v>
      </c>
      <c r="DK210" s="16">
        <v>0</v>
      </c>
      <c r="DL210" s="16">
        <v>0</v>
      </c>
      <c r="DM210" s="16">
        <v>0</v>
      </c>
      <c r="DN210" s="16">
        <v>0</v>
      </c>
      <c r="DO210" s="16">
        <v>0</v>
      </c>
      <c r="DQ210" s="13" t="s">
        <v>34</v>
      </c>
      <c r="DR210" s="16">
        <v>0</v>
      </c>
      <c r="DS210" s="16">
        <v>0</v>
      </c>
      <c r="DT210" s="16">
        <v>0</v>
      </c>
      <c r="DU210" s="16">
        <v>0</v>
      </c>
      <c r="DV210" s="16">
        <v>0</v>
      </c>
      <c r="DW210" s="16">
        <v>0</v>
      </c>
      <c r="DX210" s="16">
        <v>0</v>
      </c>
      <c r="DY210" s="16">
        <v>0</v>
      </c>
      <c r="DZ210" s="16">
        <v>0</v>
      </c>
      <c r="EA210" s="16">
        <v>0</v>
      </c>
      <c r="EB210" s="16">
        <v>0</v>
      </c>
      <c r="EC210" s="16">
        <v>0</v>
      </c>
      <c r="ED210" s="16">
        <v>0</v>
      </c>
      <c r="EE210" s="16">
        <v>0</v>
      </c>
      <c r="EF210" s="16">
        <v>0</v>
      </c>
      <c r="EG210" s="16">
        <v>0</v>
      </c>
      <c r="EH210" s="16">
        <v>0</v>
      </c>
      <c r="EI210" s="16">
        <v>0</v>
      </c>
      <c r="EJ210" s="16">
        <v>0</v>
      </c>
      <c r="EK210" s="16">
        <v>0</v>
      </c>
      <c r="EL210" s="16">
        <v>0</v>
      </c>
      <c r="EM210" s="16">
        <v>0</v>
      </c>
    </row>
    <row r="211" spans="1:143" x14ac:dyDescent="0.25">
      <c r="A211" s="15" t="s">
        <v>35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"/>
      <c r="Y211" s="15" t="s">
        <v>35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"/>
      <c r="AW211" s="15" t="s">
        <v>35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  <c r="BE211" s="16">
        <v>0</v>
      </c>
      <c r="BF211" s="16">
        <v>0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0</v>
      </c>
      <c r="BO211" s="16">
        <v>0</v>
      </c>
      <c r="BP211" s="16">
        <v>0</v>
      </c>
      <c r="BQ211" s="16">
        <v>0</v>
      </c>
      <c r="BR211" s="16">
        <v>0</v>
      </c>
      <c r="BS211" s="16">
        <v>0</v>
      </c>
      <c r="BT211" s="1"/>
      <c r="BU211" s="15" t="s">
        <v>35</v>
      </c>
      <c r="BV211" s="16">
        <v>0</v>
      </c>
      <c r="BW211" s="16">
        <v>0</v>
      </c>
      <c r="BX211" s="16">
        <v>0</v>
      </c>
      <c r="BY211" s="16">
        <v>0</v>
      </c>
      <c r="BZ211" s="16">
        <v>0</v>
      </c>
      <c r="CA211" s="16">
        <v>0</v>
      </c>
      <c r="CB211" s="16">
        <v>0</v>
      </c>
      <c r="CC211" s="16">
        <v>0</v>
      </c>
      <c r="CD211" s="16">
        <v>0</v>
      </c>
      <c r="CE211" s="16">
        <v>0</v>
      </c>
      <c r="CF211" s="16">
        <v>0</v>
      </c>
      <c r="CG211" s="16">
        <v>0</v>
      </c>
      <c r="CH211" s="16">
        <v>0</v>
      </c>
      <c r="CI211" s="16">
        <v>0</v>
      </c>
      <c r="CJ211" s="16">
        <v>0</v>
      </c>
      <c r="CK211" s="16">
        <v>0</v>
      </c>
      <c r="CL211" s="16">
        <v>0</v>
      </c>
      <c r="CM211" s="16">
        <v>0</v>
      </c>
      <c r="CN211" s="16">
        <v>0</v>
      </c>
      <c r="CO211" s="16">
        <v>0</v>
      </c>
      <c r="CP211" s="16">
        <v>0</v>
      </c>
      <c r="CQ211" s="16">
        <v>0</v>
      </c>
      <c r="CR211" s="1"/>
      <c r="CS211" s="15" t="s">
        <v>35</v>
      </c>
      <c r="CT211" s="16">
        <v>0</v>
      </c>
      <c r="CU211" s="16">
        <v>0</v>
      </c>
      <c r="CV211" s="16">
        <v>0</v>
      </c>
      <c r="CW211" s="16">
        <v>0</v>
      </c>
      <c r="CX211" s="16">
        <v>0</v>
      </c>
      <c r="CY211" s="16">
        <v>0</v>
      </c>
      <c r="CZ211" s="16">
        <v>0</v>
      </c>
      <c r="DA211" s="16">
        <v>0</v>
      </c>
      <c r="DB211" s="16">
        <v>0</v>
      </c>
      <c r="DC211" s="16">
        <v>0</v>
      </c>
      <c r="DD211" s="16">
        <v>0</v>
      </c>
      <c r="DE211" s="16">
        <v>0</v>
      </c>
      <c r="DF211" s="16">
        <v>0</v>
      </c>
      <c r="DG211" s="16">
        <v>0</v>
      </c>
      <c r="DH211" s="16">
        <v>0</v>
      </c>
      <c r="DI211" s="16">
        <v>0</v>
      </c>
      <c r="DJ211" s="16">
        <v>0</v>
      </c>
      <c r="DK211" s="16">
        <v>0</v>
      </c>
      <c r="DL211" s="16">
        <v>0</v>
      </c>
      <c r="DM211" s="16">
        <v>0</v>
      </c>
      <c r="DN211" s="16">
        <v>0</v>
      </c>
      <c r="DO211" s="16">
        <v>0</v>
      </c>
      <c r="DQ211" s="15" t="s">
        <v>35</v>
      </c>
      <c r="DR211" s="16">
        <v>0</v>
      </c>
      <c r="DS211" s="16">
        <v>0</v>
      </c>
      <c r="DT211" s="16">
        <v>0</v>
      </c>
      <c r="DU211" s="16">
        <v>0</v>
      </c>
      <c r="DV211" s="16">
        <v>0</v>
      </c>
      <c r="DW211" s="16">
        <v>0</v>
      </c>
      <c r="DX211" s="16">
        <v>0</v>
      </c>
      <c r="DY211" s="16">
        <v>0</v>
      </c>
      <c r="DZ211" s="16">
        <v>0</v>
      </c>
      <c r="EA211" s="16">
        <v>0</v>
      </c>
      <c r="EB211" s="16">
        <v>0</v>
      </c>
      <c r="EC211" s="16">
        <v>0</v>
      </c>
      <c r="ED211" s="16">
        <v>0</v>
      </c>
      <c r="EE211" s="16">
        <v>0</v>
      </c>
      <c r="EF211" s="16">
        <v>0</v>
      </c>
      <c r="EG211" s="16">
        <v>0</v>
      </c>
      <c r="EH211" s="16">
        <v>0</v>
      </c>
      <c r="EI211" s="16">
        <v>0</v>
      </c>
      <c r="EJ211" s="16">
        <v>0</v>
      </c>
      <c r="EK211" s="16">
        <v>0</v>
      </c>
      <c r="EL211" s="16">
        <v>0</v>
      </c>
      <c r="EM211" s="16">
        <v>0</v>
      </c>
    </row>
    <row r="212" spans="1:143" x14ac:dyDescent="0.25">
      <c r="A212" s="15" t="s">
        <v>36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"/>
      <c r="Y212" s="15" t="s">
        <v>36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"/>
      <c r="AW212" s="15" t="s">
        <v>36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16">
        <v>0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"/>
      <c r="BU212" s="15" t="s">
        <v>36</v>
      </c>
      <c r="BV212" s="16">
        <v>0</v>
      </c>
      <c r="BW212" s="16">
        <v>0</v>
      </c>
      <c r="BX212" s="16">
        <v>0</v>
      </c>
      <c r="BY212" s="16">
        <v>0</v>
      </c>
      <c r="BZ212" s="16">
        <v>0</v>
      </c>
      <c r="CA212" s="16">
        <v>0</v>
      </c>
      <c r="CB212" s="16">
        <v>0</v>
      </c>
      <c r="CC212" s="16">
        <v>0</v>
      </c>
      <c r="CD212" s="16">
        <v>0</v>
      </c>
      <c r="CE212" s="16">
        <v>0</v>
      </c>
      <c r="CF212" s="16">
        <v>0</v>
      </c>
      <c r="CG212" s="16">
        <v>0</v>
      </c>
      <c r="CH212" s="16">
        <v>0</v>
      </c>
      <c r="CI212" s="16">
        <v>0</v>
      </c>
      <c r="CJ212" s="16">
        <v>0</v>
      </c>
      <c r="CK212" s="16">
        <v>0</v>
      </c>
      <c r="CL212" s="16">
        <v>0</v>
      </c>
      <c r="CM212" s="16">
        <v>0</v>
      </c>
      <c r="CN212" s="16">
        <v>0</v>
      </c>
      <c r="CO212" s="16">
        <v>0</v>
      </c>
      <c r="CP212" s="16">
        <v>0</v>
      </c>
      <c r="CQ212" s="16">
        <v>0</v>
      </c>
      <c r="CR212" s="1"/>
      <c r="CS212" s="15" t="s">
        <v>36</v>
      </c>
      <c r="CT212" s="16">
        <v>0</v>
      </c>
      <c r="CU212" s="16">
        <v>0</v>
      </c>
      <c r="CV212" s="16">
        <v>0</v>
      </c>
      <c r="CW212" s="16">
        <v>0</v>
      </c>
      <c r="CX212" s="16">
        <v>0</v>
      </c>
      <c r="CY212" s="16">
        <v>0</v>
      </c>
      <c r="CZ212" s="16">
        <v>0</v>
      </c>
      <c r="DA212" s="16">
        <v>0</v>
      </c>
      <c r="DB212" s="16">
        <v>0</v>
      </c>
      <c r="DC212" s="16">
        <v>0</v>
      </c>
      <c r="DD212" s="16">
        <v>0</v>
      </c>
      <c r="DE212" s="16">
        <v>0</v>
      </c>
      <c r="DF212" s="16">
        <v>0</v>
      </c>
      <c r="DG212" s="16">
        <v>0</v>
      </c>
      <c r="DH212" s="16">
        <v>0</v>
      </c>
      <c r="DI212" s="16">
        <v>0</v>
      </c>
      <c r="DJ212" s="16">
        <v>0</v>
      </c>
      <c r="DK212" s="16">
        <v>0</v>
      </c>
      <c r="DL212" s="16">
        <v>0</v>
      </c>
      <c r="DM212" s="16">
        <v>0</v>
      </c>
      <c r="DN212" s="16">
        <v>0</v>
      </c>
      <c r="DO212" s="16">
        <v>0</v>
      </c>
      <c r="DQ212" s="15" t="s">
        <v>36</v>
      </c>
      <c r="DR212" s="16">
        <v>0</v>
      </c>
      <c r="DS212" s="16">
        <v>0</v>
      </c>
      <c r="DT212" s="16">
        <v>0</v>
      </c>
      <c r="DU212" s="16">
        <v>0</v>
      </c>
      <c r="DV212" s="16">
        <v>0</v>
      </c>
      <c r="DW212" s="16">
        <v>0</v>
      </c>
      <c r="DX212" s="16">
        <v>0</v>
      </c>
      <c r="DY212" s="16">
        <v>0</v>
      </c>
      <c r="DZ212" s="16">
        <v>0</v>
      </c>
      <c r="EA212" s="16">
        <v>0</v>
      </c>
      <c r="EB212" s="16">
        <v>0</v>
      </c>
      <c r="EC212" s="16">
        <v>0</v>
      </c>
      <c r="ED212" s="16">
        <v>0</v>
      </c>
      <c r="EE212" s="16">
        <v>0</v>
      </c>
      <c r="EF212" s="16">
        <v>0</v>
      </c>
      <c r="EG212" s="16">
        <v>0</v>
      </c>
      <c r="EH212" s="16">
        <v>0</v>
      </c>
      <c r="EI212" s="16">
        <v>0</v>
      </c>
      <c r="EJ212" s="16">
        <v>0</v>
      </c>
      <c r="EK212" s="16">
        <v>0</v>
      </c>
      <c r="EL212" s="16">
        <v>0</v>
      </c>
      <c r="EM212" s="16">
        <v>0</v>
      </c>
    </row>
    <row r="213" spans="1:143" x14ac:dyDescent="0.25">
      <c r="A213" s="15" t="s">
        <v>37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"/>
      <c r="Y213" s="15" t="s">
        <v>37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"/>
      <c r="AW213" s="15"/>
      <c r="AX213" s="16">
        <v>0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v>0</v>
      </c>
      <c r="BL213" s="16">
        <v>0</v>
      </c>
      <c r="BM213" s="16">
        <v>0</v>
      </c>
      <c r="BN213" s="16">
        <v>0</v>
      </c>
      <c r="BO213" s="16">
        <v>0</v>
      </c>
      <c r="BP213" s="16">
        <v>0</v>
      </c>
      <c r="BQ213" s="16">
        <v>0</v>
      </c>
      <c r="BR213" s="16">
        <v>0</v>
      </c>
      <c r="BS213" s="16">
        <v>0</v>
      </c>
      <c r="BT213" s="1"/>
      <c r="BU213" s="15" t="s">
        <v>37</v>
      </c>
      <c r="BV213" s="16">
        <v>0</v>
      </c>
      <c r="BW213" s="16">
        <v>0</v>
      </c>
      <c r="BX213" s="16">
        <v>0</v>
      </c>
      <c r="BY213" s="16">
        <v>0</v>
      </c>
      <c r="BZ213" s="16">
        <v>0</v>
      </c>
      <c r="CA213" s="16">
        <v>0</v>
      </c>
      <c r="CB213" s="16">
        <v>0</v>
      </c>
      <c r="CC213" s="16">
        <v>0</v>
      </c>
      <c r="CD213" s="16">
        <v>0</v>
      </c>
      <c r="CE213" s="16">
        <v>0</v>
      </c>
      <c r="CF213" s="16">
        <v>0</v>
      </c>
      <c r="CG213" s="16">
        <v>0</v>
      </c>
      <c r="CH213" s="16">
        <v>0</v>
      </c>
      <c r="CI213" s="16">
        <v>0</v>
      </c>
      <c r="CJ213" s="16">
        <v>0</v>
      </c>
      <c r="CK213" s="16">
        <v>0</v>
      </c>
      <c r="CL213" s="16">
        <v>0</v>
      </c>
      <c r="CM213" s="16">
        <v>0</v>
      </c>
      <c r="CN213" s="16">
        <v>0</v>
      </c>
      <c r="CO213" s="16">
        <v>0</v>
      </c>
      <c r="CP213" s="16">
        <v>0</v>
      </c>
      <c r="CQ213" s="16">
        <v>0</v>
      </c>
      <c r="CR213" s="1"/>
      <c r="CS213" s="15" t="s">
        <v>37</v>
      </c>
      <c r="CT213" s="16">
        <v>0</v>
      </c>
      <c r="CU213" s="16">
        <v>0</v>
      </c>
      <c r="CV213" s="16">
        <v>0</v>
      </c>
      <c r="CW213" s="16">
        <v>0</v>
      </c>
      <c r="CX213" s="16">
        <v>0</v>
      </c>
      <c r="CY213" s="16">
        <v>0</v>
      </c>
      <c r="CZ213" s="16">
        <v>0</v>
      </c>
      <c r="DA213" s="16">
        <v>0</v>
      </c>
      <c r="DB213" s="16">
        <v>0</v>
      </c>
      <c r="DC213" s="16">
        <v>0</v>
      </c>
      <c r="DD213" s="16">
        <v>0</v>
      </c>
      <c r="DE213" s="16">
        <v>0</v>
      </c>
      <c r="DF213" s="16">
        <v>0</v>
      </c>
      <c r="DG213" s="16">
        <v>0</v>
      </c>
      <c r="DH213" s="16">
        <v>0</v>
      </c>
      <c r="DI213" s="16">
        <v>0</v>
      </c>
      <c r="DJ213" s="16">
        <v>0</v>
      </c>
      <c r="DK213" s="16">
        <v>0</v>
      </c>
      <c r="DL213" s="16">
        <v>0</v>
      </c>
      <c r="DM213" s="16">
        <v>0</v>
      </c>
      <c r="DN213" s="16">
        <v>0</v>
      </c>
      <c r="DO213" s="16">
        <v>0</v>
      </c>
      <c r="DQ213" s="15" t="s">
        <v>37</v>
      </c>
      <c r="DR213" s="16">
        <v>0</v>
      </c>
      <c r="DS213" s="16">
        <v>0</v>
      </c>
      <c r="DT213" s="16">
        <v>0</v>
      </c>
      <c r="DU213" s="16">
        <v>0</v>
      </c>
      <c r="DV213" s="16">
        <v>0</v>
      </c>
      <c r="DW213" s="16">
        <v>0</v>
      </c>
      <c r="DX213" s="16">
        <v>0</v>
      </c>
      <c r="DY213" s="16">
        <v>0</v>
      </c>
      <c r="DZ213" s="16">
        <v>0</v>
      </c>
      <c r="EA213" s="16">
        <v>0</v>
      </c>
      <c r="EB213" s="16">
        <v>0</v>
      </c>
      <c r="EC213" s="16">
        <v>0</v>
      </c>
      <c r="ED213" s="16">
        <v>0</v>
      </c>
      <c r="EE213" s="16">
        <v>0</v>
      </c>
      <c r="EF213" s="16">
        <v>0</v>
      </c>
      <c r="EG213" s="16">
        <v>0</v>
      </c>
      <c r="EH213" s="16">
        <v>0</v>
      </c>
      <c r="EI213" s="16">
        <v>0</v>
      </c>
      <c r="EJ213" s="16">
        <v>0</v>
      </c>
      <c r="EK213" s="16">
        <v>0</v>
      </c>
      <c r="EL213" s="16">
        <v>0</v>
      </c>
      <c r="EM213" s="16">
        <v>0</v>
      </c>
    </row>
    <row r="214" spans="1:143" x14ac:dyDescent="0.25">
      <c r="A214" s="15" t="s">
        <v>38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"/>
      <c r="Y214" s="15" t="s">
        <v>38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"/>
      <c r="AW214" s="15" t="s">
        <v>38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0</v>
      </c>
      <c r="BS214" s="16">
        <v>0</v>
      </c>
      <c r="BT214" s="1"/>
      <c r="BU214" s="15" t="s">
        <v>38</v>
      </c>
      <c r="BV214" s="16">
        <v>0</v>
      </c>
      <c r="BW214" s="16">
        <v>0</v>
      </c>
      <c r="BX214" s="16">
        <v>0</v>
      </c>
      <c r="BY214" s="16">
        <v>0</v>
      </c>
      <c r="BZ214" s="16">
        <v>0</v>
      </c>
      <c r="CA214" s="16">
        <v>0</v>
      </c>
      <c r="CB214" s="16">
        <v>0</v>
      </c>
      <c r="CC214" s="16">
        <v>0</v>
      </c>
      <c r="CD214" s="16">
        <v>0</v>
      </c>
      <c r="CE214" s="16">
        <v>0</v>
      </c>
      <c r="CF214" s="16">
        <v>0</v>
      </c>
      <c r="CG214" s="16">
        <v>0</v>
      </c>
      <c r="CH214" s="16">
        <v>0</v>
      </c>
      <c r="CI214" s="16">
        <v>0</v>
      </c>
      <c r="CJ214" s="16">
        <v>0</v>
      </c>
      <c r="CK214" s="16">
        <v>0</v>
      </c>
      <c r="CL214" s="16">
        <v>0</v>
      </c>
      <c r="CM214" s="16">
        <v>0</v>
      </c>
      <c r="CN214" s="16">
        <v>0</v>
      </c>
      <c r="CO214" s="16">
        <v>0</v>
      </c>
      <c r="CP214" s="16">
        <v>0</v>
      </c>
      <c r="CQ214" s="16">
        <v>0</v>
      </c>
      <c r="CR214" s="1"/>
      <c r="CS214" s="15" t="s">
        <v>38</v>
      </c>
      <c r="CT214" s="16">
        <v>0</v>
      </c>
      <c r="CU214" s="16">
        <v>0</v>
      </c>
      <c r="CV214" s="16">
        <v>0</v>
      </c>
      <c r="CW214" s="16">
        <v>0</v>
      </c>
      <c r="CX214" s="16">
        <v>0</v>
      </c>
      <c r="CY214" s="16">
        <v>0</v>
      </c>
      <c r="CZ214" s="16">
        <v>0</v>
      </c>
      <c r="DA214" s="16">
        <v>0</v>
      </c>
      <c r="DB214" s="16">
        <v>0</v>
      </c>
      <c r="DC214" s="16">
        <v>0</v>
      </c>
      <c r="DD214" s="16">
        <v>0</v>
      </c>
      <c r="DE214" s="16">
        <v>0</v>
      </c>
      <c r="DF214" s="16">
        <v>0</v>
      </c>
      <c r="DG214" s="16">
        <v>0</v>
      </c>
      <c r="DH214" s="16">
        <v>0</v>
      </c>
      <c r="DI214" s="16">
        <v>0</v>
      </c>
      <c r="DJ214" s="16">
        <v>0</v>
      </c>
      <c r="DK214" s="16">
        <v>0</v>
      </c>
      <c r="DL214" s="16">
        <v>0</v>
      </c>
      <c r="DM214" s="16">
        <v>0</v>
      </c>
      <c r="DN214" s="16">
        <v>0</v>
      </c>
      <c r="DO214" s="16">
        <v>0</v>
      </c>
      <c r="DQ214" s="15" t="s">
        <v>38</v>
      </c>
      <c r="DR214" s="16">
        <v>0</v>
      </c>
      <c r="DS214" s="16">
        <v>0</v>
      </c>
      <c r="DT214" s="16">
        <v>0</v>
      </c>
      <c r="DU214" s="16">
        <v>0</v>
      </c>
      <c r="DV214" s="16">
        <v>0</v>
      </c>
      <c r="DW214" s="16">
        <v>0</v>
      </c>
      <c r="DX214" s="16">
        <v>0</v>
      </c>
      <c r="DY214" s="16">
        <v>0</v>
      </c>
      <c r="DZ214" s="16">
        <v>0</v>
      </c>
      <c r="EA214" s="16">
        <v>0</v>
      </c>
      <c r="EB214" s="16">
        <v>0</v>
      </c>
      <c r="EC214" s="16">
        <v>0</v>
      </c>
      <c r="ED214" s="16">
        <v>0</v>
      </c>
      <c r="EE214" s="16">
        <v>0</v>
      </c>
      <c r="EF214" s="16">
        <v>0</v>
      </c>
      <c r="EG214" s="16">
        <v>0</v>
      </c>
      <c r="EH214" s="16">
        <v>0</v>
      </c>
      <c r="EI214" s="16">
        <v>0</v>
      </c>
      <c r="EJ214" s="16">
        <v>0</v>
      </c>
      <c r="EK214" s="16">
        <v>0</v>
      </c>
      <c r="EL214" s="16">
        <v>0</v>
      </c>
      <c r="EM214" s="16">
        <v>0</v>
      </c>
    </row>
    <row r="215" spans="1:143" x14ac:dyDescent="0.25">
      <c r="A215" s="15" t="s">
        <v>39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"/>
      <c r="Y215" s="15" t="s">
        <v>39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"/>
      <c r="AW215" s="15" t="s">
        <v>39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16"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"/>
      <c r="BU215" s="15" t="s">
        <v>39</v>
      </c>
      <c r="BV215" s="16">
        <v>0</v>
      </c>
      <c r="BW215" s="16">
        <v>0</v>
      </c>
      <c r="BX215" s="16">
        <v>0</v>
      </c>
      <c r="BY215" s="16">
        <v>0</v>
      </c>
      <c r="BZ215" s="16">
        <v>0</v>
      </c>
      <c r="CA215" s="16">
        <v>0</v>
      </c>
      <c r="CB215" s="16">
        <v>0</v>
      </c>
      <c r="CC215" s="16">
        <v>0</v>
      </c>
      <c r="CD215" s="16">
        <v>0</v>
      </c>
      <c r="CE215" s="16">
        <v>0</v>
      </c>
      <c r="CF215" s="16">
        <v>0</v>
      </c>
      <c r="CG215" s="16">
        <v>0</v>
      </c>
      <c r="CH215" s="16">
        <v>0</v>
      </c>
      <c r="CI215" s="16">
        <v>0</v>
      </c>
      <c r="CJ215" s="16">
        <v>0</v>
      </c>
      <c r="CK215" s="16">
        <v>0</v>
      </c>
      <c r="CL215" s="16">
        <v>0</v>
      </c>
      <c r="CM215" s="16">
        <v>0</v>
      </c>
      <c r="CN215" s="16">
        <v>0</v>
      </c>
      <c r="CO215" s="16">
        <v>0</v>
      </c>
      <c r="CP215" s="16">
        <v>0</v>
      </c>
      <c r="CQ215" s="16">
        <v>0</v>
      </c>
      <c r="CR215" s="1"/>
      <c r="CS215" s="15" t="s">
        <v>39</v>
      </c>
      <c r="CT215" s="16">
        <v>0</v>
      </c>
      <c r="CU215" s="16">
        <v>0</v>
      </c>
      <c r="CV215" s="16">
        <v>0</v>
      </c>
      <c r="CW215" s="16">
        <v>0</v>
      </c>
      <c r="CX215" s="16">
        <v>0</v>
      </c>
      <c r="CY215" s="16">
        <v>0</v>
      </c>
      <c r="CZ215" s="16">
        <v>0</v>
      </c>
      <c r="DA215" s="16">
        <v>0</v>
      </c>
      <c r="DB215" s="16">
        <v>0</v>
      </c>
      <c r="DC215" s="16">
        <v>0</v>
      </c>
      <c r="DD215" s="16">
        <v>0</v>
      </c>
      <c r="DE215" s="16">
        <v>0</v>
      </c>
      <c r="DF215" s="16">
        <v>0</v>
      </c>
      <c r="DG215" s="16">
        <v>0</v>
      </c>
      <c r="DH215" s="16">
        <v>0</v>
      </c>
      <c r="DI215" s="16">
        <v>0</v>
      </c>
      <c r="DJ215" s="16">
        <v>0</v>
      </c>
      <c r="DK215" s="16">
        <v>0</v>
      </c>
      <c r="DL215" s="16">
        <v>0</v>
      </c>
      <c r="DM215" s="16">
        <v>0</v>
      </c>
      <c r="DN215" s="16">
        <v>0</v>
      </c>
      <c r="DO215" s="16">
        <v>0</v>
      </c>
      <c r="DQ215" s="15" t="s">
        <v>39</v>
      </c>
      <c r="DR215" s="16">
        <v>0</v>
      </c>
      <c r="DS215" s="16">
        <v>0</v>
      </c>
      <c r="DT215" s="16">
        <v>0</v>
      </c>
      <c r="DU215" s="16">
        <v>0</v>
      </c>
      <c r="DV215" s="16">
        <v>0</v>
      </c>
      <c r="DW215" s="16">
        <v>0</v>
      </c>
      <c r="DX215" s="16">
        <v>0</v>
      </c>
      <c r="DY215" s="16">
        <v>0</v>
      </c>
      <c r="DZ215" s="16">
        <v>0</v>
      </c>
      <c r="EA215" s="16">
        <v>0</v>
      </c>
      <c r="EB215" s="16">
        <v>0</v>
      </c>
      <c r="EC215" s="16">
        <v>0</v>
      </c>
      <c r="ED215" s="16">
        <v>0</v>
      </c>
      <c r="EE215" s="16">
        <v>0</v>
      </c>
      <c r="EF215" s="16">
        <v>0</v>
      </c>
      <c r="EG215" s="16">
        <v>0</v>
      </c>
      <c r="EH215" s="16">
        <v>0</v>
      </c>
      <c r="EI215" s="16">
        <v>0</v>
      </c>
      <c r="EJ215" s="16">
        <v>0</v>
      </c>
      <c r="EK215" s="16">
        <v>0</v>
      </c>
      <c r="EL215" s="16">
        <v>0</v>
      </c>
      <c r="EM215" s="16">
        <v>0</v>
      </c>
    </row>
    <row r="216" spans="1:143" x14ac:dyDescent="0.25">
      <c r="A216" s="15" t="s">
        <v>40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"/>
      <c r="Y216" s="15" t="s">
        <v>40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"/>
      <c r="AW216" s="15"/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"/>
      <c r="BU216" s="15" t="s">
        <v>40</v>
      </c>
      <c r="BV216" s="16">
        <v>0</v>
      </c>
      <c r="BW216" s="16">
        <v>0</v>
      </c>
      <c r="BX216" s="16">
        <v>0</v>
      </c>
      <c r="BY216" s="16">
        <v>0</v>
      </c>
      <c r="BZ216" s="16">
        <v>0</v>
      </c>
      <c r="CA216" s="16">
        <v>0</v>
      </c>
      <c r="CB216" s="16">
        <v>0</v>
      </c>
      <c r="CC216" s="16">
        <v>0</v>
      </c>
      <c r="CD216" s="16">
        <v>0</v>
      </c>
      <c r="CE216" s="16">
        <v>0</v>
      </c>
      <c r="CF216" s="16">
        <v>0</v>
      </c>
      <c r="CG216" s="16">
        <v>0</v>
      </c>
      <c r="CH216" s="16">
        <v>0</v>
      </c>
      <c r="CI216" s="16">
        <v>0</v>
      </c>
      <c r="CJ216" s="16">
        <v>0</v>
      </c>
      <c r="CK216" s="16">
        <v>0</v>
      </c>
      <c r="CL216" s="16">
        <v>0</v>
      </c>
      <c r="CM216" s="16">
        <v>0</v>
      </c>
      <c r="CN216" s="16">
        <v>0</v>
      </c>
      <c r="CO216" s="16">
        <v>0</v>
      </c>
      <c r="CP216" s="16">
        <v>0</v>
      </c>
      <c r="CQ216" s="16">
        <v>0</v>
      </c>
      <c r="CR216" s="1"/>
      <c r="CS216" s="15" t="s">
        <v>40</v>
      </c>
      <c r="CT216" s="16">
        <v>0</v>
      </c>
      <c r="CU216" s="16">
        <v>0</v>
      </c>
      <c r="CV216" s="16">
        <v>0</v>
      </c>
      <c r="CW216" s="16">
        <v>0</v>
      </c>
      <c r="CX216" s="16">
        <v>0</v>
      </c>
      <c r="CY216" s="16">
        <v>0</v>
      </c>
      <c r="CZ216" s="16">
        <v>0</v>
      </c>
      <c r="DA216" s="16">
        <v>0</v>
      </c>
      <c r="DB216" s="16">
        <v>0</v>
      </c>
      <c r="DC216" s="16">
        <v>0</v>
      </c>
      <c r="DD216" s="16">
        <v>0</v>
      </c>
      <c r="DE216" s="16">
        <v>0</v>
      </c>
      <c r="DF216" s="16">
        <v>0</v>
      </c>
      <c r="DG216" s="16">
        <v>0</v>
      </c>
      <c r="DH216" s="16">
        <v>0</v>
      </c>
      <c r="DI216" s="16">
        <v>0</v>
      </c>
      <c r="DJ216" s="16">
        <v>0</v>
      </c>
      <c r="DK216" s="16">
        <v>0</v>
      </c>
      <c r="DL216" s="16">
        <v>0</v>
      </c>
      <c r="DM216" s="16">
        <v>0</v>
      </c>
      <c r="DN216" s="16">
        <v>0</v>
      </c>
      <c r="DO216" s="16">
        <v>0</v>
      </c>
      <c r="DQ216" s="15" t="s">
        <v>40</v>
      </c>
      <c r="DR216" s="16">
        <v>0</v>
      </c>
      <c r="DS216" s="16">
        <v>0</v>
      </c>
      <c r="DT216" s="16">
        <v>0</v>
      </c>
      <c r="DU216" s="16">
        <v>0</v>
      </c>
      <c r="DV216" s="16">
        <v>0</v>
      </c>
      <c r="DW216" s="16">
        <v>0</v>
      </c>
      <c r="DX216" s="16">
        <v>0</v>
      </c>
      <c r="DY216" s="16">
        <v>0</v>
      </c>
      <c r="DZ216" s="16">
        <v>0</v>
      </c>
      <c r="EA216" s="16">
        <v>0</v>
      </c>
      <c r="EB216" s="16">
        <v>0</v>
      </c>
      <c r="EC216" s="16">
        <v>0</v>
      </c>
      <c r="ED216" s="16">
        <v>0</v>
      </c>
      <c r="EE216" s="16">
        <v>0</v>
      </c>
      <c r="EF216" s="16">
        <v>0</v>
      </c>
      <c r="EG216" s="16">
        <v>0</v>
      </c>
      <c r="EH216" s="16">
        <v>0</v>
      </c>
      <c r="EI216" s="16">
        <v>0</v>
      </c>
      <c r="EJ216" s="16">
        <v>0</v>
      </c>
      <c r="EK216" s="16">
        <v>0</v>
      </c>
      <c r="EL216" s="16">
        <v>0</v>
      </c>
      <c r="EM216" s="16">
        <v>0</v>
      </c>
    </row>
    <row r="217" spans="1:143" x14ac:dyDescent="0.25">
      <c r="A217" s="13" t="s">
        <v>41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"/>
      <c r="Y217" s="13" t="s">
        <v>41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"/>
      <c r="AW217" s="13" t="s">
        <v>41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16">
        <v>0</v>
      </c>
      <c r="BR217" s="16">
        <v>0</v>
      </c>
      <c r="BS217" s="16">
        <v>0</v>
      </c>
      <c r="BT217" s="1"/>
      <c r="BU217" s="13" t="s">
        <v>41</v>
      </c>
      <c r="BV217" s="16">
        <v>0</v>
      </c>
      <c r="BW217" s="16">
        <v>0</v>
      </c>
      <c r="BX217" s="16">
        <v>0</v>
      </c>
      <c r="BY217" s="16">
        <v>0</v>
      </c>
      <c r="BZ217" s="16">
        <v>0</v>
      </c>
      <c r="CA217" s="16">
        <v>0</v>
      </c>
      <c r="CB217" s="16">
        <v>0</v>
      </c>
      <c r="CC217" s="16">
        <v>0</v>
      </c>
      <c r="CD217" s="16">
        <v>0</v>
      </c>
      <c r="CE217" s="16">
        <v>0</v>
      </c>
      <c r="CF217" s="16">
        <v>0</v>
      </c>
      <c r="CG217" s="16">
        <v>0</v>
      </c>
      <c r="CH217" s="16">
        <v>0</v>
      </c>
      <c r="CI217" s="16">
        <v>0</v>
      </c>
      <c r="CJ217" s="16">
        <v>0</v>
      </c>
      <c r="CK217" s="16">
        <v>0</v>
      </c>
      <c r="CL217" s="16">
        <v>0</v>
      </c>
      <c r="CM217" s="16">
        <v>0</v>
      </c>
      <c r="CN217" s="16">
        <v>0</v>
      </c>
      <c r="CO217" s="16">
        <v>0</v>
      </c>
      <c r="CP217" s="16">
        <v>0</v>
      </c>
      <c r="CQ217" s="16">
        <v>0</v>
      </c>
      <c r="CR217" s="1"/>
      <c r="CS217" s="13" t="s">
        <v>41</v>
      </c>
      <c r="CT217" s="16">
        <v>0</v>
      </c>
      <c r="CU217" s="16">
        <v>0</v>
      </c>
      <c r="CV217" s="16">
        <v>0</v>
      </c>
      <c r="CW217" s="16">
        <v>0</v>
      </c>
      <c r="CX217" s="16">
        <v>0</v>
      </c>
      <c r="CY217" s="16">
        <v>0</v>
      </c>
      <c r="CZ217" s="16">
        <v>0</v>
      </c>
      <c r="DA217" s="16">
        <v>0</v>
      </c>
      <c r="DB217" s="16">
        <v>0</v>
      </c>
      <c r="DC217" s="16">
        <v>0</v>
      </c>
      <c r="DD217" s="16">
        <v>0</v>
      </c>
      <c r="DE217" s="16">
        <v>0</v>
      </c>
      <c r="DF217" s="16">
        <v>0</v>
      </c>
      <c r="DG217" s="16">
        <v>0</v>
      </c>
      <c r="DH217" s="16">
        <v>0</v>
      </c>
      <c r="DI217" s="16">
        <v>0</v>
      </c>
      <c r="DJ217" s="16">
        <v>0</v>
      </c>
      <c r="DK217" s="16">
        <v>0</v>
      </c>
      <c r="DL217" s="16">
        <v>0</v>
      </c>
      <c r="DM217" s="16">
        <v>0</v>
      </c>
      <c r="DN217" s="16">
        <v>0</v>
      </c>
      <c r="DO217" s="16">
        <v>0</v>
      </c>
      <c r="DQ217" s="13" t="s">
        <v>41</v>
      </c>
      <c r="DR217" s="16">
        <v>0</v>
      </c>
      <c r="DS217" s="16">
        <v>0</v>
      </c>
      <c r="DT217" s="16">
        <v>0</v>
      </c>
      <c r="DU217" s="16">
        <v>0</v>
      </c>
      <c r="DV217" s="16">
        <v>0</v>
      </c>
      <c r="DW217" s="16">
        <v>0</v>
      </c>
      <c r="DX217" s="16">
        <v>0</v>
      </c>
      <c r="DY217" s="16">
        <v>0</v>
      </c>
      <c r="DZ217" s="16">
        <v>0</v>
      </c>
      <c r="EA217" s="16">
        <v>0</v>
      </c>
      <c r="EB217" s="16">
        <v>0</v>
      </c>
      <c r="EC217" s="16">
        <v>0</v>
      </c>
      <c r="ED217" s="16">
        <v>0</v>
      </c>
      <c r="EE217" s="16">
        <v>0</v>
      </c>
      <c r="EF217" s="16">
        <v>0</v>
      </c>
      <c r="EG217" s="16">
        <v>0</v>
      </c>
      <c r="EH217" s="16">
        <v>0</v>
      </c>
      <c r="EI217" s="16">
        <v>0</v>
      </c>
      <c r="EJ217" s="16">
        <v>0</v>
      </c>
      <c r="EK217" s="16">
        <v>0</v>
      </c>
      <c r="EL217" s="16">
        <v>0</v>
      </c>
      <c r="EM217" s="16">
        <v>0</v>
      </c>
    </row>
    <row r="218" spans="1:143" x14ac:dyDescent="0.25">
      <c r="A218" s="15" t="s">
        <v>42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"/>
      <c r="Y218" s="15" t="s">
        <v>42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"/>
      <c r="AW218" s="15" t="s">
        <v>42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"/>
      <c r="BU218" s="15" t="s">
        <v>42</v>
      </c>
      <c r="BV218" s="16">
        <v>0</v>
      </c>
      <c r="BW218" s="16">
        <v>0</v>
      </c>
      <c r="BX218" s="16">
        <v>0</v>
      </c>
      <c r="BY218" s="16">
        <v>0</v>
      </c>
      <c r="BZ218" s="16">
        <v>0</v>
      </c>
      <c r="CA218" s="16">
        <v>0</v>
      </c>
      <c r="CB218" s="16">
        <v>0</v>
      </c>
      <c r="CC218" s="16">
        <v>0</v>
      </c>
      <c r="CD218" s="16"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"/>
      <c r="CS218" s="15" t="s">
        <v>42</v>
      </c>
      <c r="CT218" s="16">
        <v>0</v>
      </c>
      <c r="CU218" s="16">
        <v>0</v>
      </c>
      <c r="CV218" s="16">
        <v>0</v>
      </c>
      <c r="CW218" s="16">
        <v>0</v>
      </c>
      <c r="CX218" s="16">
        <v>0</v>
      </c>
      <c r="CY218" s="16">
        <v>0</v>
      </c>
      <c r="CZ218" s="16">
        <v>0</v>
      </c>
      <c r="DA218" s="16">
        <v>0</v>
      </c>
      <c r="DB218" s="16">
        <v>0</v>
      </c>
      <c r="DC218" s="16">
        <v>0</v>
      </c>
      <c r="DD218" s="16">
        <v>0</v>
      </c>
      <c r="DE218" s="16">
        <v>0</v>
      </c>
      <c r="DF218" s="16">
        <v>0</v>
      </c>
      <c r="DG218" s="16">
        <v>0</v>
      </c>
      <c r="DH218" s="16">
        <v>0</v>
      </c>
      <c r="DI218" s="16">
        <v>0</v>
      </c>
      <c r="DJ218" s="16">
        <v>0</v>
      </c>
      <c r="DK218" s="16">
        <v>0</v>
      </c>
      <c r="DL218" s="16">
        <v>0</v>
      </c>
      <c r="DM218" s="16">
        <v>0</v>
      </c>
      <c r="DN218" s="16">
        <v>0</v>
      </c>
      <c r="DO218" s="16">
        <v>0</v>
      </c>
      <c r="DQ218" s="15" t="s">
        <v>42</v>
      </c>
      <c r="DR218" s="16">
        <v>0</v>
      </c>
      <c r="DS218" s="16">
        <v>0</v>
      </c>
      <c r="DT218" s="16">
        <v>0</v>
      </c>
      <c r="DU218" s="16">
        <v>0</v>
      </c>
      <c r="DV218" s="16">
        <v>0</v>
      </c>
      <c r="DW218" s="16">
        <v>0</v>
      </c>
      <c r="DX218" s="16">
        <v>0</v>
      </c>
      <c r="DY218" s="16">
        <v>0</v>
      </c>
      <c r="DZ218" s="16">
        <v>0</v>
      </c>
      <c r="EA218" s="16">
        <v>0</v>
      </c>
      <c r="EB218" s="16">
        <v>0</v>
      </c>
      <c r="EC218" s="16">
        <v>0</v>
      </c>
      <c r="ED218" s="16">
        <v>0</v>
      </c>
      <c r="EE218" s="16">
        <v>0</v>
      </c>
      <c r="EF218" s="16">
        <v>0</v>
      </c>
      <c r="EG218" s="16">
        <v>0</v>
      </c>
      <c r="EH218" s="16">
        <v>0</v>
      </c>
      <c r="EI218" s="16">
        <v>0</v>
      </c>
      <c r="EJ218" s="16">
        <v>0</v>
      </c>
      <c r="EK218" s="16">
        <v>0</v>
      </c>
      <c r="EL218" s="16">
        <v>0</v>
      </c>
      <c r="EM218" s="16">
        <v>0</v>
      </c>
    </row>
    <row r="219" spans="1:143" x14ac:dyDescent="0.25">
      <c r="A219" s="15" t="s">
        <v>43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"/>
      <c r="Y219" s="15" t="s">
        <v>43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"/>
      <c r="AW219" s="15" t="s">
        <v>43</v>
      </c>
      <c r="AX219" s="16">
        <v>0</v>
      </c>
      <c r="AY219" s="16">
        <v>0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16"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v>0</v>
      </c>
      <c r="BL219" s="16">
        <v>0</v>
      </c>
      <c r="BM219" s="16"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"/>
      <c r="BU219" s="15" t="s">
        <v>43</v>
      </c>
      <c r="BV219" s="16">
        <v>0</v>
      </c>
      <c r="BW219" s="16">
        <v>0</v>
      </c>
      <c r="BX219" s="16">
        <v>0</v>
      </c>
      <c r="BY219" s="16">
        <v>0</v>
      </c>
      <c r="BZ219" s="16">
        <v>0</v>
      </c>
      <c r="CA219" s="16">
        <v>0</v>
      </c>
      <c r="CB219" s="16">
        <v>0</v>
      </c>
      <c r="CC219" s="16">
        <v>0</v>
      </c>
      <c r="CD219" s="16">
        <v>0</v>
      </c>
      <c r="CE219" s="16">
        <v>0</v>
      </c>
      <c r="CF219" s="16">
        <v>0</v>
      </c>
      <c r="CG219" s="16">
        <v>0</v>
      </c>
      <c r="CH219" s="16">
        <v>0</v>
      </c>
      <c r="CI219" s="16">
        <v>0</v>
      </c>
      <c r="CJ219" s="16">
        <v>0</v>
      </c>
      <c r="CK219" s="16">
        <v>0</v>
      </c>
      <c r="CL219" s="16">
        <v>0</v>
      </c>
      <c r="CM219" s="16">
        <v>0</v>
      </c>
      <c r="CN219" s="16">
        <v>0</v>
      </c>
      <c r="CO219" s="16">
        <v>0</v>
      </c>
      <c r="CP219" s="16">
        <v>0</v>
      </c>
      <c r="CQ219" s="16">
        <v>0</v>
      </c>
      <c r="CR219" s="1"/>
      <c r="CS219" s="15" t="s">
        <v>43</v>
      </c>
      <c r="CT219" s="16">
        <v>0</v>
      </c>
      <c r="CU219" s="16">
        <v>0</v>
      </c>
      <c r="CV219" s="16">
        <v>0</v>
      </c>
      <c r="CW219" s="16">
        <v>0</v>
      </c>
      <c r="CX219" s="16">
        <v>0</v>
      </c>
      <c r="CY219" s="16">
        <v>0</v>
      </c>
      <c r="CZ219" s="16">
        <v>0</v>
      </c>
      <c r="DA219" s="16">
        <v>0</v>
      </c>
      <c r="DB219" s="16">
        <v>0</v>
      </c>
      <c r="DC219" s="16">
        <v>0</v>
      </c>
      <c r="DD219" s="16">
        <v>0</v>
      </c>
      <c r="DE219" s="16">
        <v>0</v>
      </c>
      <c r="DF219" s="16">
        <v>0</v>
      </c>
      <c r="DG219" s="16">
        <v>0</v>
      </c>
      <c r="DH219" s="16">
        <v>0</v>
      </c>
      <c r="DI219" s="16">
        <v>0</v>
      </c>
      <c r="DJ219" s="16">
        <v>0</v>
      </c>
      <c r="DK219" s="16">
        <v>0</v>
      </c>
      <c r="DL219" s="16">
        <v>0</v>
      </c>
      <c r="DM219" s="16">
        <v>0</v>
      </c>
      <c r="DN219" s="16">
        <v>0</v>
      </c>
      <c r="DO219" s="16">
        <v>0</v>
      </c>
      <c r="DQ219" s="15" t="s">
        <v>43</v>
      </c>
      <c r="DR219" s="16">
        <v>0</v>
      </c>
      <c r="DS219" s="16">
        <v>0</v>
      </c>
      <c r="DT219" s="16">
        <v>0</v>
      </c>
      <c r="DU219" s="16">
        <v>0</v>
      </c>
      <c r="DV219" s="16">
        <v>0</v>
      </c>
      <c r="DW219" s="16">
        <v>0</v>
      </c>
      <c r="DX219" s="16">
        <v>0</v>
      </c>
      <c r="DY219" s="16">
        <v>0</v>
      </c>
      <c r="DZ219" s="16">
        <v>0</v>
      </c>
      <c r="EA219" s="16">
        <v>0</v>
      </c>
      <c r="EB219" s="16">
        <v>0</v>
      </c>
      <c r="EC219" s="16">
        <v>0</v>
      </c>
      <c r="ED219" s="16">
        <v>0</v>
      </c>
      <c r="EE219" s="16">
        <v>0</v>
      </c>
      <c r="EF219" s="16">
        <v>0</v>
      </c>
      <c r="EG219" s="16">
        <v>0</v>
      </c>
      <c r="EH219" s="16">
        <v>0</v>
      </c>
      <c r="EI219" s="16">
        <v>0</v>
      </c>
      <c r="EJ219" s="16">
        <v>0</v>
      </c>
      <c r="EK219" s="16">
        <v>0</v>
      </c>
      <c r="EL219" s="16">
        <v>0</v>
      </c>
      <c r="EM219" s="16">
        <v>0</v>
      </c>
    </row>
    <row r="220" spans="1:143" x14ac:dyDescent="0.25">
      <c r="A220" s="15" t="s">
        <v>44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"/>
      <c r="Y220" s="15" t="s">
        <v>44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"/>
      <c r="AW220" s="15"/>
      <c r="AX220" s="16">
        <v>0</v>
      </c>
      <c r="AY220" s="16">
        <v>0</v>
      </c>
      <c r="AZ220" s="16">
        <v>0</v>
      </c>
      <c r="BA220" s="16">
        <v>0</v>
      </c>
      <c r="BB220" s="16">
        <v>0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"/>
      <c r="BU220" s="15" t="s">
        <v>44</v>
      </c>
      <c r="BV220" s="16">
        <v>0</v>
      </c>
      <c r="BW220" s="16">
        <v>0</v>
      </c>
      <c r="BX220" s="16">
        <v>0</v>
      </c>
      <c r="BY220" s="16">
        <v>0</v>
      </c>
      <c r="BZ220" s="16">
        <v>0</v>
      </c>
      <c r="CA220" s="16">
        <v>0</v>
      </c>
      <c r="CB220" s="16">
        <v>0</v>
      </c>
      <c r="CC220" s="16">
        <v>0</v>
      </c>
      <c r="CD220" s="16">
        <v>0</v>
      </c>
      <c r="CE220" s="16">
        <v>0</v>
      </c>
      <c r="CF220" s="16">
        <v>0</v>
      </c>
      <c r="CG220" s="16">
        <v>0</v>
      </c>
      <c r="CH220" s="16">
        <v>0</v>
      </c>
      <c r="CI220" s="16">
        <v>0</v>
      </c>
      <c r="CJ220" s="16">
        <v>0</v>
      </c>
      <c r="CK220" s="16">
        <v>0</v>
      </c>
      <c r="CL220" s="16">
        <v>0</v>
      </c>
      <c r="CM220" s="16">
        <v>0</v>
      </c>
      <c r="CN220" s="16">
        <v>0</v>
      </c>
      <c r="CO220" s="16">
        <v>0</v>
      </c>
      <c r="CP220" s="16">
        <v>0</v>
      </c>
      <c r="CQ220" s="16">
        <v>0</v>
      </c>
      <c r="CR220" s="1"/>
      <c r="CS220" s="15" t="s">
        <v>44</v>
      </c>
      <c r="CT220" s="16">
        <v>0</v>
      </c>
      <c r="CU220" s="16">
        <v>0</v>
      </c>
      <c r="CV220" s="16">
        <v>0</v>
      </c>
      <c r="CW220" s="16">
        <v>0</v>
      </c>
      <c r="CX220" s="16">
        <v>0</v>
      </c>
      <c r="CY220" s="16">
        <v>0</v>
      </c>
      <c r="CZ220" s="16">
        <v>0</v>
      </c>
      <c r="DA220" s="16">
        <v>0</v>
      </c>
      <c r="DB220" s="16">
        <v>0</v>
      </c>
      <c r="DC220" s="16">
        <v>0</v>
      </c>
      <c r="DD220" s="16">
        <v>0</v>
      </c>
      <c r="DE220" s="16">
        <v>0</v>
      </c>
      <c r="DF220" s="16">
        <v>0</v>
      </c>
      <c r="DG220" s="16">
        <v>0</v>
      </c>
      <c r="DH220" s="16">
        <v>0</v>
      </c>
      <c r="DI220" s="16">
        <v>0</v>
      </c>
      <c r="DJ220" s="16">
        <v>0</v>
      </c>
      <c r="DK220" s="16">
        <v>0</v>
      </c>
      <c r="DL220" s="16">
        <v>0</v>
      </c>
      <c r="DM220" s="16">
        <v>0</v>
      </c>
      <c r="DN220" s="16">
        <v>0</v>
      </c>
      <c r="DO220" s="16">
        <v>0</v>
      </c>
      <c r="DQ220" s="15" t="s">
        <v>44</v>
      </c>
      <c r="DR220" s="16">
        <v>0</v>
      </c>
      <c r="DS220" s="16">
        <v>0</v>
      </c>
      <c r="DT220" s="16">
        <v>0</v>
      </c>
      <c r="DU220" s="16">
        <v>0</v>
      </c>
      <c r="DV220" s="16">
        <v>0</v>
      </c>
      <c r="DW220" s="16">
        <v>0</v>
      </c>
      <c r="DX220" s="16">
        <v>0</v>
      </c>
      <c r="DY220" s="16">
        <v>0</v>
      </c>
      <c r="DZ220" s="16">
        <v>0</v>
      </c>
      <c r="EA220" s="16">
        <v>0</v>
      </c>
      <c r="EB220" s="16">
        <v>0</v>
      </c>
      <c r="EC220" s="16">
        <v>0</v>
      </c>
      <c r="ED220" s="16">
        <v>0</v>
      </c>
      <c r="EE220" s="16">
        <v>0</v>
      </c>
      <c r="EF220" s="16">
        <v>0</v>
      </c>
      <c r="EG220" s="16">
        <v>0</v>
      </c>
      <c r="EH220" s="16">
        <v>0</v>
      </c>
      <c r="EI220" s="16">
        <v>0</v>
      </c>
      <c r="EJ220" s="16">
        <v>0</v>
      </c>
      <c r="EK220" s="16">
        <v>0</v>
      </c>
      <c r="EL220" s="16">
        <v>0</v>
      </c>
      <c r="EM220" s="16">
        <v>0</v>
      </c>
    </row>
    <row r="221" spans="1:143" x14ac:dyDescent="0.25">
      <c r="A221" s="17" t="s">
        <v>45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"/>
      <c r="Y221" s="17" t="s">
        <v>45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"/>
      <c r="AW221" s="17" t="s">
        <v>45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"/>
      <c r="BU221" s="17" t="s">
        <v>45</v>
      </c>
      <c r="BV221" s="16">
        <v>0</v>
      </c>
      <c r="BW221" s="16">
        <v>0</v>
      </c>
      <c r="BX221" s="16">
        <v>0</v>
      </c>
      <c r="BY221" s="16">
        <v>0</v>
      </c>
      <c r="BZ221" s="16">
        <v>0</v>
      </c>
      <c r="CA221" s="16">
        <v>0</v>
      </c>
      <c r="CB221" s="16">
        <v>0</v>
      </c>
      <c r="CC221" s="16">
        <v>0</v>
      </c>
      <c r="CD221" s="16">
        <v>0</v>
      </c>
      <c r="CE221" s="16">
        <v>0</v>
      </c>
      <c r="CF221" s="16">
        <v>0</v>
      </c>
      <c r="CG221" s="16">
        <v>0</v>
      </c>
      <c r="CH221" s="16">
        <v>0</v>
      </c>
      <c r="CI221" s="16">
        <v>0</v>
      </c>
      <c r="CJ221" s="16">
        <v>0</v>
      </c>
      <c r="CK221" s="16">
        <v>0</v>
      </c>
      <c r="CL221" s="16">
        <v>0</v>
      </c>
      <c r="CM221" s="16">
        <v>0</v>
      </c>
      <c r="CN221" s="16">
        <v>0</v>
      </c>
      <c r="CO221" s="16">
        <v>0</v>
      </c>
      <c r="CP221" s="16">
        <v>0</v>
      </c>
      <c r="CQ221" s="16">
        <v>0</v>
      </c>
      <c r="CR221" s="1"/>
      <c r="CS221" s="17" t="s">
        <v>45</v>
      </c>
      <c r="CT221" s="16">
        <v>0</v>
      </c>
      <c r="CU221" s="16">
        <v>0</v>
      </c>
      <c r="CV221" s="16">
        <v>0</v>
      </c>
      <c r="CW221" s="16">
        <v>0</v>
      </c>
      <c r="CX221" s="16">
        <v>0</v>
      </c>
      <c r="CY221" s="16">
        <v>0</v>
      </c>
      <c r="CZ221" s="16">
        <v>0</v>
      </c>
      <c r="DA221" s="16">
        <v>0</v>
      </c>
      <c r="DB221" s="16">
        <v>0</v>
      </c>
      <c r="DC221" s="16">
        <v>0</v>
      </c>
      <c r="DD221" s="16">
        <v>0</v>
      </c>
      <c r="DE221" s="16">
        <v>0</v>
      </c>
      <c r="DF221" s="16">
        <v>0</v>
      </c>
      <c r="DG221" s="16">
        <v>0</v>
      </c>
      <c r="DH221" s="16">
        <v>0</v>
      </c>
      <c r="DI221" s="16">
        <v>0</v>
      </c>
      <c r="DJ221" s="16">
        <v>0</v>
      </c>
      <c r="DK221" s="16">
        <v>0</v>
      </c>
      <c r="DL221" s="16">
        <v>0</v>
      </c>
      <c r="DM221" s="16">
        <v>0</v>
      </c>
      <c r="DN221" s="16">
        <v>0</v>
      </c>
      <c r="DO221" s="16">
        <v>0</v>
      </c>
      <c r="DQ221" s="17" t="s">
        <v>45</v>
      </c>
      <c r="DR221" s="16">
        <v>0</v>
      </c>
      <c r="DS221" s="16">
        <v>0</v>
      </c>
      <c r="DT221" s="16">
        <v>0</v>
      </c>
      <c r="DU221" s="16">
        <v>0</v>
      </c>
      <c r="DV221" s="16">
        <v>0</v>
      </c>
      <c r="DW221" s="16">
        <v>0</v>
      </c>
      <c r="DX221" s="16">
        <v>0</v>
      </c>
      <c r="DY221" s="16">
        <v>0</v>
      </c>
      <c r="DZ221" s="16">
        <v>0</v>
      </c>
      <c r="EA221" s="16">
        <v>0</v>
      </c>
      <c r="EB221" s="16">
        <v>0</v>
      </c>
      <c r="EC221" s="16">
        <v>0</v>
      </c>
      <c r="ED221" s="16">
        <v>0</v>
      </c>
      <c r="EE221" s="16">
        <v>0</v>
      </c>
      <c r="EF221" s="16">
        <v>0</v>
      </c>
      <c r="EG221" s="16">
        <v>0</v>
      </c>
      <c r="EH221" s="16">
        <v>0</v>
      </c>
      <c r="EI221" s="16">
        <v>0</v>
      </c>
      <c r="EJ221" s="16">
        <v>0</v>
      </c>
      <c r="EK221" s="16">
        <v>0</v>
      </c>
      <c r="EL221" s="16">
        <v>0</v>
      </c>
      <c r="EM221" s="16">
        <v>0</v>
      </c>
    </row>
    <row r="222" spans="1:143" x14ac:dyDescent="0.25">
      <c r="A222" s="15" t="s">
        <v>46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"/>
      <c r="Y222" s="15" t="s">
        <v>46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"/>
      <c r="AW222" s="15" t="s">
        <v>46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0</v>
      </c>
      <c r="BF222" s="16">
        <v>0</v>
      </c>
      <c r="BG222" s="16">
        <v>0</v>
      </c>
      <c r="BH222" s="16">
        <v>0</v>
      </c>
      <c r="BI222" s="16">
        <v>0</v>
      </c>
      <c r="BJ222" s="16">
        <v>0</v>
      </c>
      <c r="BK222" s="16">
        <v>0</v>
      </c>
      <c r="BL222" s="16">
        <v>0</v>
      </c>
      <c r="BM222" s="16">
        <v>0</v>
      </c>
      <c r="BN222" s="16">
        <v>0</v>
      </c>
      <c r="BO222" s="16">
        <v>0</v>
      </c>
      <c r="BP222" s="16">
        <v>0</v>
      </c>
      <c r="BQ222" s="16">
        <v>0</v>
      </c>
      <c r="BR222" s="16">
        <v>0</v>
      </c>
      <c r="BS222" s="16">
        <v>0</v>
      </c>
      <c r="BT222" s="1"/>
      <c r="BU222" s="15" t="s">
        <v>46</v>
      </c>
      <c r="BV222" s="16">
        <v>0</v>
      </c>
      <c r="BW222" s="16">
        <v>0</v>
      </c>
      <c r="BX222" s="16">
        <v>0</v>
      </c>
      <c r="BY222" s="16">
        <v>0</v>
      </c>
      <c r="BZ222" s="16">
        <v>0</v>
      </c>
      <c r="CA222" s="16">
        <v>0</v>
      </c>
      <c r="CB222" s="16">
        <v>0</v>
      </c>
      <c r="CC222" s="16">
        <v>0</v>
      </c>
      <c r="CD222" s="16">
        <v>0</v>
      </c>
      <c r="CE222" s="16">
        <v>0</v>
      </c>
      <c r="CF222" s="16">
        <v>0</v>
      </c>
      <c r="CG222" s="16">
        <v>0</v>
      </c>
      <c r="CH222" s="16">
        <v>0</v>
      </c>
      <c r="CI222" s="16">
        <v>0</v>
      </c>
      <c r="CJ222" s="16">
        <v>0</v>
      </c>
      <c r="CK222" s="16">
        <v>0</v>
      </c>
      <c r="CL222" s="16">
        <v>0</v>
      </c>
      <c r="CM222" s="16">
        <v>0</v>
      </c>
      <c r="CN222" s="16">
        <v>0</v>
      </c>
      <c r="CO222" s="16">
        <v>0</v>
      </c>
      <c r="CP222" s="16">
        <v>0</v>
      </c>
      <c r="CQ222" s="16">
        <v>0</v>
      </c>
      <c r="CR222" s="1"/>
      <c r="CS222" s="15" t="s">
        <v>46</v>
      </c>
      <c r="CT222" s="16">
        <v>0</v>
      </c>
      <c r="CU222" s="16">
        <v>0</v>
      </c>
      <c r="CV222" s="16">
        <v>0</v>
      </c>
      <c r="CW222" s="16">
        <v>0</v>
      </c>
      <c r="CX222" s="16">
        <v>0</v>
      </c>
      <c r="CY222" s="16">
        <v>0</v>
      </c>
      <c r="CZ222" s="16">
        <v>0</v>
      </c>
      <c r="DA222" s="16">
        <v>0</v>
      </c>
      <c r="DB222" s="16">
        <v>0</v>
      </c>
      <c r="DC222" s="16">
        <v>0</v>
      </c>
      <c r="DD222" s="16">
        <v>0</v>
      </c>
      <c r="DE222" s="16">
        <v>0</v>
      </c>
      <c r="DF222" s="16">
        <v>0</v>
      </c>
      <c r="DG222" s="16">
        <v>0</v>
      </c>
      <c r="DH222" s="16">
        <v>0</v>
      </c>
      <c r="DI222" s="16">
        <v>0</v>
      </c>
      <c r="DJ222" s="16">
        <v>0</v>
      </c>
      <c r="DK222" s="16">
        <v>0</v>
      </c>
      <c r="DL222" s="16">
        <v>0</v>
      </c>
      <c r="DM222" s="16">
        <v>0</v>
      </c>
      <c r="DN222" s="16">
        <v>0</v>
      </c>
      <c r="DO222" s="16">
        <v>0</v>
      </c>
      <c r="DQ222" s="15" t="s">
        <v>46</v>
      </c>
      <c r="DR222" s="16">
        <v>0</v>
      </c>
      <c r="DS222" s="16">
        <v>0</v>
      </c>
      <c r="DT222" s="16">
        <v>0</v>
      </c>
      <c r="DU222" s="16">
        <v>0</v>
      </c>
      <c r="DV222" s="16">
        <v>0</v>
      </c>
      <c r="DW222" s="16">
        <v>0</v>
      </c>
      <c r="DX222" s="16">
        <v>0</v>
      </c>
      <c r="DY222" s="16">
        <v>0</v>
      </c>
      <c r="DZ222" s="16">
        <v>0</v>
      </c>
      <c r="EA222" s="16">
        <v>0</v>
      </c>
      <c r="EB222" s="16">
        <v>0</v>
      </c>
      <c r="EC222" s="16">
        <v>0</v>
      </c>
      <c r="ED222" s="16">
        <v>0</v>
      </c>
      <c r="EE222" s="16">
        <v>0</v>
      </c>
      <c r="EF222" s="16">
        <v>0</v>
      </c>
      <c r="EG222" s="16">
        <v>0</v>
      </c>
      <c r="EH222" s="16">
        <v>0</v>
      </c>
      <c r="EI222" s="16">
        <v>0</v>
      </c>
      <c r="EJ222" s="16">
        <v>0</v>
      </c>
      <c r="EK222" s="16">
        <v>0</v>
      </c>
      <c r="EL222" s="16">
        <v>0</v>
      </c>
      <c r="EM222" s="16">
        <v>0</v>
      </c>
    </row>
    <row r="223" spans="1:143" x14ac:dyDescent="0.25">
      <c r="A223" s="15" t="s">
        <v>47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"/>
      <c r="Y223" s="15" t="s">
        <v>47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"/>
      <c r="AW223" s="15" t="s">
        <v>47</v>
      </c>
      <c r="AX223" s="16">
        <v>0</v>
      </c>
      <c r="AY223" s="16">
        <v>0</v>
      </c>
      <c r="AZ223" s="16">
        <v>0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"/>
      <c r="BU223" s="15" t="s">
        <v>47</v>
      </c>
      <c r="BV223" s="16">
        <v>0</v>
      </c>
      <c r="BW223" s="16">
        <v>0</v>
      </c>
      <c r="BX223" s="16">
        <v>0</v>
      </c>
      <c r="BY223" s="16">
        <v>0</v>
      </c>
      <c r="BZ223" s="16">
        <v>0</v>
      </c>
      <c r="CA223" s="16">
        <v>0</v>
      </c>
      <c r="CB223" s="16">
        <v>0</v>
      </c>
      <c r="CC223" s="16">
        <v>0</v>
      </c>
      <c r="CD223" s="16">
        <v>0</v>
      </c>
      <c r="CE223" s="16">
        <v>0</v>
      </c>
      <c r="CF223" s="16">
        <v>0</v>
      </c>
      <c r="CG223" s="16">
        <v>0</v>
      </c>
      <c r="CH223" s="16">
        <v>0</v>
      </c>
      <c r="CI223" s="16">
        <v>0</v>
      </c>
      <c r="CJ223" s="16">
        <v>0</v>
      </c>
      <c r="CK223" s="16">
        <v>0</v>
      </c>
      <c r="CL223" s="16">
        <v>0</v>
      </c>
      <c r="CM223" s="16">
        <v>0</v>
      </c>
      <c r="CN223" s="16">
        <v>0</v>
      </c>
      <c r="CO223" s="16">
        <v>0</v>
      </c>
      <c r="CP223" s="16">
        <v>0</v>
      </c>
      <c r="CQ223" s="16">
        <v>0</v>
      </c>
      <c r="CR223" s="1"/>
      <c r="CS223" s="15" t="s">
        <v>47</v>
      </c>
      <c r="CT223" s="16">
        <v>0</v>
      </c>
      <c r="CU223" s="16">
        <v>0</v>
      </c>
      <c r="CV223" s="16">
        <v>0</v>
      </c>
      <c r="CW223" s="16">
        <v>0</v>
      </c>
      <c r="CX223" s="16">
        <v>0</v>
      </c>
      <c r="CY223" s="16">
        <v>0</v>
      </c>
      <c r="CZ223" s="16">
        <v>0</v>
      </c>
      <c r="DA223" s="16">
        <v>0</v>
      </c>
      <c r="DB223" s="16">
        <v>0</v>
      </c>
      <c r="DC223" s="16">
        <v>0</v>
      </c>
      <c r="DD223" s="16">
        <v>0</v>
      </c>
      <c r="DE223" s="16">
        <v>0</v>
      </c>
      <c r="DF223" s="16">
        <v>0</v>
      </c>
      <c r="DG223" s="16">
        <v>0</v>
      </c>
      <c r="DH223" s="16">
        <v>0</v>
      </c>
      <c r="DI223" s="16">
        <v>0</v>
      </c>
      <c r="DJ223" s="16">
        <v>0</v>
      </c>
      <c r="DK223" s="16">
        <v>0</v>
      </c>
      <c r="DL223" s="16">
        <v>0</v>
      </c>
      <c r="DM223" s="16">
        <v>0</v>
      </c>
      <c r="DN223" s="16">
        <v>0</v>
      </c>
      <c r="DO223" s="16">
        <v>0</v>
      </c>
      <c r="DQ223" s="15" t="s">
        <v>47</v>
      </c>
      <c r="DR223" s="16">
        <v>0</v>
      </c>
      <c r="DS223" s="16">
        <v>0</v>
      </c>
      <c r="DT223" s="16">
        <v>0</v>
      </c>
      <c r="DU223" s="16">
        <v>0</v>
      </c>
      <c r="DV223" s="16">
        <v>0</v>
      </c>
      <c r="DW223" s="16">
        <v>0</v>
      </c>
      <c r="DX223" s="16">
        <v>0</v>
      </c>
      <c r="DY223" s="16">
        <v>0</v>
      </c>
      <c r="DZ223" s="16">
        <v>0</v>
      </c>
      <c r="EA223" s="16">
        <v>0</v>
      </c>
      <c r="EB223" s="16">
        <v>0</v>
      </c>
      <c r="EC223" s="16">
        <v>0</v>
      </c>
      <c r="ED223" s="16">
        <v>0</v>
      </c>
      <c r="EE223" s="16">
        <v>0</v>
      </c>
      <c r="EF223" s="16">
        <v>0</v>
      </c>
      <c r="EG223" s="16">
        <v>0</v>
      </c>
      <c r="EH223" s="16">
        <v>0</v>
      </c>
      <c r="EI223" s="16">
        <v>0</v>
      </c>
      <c r="EJ223" s="16">
        <v>0</v>
      </c>
      <c r="EK223" s="16">
        <v>0</v>
      </c>
      <c r="EL223" s="16">
        <v>0</v>
      </c>
      <c r="EM223" s="16">
        <v>0</v>
      </c>
    </row>
    <row r="224" spans="1:143" x14ac:dyDescent="0.25">
      <c r="A224" s="15" t="s">
        <v>48</v>
      </c>
      <c r="B224" s="16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"/>
      <c r="Y224" s="15" t="s">
        <v>48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"/>
      <c r="AW224" s="15"/>
      <c r="AX224" s="16">
        <v>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"/>
      <c r="BU224" s="15" t="s">
        <v>48</v>
      </c>
      <c r="BV224" s="16">
        <v>0</v>
      </c>
      <c r="BW224" s="16">
        <v>0</v>
      </c>
      <c r="BX224" s="16">
        <v>0</v>
      </c>
      <c r="BY224" s="16">
        <v>0</v>
      </c>
      <c r="BZ224" s="16">
        <v>0</v>
      </c>
      <c r="CA224" s="16">
        <v>0</v>
      </c>
      <c r="CB224" s="16">
        <v>0</v>
      </c>
      <c r="CC224" s="16">
        <v>0</v>
      </c>
      <c r="CD224" s="16"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"/>
      <c r="CS224" s="15" t="s">
        <v>48</v>
      </c>
      <c r="CT224" s="16">
        <v>0</v>
      </c>
      <c r="CU224" s="16">
        <v>0</v>
      </c>
      <c r="CV224" s="16">
        <v>0</v>
      </c>
      <c r="CW224" s="16">
        <v>0</v>
      </c>
      <c r="CX224" s="16">
        <v>0</v>
      </c>
      <c r="CY224" s="16">
        <v>0</v>
      </c>
      <c r="CZ224" s="16">
        <v>0</v>
      </c>
      <c r="DA224" s="16">
        <v>0</v>
      </c>
      <c r="DB224" s="16">
        <v>0</v>
      </c>
      <c r="DC224" s="16">
        <v>0</v>
      </c>
      <c r="DD224" s="16">
        <v>0</v>
      </c>
      <c r="DE224" s="16">
        <v>0</v>
      </c>
      <c r="DF224" s="16">
        <v>0</v>
      </c>
      <c r="DG224" s="16">
        <v>0</v>
      </c>
      <c r="DH224" s="16">
        <v>0</v>
      </c>
      <c r="DI224" s="16">
        <v>0</v>
      </c>
      <c r="DJ224" s="16">
        <v>0</v>
      </c>
      <c r="DK224" s="16">
        <v>0</v>
      </c>
      <c r="DL224" s="16">
        <v>0</v>
      </c>
      <c r="DM224" s="16">
        <v>0</v>
      </c>
      <c r="DN224" s="16">
        <v>0</v>
      </c>
      <c r="DO224" s="16">
        <v>0</v>
      </c>
      <c r="DQ224" s="15" t="s">
        <v>48</v>
      </c>
      <c r="DR224" s="16">
        <v>0</v>
      </c>
      <c r="DS224" s="16">
        <v>0</v>
      </c>
      <c r="DT224" s="16">
        <v>0</v>
      </c>
      <c r="DU224" s="16">
        <v>0</v>
      </c>
      <c r="DV224" s="16">
        <v>0</v>
      </c>
      <c r="DW224" s="16">
        <v>0</v>
      </c>
      <c r="DX224" s="16">
        <v>0</v>
      </c>
      <c r="DY224" s="16">
        <v>0</v>
      </c>
      <c r="DZ224" s="16">
        <v>0</v>
      </c>
      <c r="EA224" s="16">
        <v>0</v>
      </c>
      <c r="EB224" s="16">
        <v>0</v>
      </c>
      <c r="EC224" s="16">
        <v>0</v>
      </c>
      <c r="ED224" s="16">
        <v>0</v>
      </c>
      <c r="EE224" s="16">
        <v>0</v>
      </c>
      <c r="EF224" s="16">
        <v>0</v>
      </c>
      <c r="EG224" s="16">
        <v>0</v>
      </c>
      <c r="EH224" s="16">
        <v>0</v>
      </c>
      <c r="EI224" s="16">
        <v>0</v>
      </c>
      <c r="EJ224" s="16">
        <v>0</v>
      </c>
      <c r="EK224" s="16">
        <v>0</v>
      </c>
      <c r="EL224" s="16">
        <v>0</v>
      </c>
      <c r="EM224" s="16">
        <v>0</v>
      </c>
    </row>
    <row r="225" spans="1:143" x14ac:dyDescent="0.25">
      <c r="A225" s="13" t="s">
        <v>49</v>
      </c>
      <c r="B225" s="16">
        <v>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"/>
      <c r="Y225" s="13" t="s">
        <v>49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"/>
      <c r="AW225" s="13" t="s">
        <v>49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0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"/>
      <c r="BU225" s="13" t="s">
        <v>49</v>
      </c>
      <c r="BV225" s="16">
        <v>0</v>
      </c>
      <c r="BW225" s="16">
        <v>0</v>
      </c>
      <c r="BX225" s="16">
        <v>0</v>
      </c>
      <c r="BY225" s="16">
        <v>0</v>
      </c>
      <c r="BZ225" s="16">
        <v>0</v>
      </c>
      <c r="CA225" s="16">
        <v>0</v>
      </c>
      <c r="CB225" s="16">
        <v>0</v>
      </c>
      <c r="CC225" s="16">
        <v>0</v>
      </c>
      <c r="CD225" s="16">
        <v>0</v>
      </c>
      <c r="CE225" s="16">
        <v>0</v>
      </c>
      <c r="CF225" s="16">
        <v>0</v>
      </c>
      <c r="CG225" s="16">
        <v>0</v>
      </c>
      <c r="CH225" s="16">
        <v>0</v>
      </c>
      <c r="CI225" s="16">
        <v>0</v>
      </c>
      <c r="CJ225" s="16">
        <v>0</v>
      </c>
      <c r="CK225" s="16">
        <v>0</v>
      </c>
      <c r="CL225" s="16">
        <v>0</v>
      </c>
      <c r="CM225" s="16">
        <v>0</v>
      </c>
      <c r="CN225" s="16">
        <v>0</v>
      </c>
      <c r="CO225" s="16">
        <v>0</v>
      </c>
      <c r="CP225" s="16">
        <v>0</v>
      </c>
      <c r="CQ225" s="16">
        <v>0</v>
      </c>
      <c r="CR225" s="1"/>
      <c r="CS225" s="13" t="s">
        <v>49</v>
      </c>
      <c r="CT225" s="16">
        <v>0</v>
      </c>
      <c r="CU225" s="16">
        <v>0</v>
      </c>
      <c r="CV225" s="16">
        <v>0</v>
      </c>
      <c r="CW225" s="16">
        <v>0</v>
      </c>
      <c r="CX225" s="16">
        <v>0</v>
      </c>
      <c r="CY225" s="16">
        <v>0</v>
      </c>
      <c r="CZ225" s="16">
        <v>0</v>
      </c>
      <c r="DA225" s="16">
        <v>0</v>
      </c>
      <c r="DB225" s="16">
        <v>0</v>
      </c>
      <c r="DC225" s="16">
        <v>0</v>
      </c>
      <c r="DD225" s="16">
        <v>0</v>
      </c>
      <c r="DE225" s="16">
        <v>0</v>
      </c>
      <c r="DF225" s="16">
        <v>0</v>
      </c>
      <c r="DG225" s="16">
        <v>0</v>
      </c>
      <c r="DH225" s="16">
        <v>0</v>
      </c>
      <c r="DI225" s="16">
        <v>0</v>
      </c>
      <c r="DJ225" s="16">
        <v>0</v>
      </c>
      <c r="DK225" s="16">
        <v>0</v>
      </c>
      <c r="DL225" s="16">
        <v>0</v>
      </c>
      <c r="DM225" s="16">
        <v>0</v>
      </c>
      <c r="DN225" s="16">
        <v>0</v>
      </c>
      <c r="DO225" s="16">
        <v>0</v>
      </c>
      <c r="DQ225" s="13" t="s">
        <v>49</v>
      </c>
      <c r="DR225" s="16">
        <v>0</v>
      </c>
      <c r="DS225" s="16">
        <v>0</v>
      </c>
      <c r="DT225" s="16">
        <v>0</v>
      </c>
      <c r="DU225" s="16">
        <v>0</v>
      </c>
      <c r="DV225" s="16">
        <v>0</v>
      </c>
      <c r="DW225" s="16">
        <v>0</v>
      </c>
      <c r="DX225" s="16">
        <v>0</v>
      </c>
      <c r="DY225" s="16">
        <v>0</v>
      </c>
      <c r="DZ225" s="16">
        <v>0</v>
      </c>
      <c r="EA225" s="16">
        <v>0</v>
      </c>
      <c r="EB225" s="16">
        <v>0</v>
      </c>
      <c r="EC225" s="16">
        <v>0</v>
      </c>
      <c r="ED225" s="16">
        <v>0</v>
      </c>
      <c r="EE225" s="16">
        <v>0</v>
      </c>
      <c r="EF225" s="16">
        <v>0</v>
      </c>
      <c r="EG225" s="16">
        <v>0</v>
      </c>
      <c r="EH225" s="16">
        <v>0</v>
      </c>
      <c r="EI225" s="16">
        <v>0</v>
      </c>
      <c r="EJ225" s="16">
        <v>0</v>
      </c>
      <c r="EK225" s="16">
        <v>0</v>
      </c>
      <c r="EL225" s="16">
        <v>0</v>
      </c>
      <c r="EM225" s="16">
        <v>0</v>
      </c>
    </row>
    <row r="226" spans="1:143" x14ac:dyDescent="0.25">
      <c r="A226" s="15" t="s">
        <v>50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"/>
      <c r="Y226" s="15" t="s">
        <v>50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"/>
      <c r="AW226" s="15" t="s">
        <v>50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"/>
      <c r="BU226" s="15" t="s">
        <v>50</v>
      </c>
      <c r="BV226" s="16">
        <v>0</v>
      </c>
      <c r="BW226" s="16">
        <v>0</v>
      </c>
      <c r="BX226" s="16">
        <v>0</v>
      </c>
      <c r="BY226" s="16">
        <v>0</v>
      </c>
      <c r="BZ226" s="16">
        <v>0</v>
      </c>
      <c r="CA226" s="16">
        <v>0</v>
      </c>
      <c r="CB226" s="16">
        <v>0</v>
      </c>
      <c r="CC226" s="16">
        <v>0</v>
      </c>
      <c r="CD226" s="16">
        <v>0</v>
      </c>
      <c r="CE226" s="16">
        <v>0</v>
      </c>
      <c r="CF226" s="16">
        <v>0</v>
      </c>
      <c r="CG226" s="16">
        <v>0</v>
      </c>
      <c r="CH226" s="16">
        <v>0</v>
      </c>
      <c r="CI226" s="16">
        <v>0</v>
      </c>
      <c r="CJ226" s="16">
        <v>0</v>
      </c>
      <c r="CK226" s="16">
        <v>0</v>
      </c>
      <c r="CL226" s="16">
        <v>0</v>
      </c>
      <c r="CM226" s="16">
        <v>0</v>
      </c>
      <c r="CN226" s="16">
        <v>0</v>
      </c>
      <c r="CO226" s="16">
        <v>0</v>
      </c>
      <c r="CP226" s="16">
        <v>0</v>
      </c>
      <c r="CQ226" s="16">
        <v>0</v>
      </c>
      <c r="CR226" s="1"/>
      <c r="CS226" s="15" t="s">
        <v>50</v>
      </c>
      <c r="CT226" s="16">
        <v>0</v>
      </c>
      <c r="CU226" s="16">
        <v>0</v>
      </c>
      <c r="CV226" s="16">
        <v>0</v>
      </c>
      <c r="CW226" s="16">
        <v>0</v>
      </c>
      <c r="CX226" s="16">
        <v>0</v>
      </c>
      <c r="CY226" s="16">
        <v>0</v>
      </c>
      <c r="CZ226" s="16">
        <v>0</v>
      </c>
      <c r="DA226" s="16">
        <v>0</v>
      </c>
      <c r="DB226" s="16">
        <v>0</v>
      </c>
      <c r="DC226" s="16">
        <v>0</v>
      </c>
      <c r="DD226" s="16">
        <v>0</v>
      </c>
      <c r="DE226" s="16">
        <v>0</v>
      </c>
      <c r="DF226" s="16">
        <v>0</v>
      </c>
      <c r="DG226" s="16">
        <v>0</v>
      </c>
      <c r="DH226" s="16">
        <v>0</v>
      </c>
      <c r="DI226" s="16">
        <v>0</v>
      </c>
      <c r="DJ226" s="16">
        <v>0</v>
      </c>
      <c r="DK226" s="16">
        <v>0</v>
      </c>
      <c r="DL226" s="16">
        <v>0</v>
      </c>
      <c r="DM226" s="16">
        <v>0</v>
      </c>
      <c r="DN226" s="16">
        <v>0</v>
      </c>
      <c r="DO226" s="16">
        <v>0</v>
      </c>
      <c r="DQ226" s="15" t="s">
        <v>50</v>
      </c>
      <c r="DR226" s="16">
        <v>0</v>
      </c>
      <c r="DS226" s="16">
        <v>0</v>
      </c>
      <c r="DT226" s="16">
        <v>0</v>
      </c>
      <c r="DU226" s="16">
        <v>0</v>
      </c>
      <c r="DV226" s="16">
        <v>0</v>
      </c>
      <c r="DW226" s="16">
        <v>0</v>
      </c>
      <c r="DX226" s="16">
        <v>0</v>
      </c>
      <c r="DY226" s="16">
        <v>0</v>
      </c>
      <c r="DZ226" s="16">
        <v>0</v>
      </c>
      <c r="EA226" s="16">
        <v>0</v>
      </c>
      <c r="EB226" s="16">
        <v>0</v>
      </c>
      <c r="EC226" s="16">
        <v>0</v>
      </c>
      <c r="ED226" s="16">
        <v>0</v>
      </c>
      <c r="EE226" s="16">
        <v>0</v>
      </c>
      <c r="EF226" s="16">
        <v>0</v>
      </c>
      <c r="EG226" s="16">
        <v>0</v>
      </c>
      <c r="EH226" s="16">
        <v>0</v>
      </c>
      <c r="EI226" s="16">
        <v>0</v>
      </c>
      <c r="EJ226" s="16">
        <v>0</v>
      </c>
      <c r="EK226" s="16">
        <v>0</v>
      </c>
      <c r="EL226" s="16">
        <v>0</v>
      </c>
      <c r="EM226" s="16">
        <v>0</v>
      </c>
    </row>
    <row r="227" spans="1:143" x14ac:dyDescent="0.25">
      <c r="A227" s="15" t="s">
        <v>51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"/>
      <c r="Y227" s="15" t="s">
        <v>51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"/>
      <c r="AW227" s="15" t="s">
        <v>51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"/>
      <c r="BU227" s="15" t="s">
        <v>51</v>
      </c>
      <c r="BV227" s="16">
        <v>0</v>
      </c>
      <c r="BW227" s="16">
        <v>0</v>
      </c>
      <c r="BX227" s="16">
        <v>0</v>
      </c>
      <c r="BY227" s="16">
        <v>0</v>
      </c>
      <c r="BZ227" s="16">
        <v>0</v>
      </c>
      <c r="CA227" s="16">
        <v>0</v>
      </c>
      <c r="CB227" s="16">
        <v>0</v>
      </c>
      <c r="CC227" s="16">
        <v>0</v>
      </c>
      <c r="CD227" s="16">
        <v>0</v>
      </c>
      <c r="CE227" s="16">
        <v>0</v>
      </c>
      <c r="CF227" s="16">
        <v>0</v>
      </c>
      <c r="CG227" s="16">
        <v>0</v>
      </c>
      <c r="CH227" s="16">
        <v>0</v>
      </c>
      <c r="CI227" s="16">
        <v>0</v>
      </c>
      <c r="CJ227" s="16">
        <v>0</v>
      </c>
      <c r="CK227" s="16"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"/>
      <c r="CS227" s="15" t="s">
        <v>51</v>
      </c>
      <c r="CT227" s="16">
        <v>0</v>
      </c>
      <c r="CU227" s="16">
        <v>0</v>
      </c>
      <c r="CV227" s="16">
        <v>0</v>
      </c>
      <c r="CW227" s="16">
        <v>0</v>
      </c>
      <c r="CX227" s="16">
        <v>0</v>
      </c>
      <c r="CY227" s="16">
        <v>0</v>
      </c>
      <c r="CZ227" s="16">
        <v>0</v>
      </c>
      <c r="DA227" s="16">
        <v>0</v>
      </c>
      <c r="DB227" s="16">
        <v>0</v>
      </c>
      <c r="DC227" s="16">
        <v>0</v>
      </c>
      <c r="DD227" s="16">
        <v>0</v>
      </c>
      <c r="DE227" s="16">
        <v>0</v>
      </c>
      <c r="DF227" s="16">
        <v>0</v>
      </c>
      <c r="DG227" s="16">
        <v>0</v>
      </c>
      <c r="DH227" s="16">
        <v>0</v>
      </c>
      <c r="DI227" s="16">
        <v>0</v>
      </c>
      <c r="DJ227" s="16">
        <v>0</v>
      </c>
      <c r="DK227" s="16">
        <v>0</v>
      </c>
      <c r="DL227" s="16">
        <v>0</v>
      </c>
      <c r="DM227" s="16">
        <v>0</v>
      </c>
      <c r="DN227" s="16">
        <v>0</v>
      </c>
      <c r="DO227" s="16">
        <v>0</v>
      </c>
      <c r="DQ227" s="15" t="s">
        <v>51</v>
      </c>
      <c r="DR227" s="16">
        <v>0</v>
      </c>
      <c r="DS227" s="16">
        <v>0</v>
      </c>
      <c r="DT227" s="16">
        <v>0</v>
      </c>
      <c r="DU227" s="16">
        <v>0</v>
      </c>
      <c r="DV227" s="16">
        <v>0</v>
      </c>
      <c r="DW227" s="16">
        <v>0</v>
      </c>
      <c r="DX227" s="16">
        <v>0</v>
      </c>
      <c r="DY227" s="16">
        <v>0</v>
      </c>
      <c r="DZ227" s="16">
        <v>0</v>
      </c>
      <c r="EA227" s="16">
        <v>0</v>
      </c>
      <c r="EB227" s="16">
        <v>0</v>
      </c>
      <c r="EC227" s="16">
        <v>0</v>
      </c>
      <c r="ED227" s="16">
        <v>0</v>
      </c>
      <c r="EE227" s="16">
        <v>0</v>
      </c>
      <c r="EF227" s="16">
        <v>0</v>
      </c>
      <c r="EG227" s="16">
        <v>0</v>
      </c>
      <c r="EH227" s="16">
        <v>0</v>
      </c>
      <c r="EI227" s="16">
        <v>0</v>
      </c>
      <c r="EJ227" s="16">
        <v>0</v>
      </c>
      <c r="EK227" s="16">
        <v>0</v>
      </c>
      <c r="EL227" s="16">
        <v>0</v>
      </c>
      <c r="EM227" s="16">
        <v>0</v>
      </c>
    </row>
    <row r="228" spans="1:143" x14ac:dyDescent="0.25">
      <c r="A228" s="15" t="s">
        <v>52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"/>
      <c r="Y228" s="15" t="s">
        <v>52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"/>
      <c r="AW228" s="15"/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"/>
      <c r="BU228" s="15" t="s">
        <v>52</v>
      </c>
      <c r="BV228" s="16">
        <v>0</v>
      </c>
      <c r="BW228" s="16">
        <v>0</v>
      </c>
      <c r="BX228" s="16">
        <v>0</v>
      </c>
      <c r="BY228" s="16">
        <v>0</v>
      </c>
      <c r="BZ228" s="16">
        <v>0</v>
      </c>
      <c r="CA228" s="16">
        <v>0</v>
      </c>
      <c r="CB228" s="16">
        <v>0</v>
      </c>
      <c r="CC228" s="16">
        <v>0</v>
      </c>
      <c r="CD228" s="16">
        <v>0</v>
      </c>
      <c r="CE228" s="16">
        <v>0</v>
      </c>
      <c r="CF228" s="16">
        <v>0</v>
      </c>
      <c r="CG228" s="16">
        <v>0</v>
      </c>
      <c r="CH228" s="16">
        <v>0</v>
      </c>
      <c r="CI228" s="16">
        <v>0</v>
      </c>
      <c r="CJ228" s="16">
        <v>0</v>
      </c>
      <c r="CK228" s="16">
        <v>0</v>
      </c>
      <c r="CL228" s="16">
        <v>0</v>
      </c>
      <c r="CM228" s="16">
        <v>0</v>
      </c>
      <c r="CN228" s="16">
        <v>0</v>
      </c>
      <c r="CO228" s="16">
        <v>0</v>
      </c>
      <c r="CP228" s="16">
        <v>0</v>
      </c>
      <c r="CQ228" s="16">
        <v>0</v>
      </c>
      <c r="CR228" s="1"/>
      <c r="CS228" s="15" t="s">
        <v>52</v>
      </c>
      <c r="CT228" s="16">
        <v>0</v>
      </c>
      <c r="CU228" s="16">
        <v>0</v>
      </c>
      <c r="CV228" s="16">
        <v>0</v>
      </c>
      <c r="CW228" s="16">
        <v>0</v>
      </c>
      <c r="CX228" s="16">
        <v>0</v>
      </c>
      <c r="CY228" s="16">
        <v>0</v>
      </c>
      <c r="CZ228" s="16">
        <v>0</v>
      </c>
      <c r="DA228" s="16">
        <v>0</v>
      </c>
      <c r="DB228" s="16">
        <v>0</v>
      </c>
      <c r="DC228" s="16">
        <v>0</v>
      </c>
      <c r="DD228" s="16">
        <v>0</v>
      </c>
      <c r="DE228" s="16">
        <v>0</v>
      </c>
      <c r="DF228" s="16">
        <v>0</v>
      </c>
      <c r="DG228" s="16">
        <v>0</v>
      </c>
      <c r="DH228" s="16">
        <v>0</v>
      </c>
      <c r="DI228" s="16">
        <v>0</v>
      </c>
      <c r="DJ228" s="16">
        <v>0</v>
      </c>
      <c r="DK228" s="16">
        <v>0</v>
      </c>
      <c r="DL228" s="16">
        <v>0</v>
      </c>
      <c r="DM228" s="16">
        <v>0</v>
      </c>
      <c r="DN228" s="16">
        <v>0</v>
      </c>
      <c r="DO228" s="16">
        <v>0</v>
      </c>
      <c r="DQ228" s="15" t="s">
        <v>52</v>
      </c>
      <c r="DR228" s="16">
        <v>0</v>
      </c>
      <c r="DS228" s="16">
        <v>0</v>
      </c>
      <c r="DT228" s="16">
        <v>0</v>
      </c>
      <c r="DU228" s="16">
        <v>0</v>
      </c>
      <c r="DV228" s="16">
        <v>0</v>
      </c>
      <c r="DW228" s="16">
        <v>0</v>
      </c>
      <c r="DX228" s="16">
        <v>0</v>
      </c>
      <c r="DY228" s="16">
        <v>0</v>
      </c>
      <c r="DZ228" s="16">
        <v>0</v>
      </c>
      <c r="EA228" s="16">
        <v>0</v>
      </c>
      <c r="EB228" s="16">
        <v>0</v>
      </c>
      <c r="EC228" s="16">
        <v>0</v>
      </c>
      <c r="ED228" s="16">
        <v>0</v>
      </c>
      <c r="EE228" s="16">
        <v>0</v>
      </c>
      <c r="EF228" s="16">
        <v>0</v>
      </c>
      <c r="EG228" s="16">
        <v>0</v>
      </c>
      <c r="EH228" s="16">
        <v>0</v>
      </c>
      <c r="EI228" s="16">
        <v>0</v>
      </c>
      <c r="EJ228" s="16">
        <v>0</v>
      </c>
      <c r="EK228" s="16">
        <v>0</v>
      </c>
      <c r="EL228" s="16">
        <v>0</v>
      </c>
      <c r="EM228" s="16">
        <v>0</v>
      </c>
    </row>
    <row r="229" spans="1:143" x14ac:dyDescent="0.25">
      <c r="A229" s="13" t="s">
        <v>53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"/>
      <c r="Y229" s="13" t="s">
        <v>53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"/>
      <c r="AW229" s="13" t="s">
        <v>53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"/>
      <c r="BU229" s="13" t="s">
        <v>53</v>
      </c>
      <c r="BV229" s="16">
        <v>0</v>
      </c>
      <c r="BW229" s="16">
        <v>0</v>
      </c>
      <c r="BX229" s="16">
        <v>0</v>
      </c>
      <c r="BY229" s="16">
        <v>0</v>
      </c>
      <c r="BZ229" s="16">
        <v>0</v>
      </c>
      <c r="CA229" s="16">
        <v>0</v>
      </c>
      <c r="CB229" s="16">
        <v>0</v>
      </c>
      <c r="CC229" s="16">
        <v>0</v>
      </c>
      <c r="CD229" s="16">
        <v>0</v>
      </c>
      <c r="CE229" s="16">
        <v>0</v>
      </c>
      <c r="CF229" s="16">
        <v>0</v>
      </c>
      <c r="CG229" s="16">
        <v>0</v>
      </c>
      <c r="CH229" s="16">
        <v>0</v>
      </c>
      <c r="CI229" s="16">
        <v>0</v>
      </c>
      <c r="CJ229" s="16">
        <v>0</v>
      </c>
      <c r="CK229" s="16"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"/>
      <c r="CS229" s="13" t="s">
        <v>53</v>
      </c>
      <c r="CT229" s="16">
        <v>0</v>
      </c>
      <c r="CU229" s="16">
        <v>0</v>
      </c>
      <c r="CV229" s="16">
        <v>0</v>
      </c>
      <c r="CW229" s="16">
        <v>0</v>
      </c>
      <c r="CX229" s="16">
        <v>0</v>
      </c>
      <c r="CY229" s="16">
        <v>0</v>
      </c>
      <c r="CZ229" s="16">
        <v>0</v>
      </c>
      <c r="DA229" s="16">
        <v>0</v>
      </c>
      <c r="DB229" s="16">
        <v>0</v>
      </c>
      <c r="DC229" s="16">
        <v>0</v>
      </c>
      <c r="DD229" s="16">
        <v>0</v>
      </c>
      <c r="DE229" s="16">
        <v>0</v>
      </c>
      <c r="DF229" s="16">
        <v>0</v>
      </c>
      <c r="DG229" s="16">
        <v>0</v>
      </c>
      <c r="DH229" s="16">
        <v>0</v>
      </c>
      <c r="DI229" s="16">
        <v>0</v>
      </c>
      <c r="DJ229" s="16">
        <v>0</v>
      </c>
      <c r="DK229" s="16">
        <v>0</v>
      </c>
      <c r="DL229" s="16">
        <v>0</v>
      </c>
      <c r="DM229" s="16">
        <v>0</v>
      </c>
      <c r="DN229" s="16">
        <v>0</v>
      </c>
      <c r="DO229" s="16">
        <v>0</v>
      </c>
      <c r="DQ229" s="13" t="s">
        <v>53</v>
      </c>
      <c r="DR229" s="16">
        <v>0</v>
      </c>
      <c r="DS229" s="16">
        <v>0</v>
      </c>
      <c r="DT229" s="16">
        <v>0</v>
      </c>
      <c r="DU229" s="16">
        <v>0</v>
      </c>
      <c r="DV229" s="16">
        <v>0</v>
      </c>
      <c r="DW229" s="16">
        <v>0</v>
      </c>
      <c r="DX229" s="16">
        <v>0</v>
      </c>
      <c r="DY229" s="16">
        <v>0</v>
      </c>
      <c r="DZ229" s="16">
        <v>0</v>
      </c>
      <c r="EA229" s="16">
        <v>0</v>
      </c>
      <c r="EB229" s="16">
        <v>0</v>
      </c>
      <c r="EC229" s="16">
        <v>0</v>
      </c>
      <c r="ED229" s="16">
        <v>0</v>
      </c>
      <c r="EE229" s="16">
        <v>0</v>
      </c>
      <c r="EF229" s="16">
        <v>0</v>
      </c>
      <c r="EG229" s="16">
        <v>0</v>
      </c>
      <c r="EH229" s="16">
        <v>0</v>
      </c>
      <c r="EI229" s="16">
        <v>0</v>
      </c>
      <c r="EJ229" s="16">
        <v>0</v>
      </c>
      <c r="EK229" s="16">
        <v>0</v>
      </c>
      <c r="EL229" s="16">
        <v>0</v>
      </c>
      <c r="EM229" s="16">
        <v>0</v>
      </c>
    </row>
    <row r="230" spans="1:143" x14ac:dyDescent="0.25">
      <c r="A230" s="17" t="s">
        <v>54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"/>
      <c r="Y230" s="17" t="s">
        <v>54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"/>
      <c r="AW230" s="17" t="s">
        <v>54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16">
        <v>0</v>
      </c>
      <c r="BR230" s="16">
        <v>0</v>
      </c>
      <c r="BS230" s="16">
        <v>0</v>
      </c>
      <c r="BT230" s="1"/>
      <c r="BU230" s="17" t="s">
        <v>54</v>
      </c>
      <c r="BV230" s="16">
        <v>0</v>
      </c>
      <c r="BW230" s="16">
        <v>0</v>
      </c>
      <c r="BX230" s="16">
        <v>0</v>
      </c>
      <c r="BY230" s="16">
        <v>0</v>
      </c>
      <c r="BZ230" s="16">
        <v>0</v>
      </c>
      <c r="CA230" s="16">
        <v>0</v>
      </c>
      <c r="CB230" s="16">
        <v>0</v>
      </c>
      <c r="CC230" s="16">
        <v>0</v>
      </c>
      <c r="CD230" s="16">
        <v>0</v>
      </c>
      <c r="CE230" s="16">
        <v>0</v>
      </c>
      <c r="CF230" s="16">
        <v>0</v>
      </c>
      <c r="CG230" s="16">
        <v>0</v>
      </c>
      <c r="CH230" s="16">
        <v>0</v>
      </c>
      <c r="CI230" s="16">
        <v>0</v>
      </c>
      <c r="CJ230" s="16">
        <v>0</v>
      </c>
      <c r="CK230" s="16">
        <v>0</v>
      </c>
      <c r="CL230" s="16">
        <v>0</v>
      </c>
      <c r="CM230" s="16">
        <v>0</v>
      </c>
      <c r="CN230" s="16">
        <v>0</v>
      </c>
      <c r="CO230" s="16">
        <v>0</v>
      </c>
      <c r="CP230" s="16">
        <v>0</v>
      </c>
      <c r="CQ230" s="16">
        <v>0</v>
      </c>
      <c r="CR230" s="1"/>
      <c r="CS230" s="17" t="s">
        <v>54</v>
      </c>
      <c r="CT230" s="16">
        <v>0</v>
      </c>
      <c r="CU230" s="16">
        <v>0</v>
      </c>
      <c r="CV230" s="16">
        <v>0</v>
      </c>
      <c r="CW230" s="16">
        <v>0</v>
      </c>
      <c r="CX230" s="16">
        <v>0</v>
      </c>
      <c r="CY230" s="16">
        <v>0</v>
      </c>
      <c r="CZ230" s="16">
        <v>0</v>
      </c>
      <c r="DA230" s="16">
        <v>0</v>
      </c>
      <c r="DB230" s="16">
        <v>0</v>
      </c>
      <c r="DC230" s="16">
        <v>0</v>
      </c>
      <c r="DD230" s="16">
        <v>0</v>
      </c>
      <c r="DE230" s="16">
        <v>0</v>
      </c>
      <c r="DF230" s="16">
        <v>0</v>
      </c>
      <c r="DG230" s="16">
        <v>0</v>
      </c>
      <c r="DH230" s="16">
        <v>0</v>
      </c>
      <c r="DI230" s="16">
        <v>0</v>
      </c>
      <c r="DJ230" s="16">
        <v>0</v>
      </c>
      <c r="DK230" s="16">
        <v>0</v>
      </c>
      <c r="DL230" s="16">
        <v>0</v>
      </c>
      <c r="DM230" s="16">
        <v>0</v>
      </c>
      <c r="DN230" s="16">
        <v>0</v>
      </c>
      <c r="DO230" s="16">
        <v>0</v>
      </c>
      <c r="DQ230" s="17" t="s">
        <v>54</v>
      </c>
      <c r="DR230" s="16">
        <v>0</v>
      </c>
      <c r="DS230" s="16">
        <v>0</v>
      </c>
      <c r="DT230" s="16">
        <v>0</v>
      </c>
      <c r="DU230" s="16">
        <v>0</v>
      </c>
      <c r="DV230" s="16">
        <v>0</v>
      </c>
      <c r="DW230" s="16">
        <v>0</v>
      </c>
      <c r="DX230" s="16">
        <v>0</v>
      </c>
      <c r="DY230" s="16">
        <v>0</v>
      </c>
      <c r="DZ230" s="16">
        <v>0</v>
      </c>
      <c r="EA230" s="16">
        <v>0</v>
      </c>
      <c r="EB230" s="16">
        <v>0</v>
      </c>
      <c r="EC230" s="16">
        <v>0</v>
      </c>
      <c r="ED230" s="16">
        <v>0</v>
      </c>
      <c r="EE230" s="16">
        <v>0</v>
      </c>
      <c r="EF230" s="16">
        <v>0</v>
      </c>
      <c r="EG230" s="16">
        <v>0</v>
      </c>
      <c r="EH230" s="16">
        <v>0</v>
      </c>
      <c r="EI230" s="16">
        <v>0</v>
      </c>
      <c r="EJ230" s="16">
        <v>0</v>
      </c>
      <c r="EK230" s="16">
        <v>0</v>
      </c>
      <c r="EL230" s="16">
        <v>0</v>
      </c>
      <c r="EM230" s="16">
        <v>0</v>
      </c>
    </row>
    <row r="231" spans="1:143" x14ac:dyDescent="0.25">
      <c r="A231" s="19" t="s">
        <v>55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"/>
      <c r="Y231" s="19" t="s">
        <v>55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"/>
      <c r="AW231" s="19" t="s">
        <v>55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"/>
      <c r="BU231" s="19" t="s">
        <v>55</v>
      </c>
      <c r="BV231" s="16">
        <v>0</v>
      </c>
      <c r="BW231" s="16">
        <v>0</v>
      </c>
      <c r="BX231" s="16">
        <v>0</v>
      </c>
      <c r="BY231" s="16">
        <v>0</v>
      </c>
      <c r="BZ231" s="16">
        <v>0</v>
      </c>
      <c r="CA231" s="16">
        <v>0</v>
      </c>
      <c r="CB231" s="16">
        <v>0</v>
      </c>
      <c r="CC231" s="16">
        <v>0</v>
      </c>
      <c r="CD231" s="16">
        <v>0</v>
      </c>
      <c r="CE231" s="16">
        <v>0</v>
      </c>
      <c r="CF231" s="16">
        <v>0</v>
      </c>
      <c r="CG231" s="16">
        <v>0</v>
      </c>
      <c r="CH231" s="16">
        <v>0</v>
      </c>
      <c r="CI231" s="16">
        <v>0</v>
      </c>
      <c r="CJ231" s="16">
        <v>0</v>
      </c>
      <c r="CK231" s="16">
        <v>0</v>
      </c>
      <c r="CL231" s="16">
        <v>0</v>
      </c>
      <c r="CM231" s="16">
        <v>0</v>
      </c>
      <c r="CN231" s="16">
        <v>0</v>
      </c>
      <c r="CO231" s="16">
        <v>0</v>
      </c>
      <c r="CP231" s="16">
        <v>0</v>
      </c>
      <c r="CQ231" s="16">
        <v>0</v>
      </c>
      <c r="CR231" s="1"/>
      <c r="CS231" s="19" t="s">
        <v>55</v>
      </c>
      <c r="CT231" s="16">
        <v>0</v>
      </c>
      <c r="CU231" s="16">
        <v>0</v>
      </c>
      <c r="CV231" s="16">
        <v>0</v>
      </c>
      <c r="CW231" s="16">
        <v>0</v>
      </c>
      <c r="CX231" s="16">
        <v>0</v>
      </c>
      <c r="CY231" s="16">
        <v>0</v>
      </c>
      <c r="CZ231" s="16">
        <v>0</v>
      </c>
      <c r="DA231" s="16">
        <v>0</v>
      </c>
      <c r="DB231" s="16">
        <v>0</v>
      </c>
      <c r="DC231" s="16">
        <v>0</v>
      </c>
      <c r="DD231" s="16">
        <v>0</v>
      </c>
      <c r="DE231" s="16">
        <v>0</v>
      </c>
      <c r="DF231" s="16">
        <v>0</v>
      </c>
      <c r="DG231" s="16">
        <v>0</v>
      </c>
      <c r="DH231" s="16">
        <v>0</v>
      </c>
      <c r="DI231" s="16">
        <v>0</v>
      </c>
      <c r="DJ231" s="16">
        <v>0</v>
      </c>
      <c r="DK231" s="16">
        <v>0</v>
      </c>
      <c r="DL231" s="16">
        <v>0</v>
      </c>
      <c r="DM231" s="16">
        <v>0</v>
      </c>
      <c r="DN231" s="16">
        <v>0</v>
      </c>
      <c r="DO231" s="16">
        <v>0</v>
      </c>
      <c r="DQ231" s="19" t="s">
        <v>55</v>
      </c>
      <c r="DR231" s="16">
        <v>0</v>
      </c>
      <c r="DS231" s="16">
        <v>0</v>
      </c>
      <c r="DT231" s="16">
        <v>0</v>
      </c>
      <c r="DU231" s="16">
        <v>0</v>
      </c>
      <c r="DV231" s="16">
        <v>0</v>
      </c>
      <c r="DW231" s="16">
        <v>0</v>
      </c>
      <c r="DX231" s="16">
        <v>0</v>
      </c>
      <c r="DY231" s="16">
        <v>0</v>
      </c>
      <c r="DZ231" s="16">
        <v>0</v>
      </c>
      <c r="EA231" s="16">
        <v>0</v>
      </c>
      <c r="EB231" s="16">
        <v>0</v>
      </c>
      <c r="EC231" s="16">
        <v>0</v>
      </c>
      <c r="ED231" s="16">
        <v>0</v>
      </c>
      <c r="EE231" s="16">
        <v>0</v>
      </c>
      <c r="EF231" s="16">
        <v>0</v>
      </c>
      <c r="EG231" s="16">
        <v>0</v>
      </c>
      <c r="EH231" s="16">
        <v>0</v>
      </c>
      <c r="EI231" s="16">
        <v>0</v>
      </c>
      <c r="EJ231" s="16">
        <v>0</v>
      </c>
      <c r="EK231" s="16">
        <v>0</v>
      </c>
      <c r="EL231" s="16">
        <v>0</v>
      </c>
      <c r="EM231" s="16">
        <v>0</v>
      </c>
    </row>
    <row r="232" spans="1:143" x14ac:dyDescent="0.25">
      <c r="A232" s="19" t="s">
        <v>56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"/>
      <c r="Y232" s="19" t="s">
        <v>56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"/>
      <c r="AW232" s="19" t="s">
        <v>56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"/>
      <c r="BU232" s="19" t="s">
        <v>56</v>
      </c>
      <c r="BV232" s="16">
        <v>0</v>
      </c>
      <c r="BW232" s="16">
        <v>0</v>
      </c>
      <c r="BX232" s="16">
        <v>0</v>
      </c>
      <c r="BY232" s="16">
        <v>0</v>
      </c>
      <c r="BZ232" s="16">
        <v>0</v>
      </c>
      <c r="CA232" s="16">
        <v>0</v>
      </c>
      <c r="CB232" s="16">
        <v>0</v>
      </c>
      <c r="CC232" s="16">
        <v>0</v>
      </c>
      <c r="CD232" s="16">
        <v>0</v>
      </c>
      <c r="CE232" s="16">
        <v>0</v>
      </c>
      <c r="CF232" s="16">
        <v>0</v>
      </c>
      <c r="CG232" s="16">
        <v>0</v>
      </c>
      <c r="CH232" s="16">
        <v>0</v>
      </c>
      <c r="CI232" s="16">
        <v>0</v>
      </c>
      <c r="CJ232" s="16">
        <v>0</v>
      </c>
      <c r="CK232" s="16">
        <v>0</v>
      </c>
      <c r="CL232" s="16">
        <v>0</v>
      </c>
      <c r="CM232" s="16">
        <v>0</v>
      </c>
      <c r="CN232" s="16">
        <v>0</v>
      </c>
      <c r="CO232" s="16">
        <v>0</v>
      </c>
      <c r="CP232" s="16">
        <v>0</v>
      </c>
      <c r="CQ232" s="16">
        <v>0</v>
      </c>
      <c r="CR232" s="1"/>
      <c r="CS232" s="19" t="s">
        <v>56</v>
      </c>
      <c r="CT232" s="16">
        <v>0</v>
      </c>
      <c r="CU232" s="16">
        <v>0</v>
      </c>
      <c r="CV232" s="16">
        <v>0</v>
      </c>
      <c r="CW232" s="16">
        <v>0</v>
      </c>
      <c r="CX232" s="16">
        <v>0</v>
      </c>
      <c r="CY232" s="16">
        <v>0</v>
      </c>
      <c r="CZ232" s="16">
        <v>0</v>
      </c>
      <c r="DA232" s="16">
        <v>0</v>
      </c>
      <c r="DB232" s="16">
        <v>0</v>
      </c>
      <c r="DC232" s="16">
        <v>0</v>
      </c>
      <c r="DD232" s="16">
        <v>0</v>
      </c>
      <c r="DE232" s="16">
        <v>0</v>
      </c>
      <c r="DF232" s="16">
        <v>0</v>
      </c>
      <c r="DG232" s="16">
        <v>0</v>
      </c>
      <c r="DH232" s="16">
        <v>0</v>
      </c>
      <c r="DI232" s="16">
        <v>0</v>
      </c>
      <c r="DJ232" s="16">
        <v>0</v>
      </c>
      <c r="DK232" s="16">
        <v>0</v>
      </c>
      <c r="DL232" s="16">
        <v>0</v>
      </c>
      <c r="DM232" s="16">
        <v>0</v>
      </c>
      <c r="DN232" s="16">
        <v>0</v>
      </c>
      <c r="DO232" s="16">
        <v>0</v>
      </c>
      <c r="DQ232" s="19" t="s">
        <v>56</v>
      </c>
      <c r="DR232" s="16">
        <v>0</v>
      </c>
      <c r="DS232" s="16">
        <v>0</v>
      </c>
      <c r="DT232" s="16">
        <v>0</v>
      </c>
      <c r="DU232" s="16">
        <v>0</v>
      </c>
      <c r="DV232" s="16">
        <v>0</v>
      </c>
      <c r="DW232" s="16">
        <v>0</v>
      </c>
      <c r="DX232" s="16">
        <v>0</v>
      </c>
      <c r="DY232" s="16">
        <v>0</v>
      </c>
      <c r="DZ232" s="16">
        <v>0</v>
      </c>
      <c r="EA232" s="16">
        <v>0</v>
      </c>
      <c r="EB232" s="16">
        <v>0</v>
      </c>
      <c r="EC232" s="16">
        <v>0</v>
      </c>
      <c r="ED232" s="16">
        <v>0</v>
      </c>
      <c r="EE232" s="16">
        <v>0</v>
      </c>
      <c r="EF232" s="16">
        <v>0</v>
      </c>
      <c r="EG232" s="16">
        <v>0</v>
      </c>
      <c r="EH232" s="16">
        <v>0</v>
      </c>
      <c r="EI232" s="16">
        <v>0</v>
      </c>
      <c r="EJ232" s="16">
        <v>0</v>
      </c>
      <c r="EK232" s="16">
        <v>0</v>
      </c>
      <c r="EL232" s="16">
        <v>0</v>
      </c>
      <c r="EM232" s="16">
        <v>0</v>
      </c>
    </row>
    <row r="233" spans="1:143" x14ac:dyDescent="0.25">
      <c r="A233" s="19" t="s">
        <v>57</v>
      </c>
      <c r="B233" s="16">
        <v>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"/>
      <c r="Y233" s="19" t="s">
        <v>57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"/>
      <c r="AW233" s="19" t="s">
        <v>57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"/>
      <c r="BU233" s="19" t="s">
        <v>57</v>
      </c>
      <c r="BV233" s="16">
        <v>0</v>
      </c>
      <c r="BW233" s="16">
        <v>0</v>
      </c>
      <c r="BX233" s="16">
        <v>0</v>
      </c>
      <c r="BY233" s="16">
        <v>0</v>
      </c>
      <c r="BZ233" s="16">
        <v>0</v>
      </c>
      <c r="CA233" s="16">
        <v>0</v>
      </c>
      <c r="CB233" s="16">
        <v>0</v>
      </c>
      <c r="CC233" s="16">
        <v>0</v>
      </c>
      <c r="CD233" s="16">
        <v>0</v>
      </c>
      <c r="CE233" s="16">
        <v>0</v>
      </c>
      <c r="CF233" s="16">
        <v>0</v>
      </c>
      <c r="CG233" s="16">
        <v>0</v>
      </c>
      <c r="CH233" s="16">
        <v>0</v>
      </c>
      <c r="CI233" s="16">
        <v>0</v>
      </c>
      <c r="CJ233" s="16">
        <v>0</v>
      </c>
      <c r="CK233" s="16">
        <v>0</v>
      </c>
      <c r="CL233" s="16">
        <v>0</v>
      </c>
      <c r="CM233" s="16">
        <v>0</v>
      </c>
      <c r="CN233" s="16">
        <v>0</v>
      </c>
      <c r="CO233" s="16">
        <v>0</v>
      </c>
      <c r="CP233" s="16">
        <v>0</v>
      </c>
      <c r="CQ233" s="16">
        <v>0</v>
      </c>
      <c r="CR233" s="1"/>
      <c r="CS233" s="19" t="s">
        <v>57</v>
      </c>
      <c r="CT233" s="16">
        <v>0</v>
      </c>
      <c r="CU233" s="16">
        <v>0</v>
      </c>
      <c r="CV233" s="16">
        <v>0</v>
      </c>
      <c r="CW233" s="16">
        <v>0</v>
      </c>
      <c r="CX233" s="16">
        <v>0</v>
      </c>
      <c r="CY233" s="16">
        <v>0</v>
      </c>
      <c r="CZ233" s="16">
        <v>0</v>
      </c>
      <c r="DA233" s="16">
        <v>0</v>
      </c>
      <c r="DB233" s="16">
        <v>0</v>
      </c>
      <c r="DC233" s="16">
        <v>0</v>
      </c>
      <c r="DD233" s="16">
        <v>0</v>
      </c>
      <c r="DE233" s="16">
        <v>0</v>
      </c>
      <c r="DF233" s="16">
        <v>0</v>
      </c>
      <c r="DG233" s="16">
        <v>0</v>
      </c>
      <c r="DH233" s="16">
        <v>0</v>
      </c>
      <c r="DI233" s="16">
        <v>0</v>
      </c>
      <c r="DJ233" s="16">
        <v>0</v>
      </c>
      <c r="DK233" s="16">
        <v>0</v>
      </c>
      <c r="DL233" s="16">
        <v>0</v>
      </c>
      <c r="DM233" s="16">
        <v>0</v>
      </c>
      <c r="DN233" s="16">
        <v>0</v>
      </c>
      <c r="DO233" s="16">
        <v>0</v>
      </c>
      <c r="DQ233" s="19" t="s">
        <v>57</v>
      </c>
      <c r="DR233" s="16">
        <v>0</v>
      </c>
      <c r="DS233" s="16">
        <v>0</v>
      </c>
      <c r="DT233" s="16">
        <v>0</v>
      </c>
      <c r="DU233" s="16">
        <v>0</v>
      </c>
      <c r="DV233" s="16">
        <v>0</v>
      </c>
      <c r="DW233" s="16">
        <v>0</v>
      </c>
      <c r="DX233" s="16">
        <v>0</v>
      </c>
      <c r="DY233" s="16">
        <v>0</v>
      </c>
      <c r="DZ233" s="16">
        <v>0</v>
      </c>
      <c r="EA233" s="16">
        <v>0</v>
      </c>
      <c r="EB233" s="16">
        <v>0</v>
      </c>
      <c r="EC233" s="16">
        <v>0</v>
      </c>
      <c r="ED233" s="16">
        <v>0</v>
      </c>
      <c r="EE233" s="16">
        <v>0</v>
      </c>
      <c r="EF233" s="16">
        <v>0</v>
      </c>
      <c r="EG233" s="16">
        <v>0</v>
      </c>
      <c r="EH233" s="16">
        <v>0</v>
      </c>
      <c r="EI233" s="16">
        <v>0</v>
      </c>
      <c r="EJ233" s="16">
        <v>0</v>
      </c>
      <c r="EK233" s="16">
        <v>0</v>
      </c>
      <c r="EL233" s="16">
        <v>0</v>
      </c>
      <c r="EM233" s="16">
        <v>0</v>
      </c>
    </row>
    <row r="234" spans="1:143" x14ac:dyDescent="0.25">
      <c r="A234" s="17" t="s">
        <v>58</v>
      </c>
      <c r="B234" s="16">
        <v>0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"/>
      <c r="Y234" s="17" t="s">
        <v>58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"/>
      <c r="AW234" s="17" t="s">
        <v>58</v>
      </c>
      <c r="AX234" s="16">
        <v>0</v>
      </c>
      <c r="AY234" s="16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"/>
      <c r="BU234" s="17" t="s">
        <v>58</v>
      </c>
      <c r="BV234" s="16">
        <v>0</v>
      </c>
      <c r="BW234" s="16">
        <v>0</v>
      </c>
      <c r="BX234" s="16">
        <v>0</v>
      </c>
      <c r="BY234" s="16">
        <v>0</v>
      </c>
      <c r="BZ234" s="16">
        <v>0</v>
      </c>
      <c r="CA234" s="16">
        <v>0</v>
      </c>
      <c r="CB234" s="16">
        <v>0</v>
      </c>
      <c r="CC234" s="16">
        <v>0</v>
      </c>
      <c r="CD234" s="16">
        <v>0</v>
      </c>
      <c r="CE234" s="16">
        <v>0</v>
      </c>
      <c r="CF234" s="16">
        <v>0</v>
      </c>
      <c r="CG234" s="16">
        <v>0</v>
      </c>
      <c r="CH234" s="16">
        <v>0</v>
      </c>
      <c r="CI234" s="16">
        <v>0</v>
      </c>
      <c r="CJ234" s="16">
        <v>0</v>
      </c>
      <c r="CK234" s="16">
        <v>0</v>
      </c>
      <c r="CL234" s="16">
        <v>0</v>
      </c>
      <c r="CM234" s="16">
        <v>0</v>
      </c>
      <c r="CN234" s="16">
        <v>0</v>
      </c>
      <c r="CO234" s="16">
        <v>0</v>
      </c>
      <c r="CP234" s="16">
        <v>0</v>
      </c>
      <c r="CQ234" s="16">
        <v>0</v>
      </c>
      <c r="CR234" s="1"/>
      <c r="CS234" s="17" t="s">
        <v>58</v>
      </c>
      <c r="CT234" s="16">
        <v>0</v>
      </c>
      <c r="CU234" s="16">
        <v>0</v>
      </c>
      <c r="CV234" s="16">
        <v>0</v>
      </c>
      <c r="CW234" s="16">
        <v>0</v>
      </c>
      <c r="CX234" s="16">
        <v>0</v>
      </c>
      <c r="CY234" s="16">
        <v>0</v>
      </c>
      <c r="CZ234" s="16">
        <v>0</v>
      </c>
      <c r="DA234" s="16">
        <v>0</v>
      </c>
      <c r="DB234" s="16">
        <v>0</v>
      </c>
      <c r="DC234" s="16">
        <v>0</v>
      </c>
      <c r="DD234" s="16">
        <v>0</v>
      </c>
      <c r="DE234" s="16">
        <v>0</v>
      </c>
      <c r="DF234" s="16">
        <v>0</v>
      </c>
      <c r="DG234" s="16">
        <v>0</v>
      </c>
      <c r="DH234" s="16">
        <v>0</v>
      </c>
      <c r="DI234" s="16">
        <v>0</v>
      </c>
      <c r="DJ234" s="16">
        <v>0</v>
      </c>
      <c r="DK234" s="16">
        <v>0</v>
      </c>
      <c r="DL234" s="16">
        <v>0</v>
      </c>
      <c r="DM234" s="16">
        <v>0</v>
      </c>
      <c r="DN234" s="16">
        <v>0</v>
      </c>
      <c r="DO234" s="16">
        <v>0</v>
      </c>
      <c r="DQ234" s="17" t="s">
        <v>58</v>
      </c>
      <c r="DR234" s="16">
        <v>0</v>
      </c>
      <c r="DS234" s="16">
        <v>0</v>
      </c>
      <c r="DT234" s="16">
        <v>0</v>
      </c>
      <c r="DU234" s="16">
        <v>0</v>
      </c>
      <c r="DV234" s="16">
        <v>0</v>
      </c>
      <c r="DW234" s="16">
        <v>0</v>
      </c>
      <c r="DX234" s="16">
        <v>0</v>
      </c>
      <c r="DY234" s="16">
        <v>0</v>
      </c>
      <c r="DZ234" s="16">
        <v>0</v>
      </c>
      <c r="EA234" s="16">
        <v>0</v>
      </c>
      <c r="EB234" s="16">
        <v>0</v>
      </c>
      <c r="EC234" s="16">
        <v>0</v>
      </c>
      <c r="ED234" s="16">
        <v>0</v>
      </c>
      <c r="EE234" s="16">
        <v>0</v>
      </c>
      <c r="EF234" s="16">
        <v>0</v>
      </c>
      <c r="EG234" s="16">
        <v>0</v>
      </c>
      <c r="EH234" s="16">
        <v>0</v>
      </c>
      <c r="EI234" s="16">
        <v>0</v>
      </c>
      <c r="EJ234" s="16">
        <v>0</v>
      </c>
      <c r="EK234" s="16">
        <v>0</v>
      </c>
      <c r="EL234" s="16">
        <v>0</v>
      </c>
      <c r="EM234" s="16">
        <v>0</v>
      </c>
    </row>
    <row r="235" spans="1:143" x14ac:dyDescent="0.25">
      <c r="A235" s="19" t="s">
        <v>55</v>
      </c>
      <c r="B235" s="16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"/>
      <c r="Y235" s="19" t="s">
        <v>55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538.01933399999996</v>
      </c>
      <c r="AH235" s="16">
        <v>0</v>
      </c>
      <c r="AI235" s="16">
        <v>0</v>
      </c>
      <c r="AJ235" s="16">
        <v>0</v>
      </c>
      <c r="AK235" s="16">
        <v>538.01933399999996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538.01933399999996</v>
      </c>
      <c r="AR235" s="16">
        <v>0</v>
      </c>
      <c r="AS235" s="16">
        <v>0</v>
      </c>
      <c r="AT235" s="16">
        <v>0</v>
      </c>
      <c r="AU235" s="16">
        <v>538.01933399999996</v>
      </c>
      <c r="AV235" s="1"/>
      <c r="AW235" s="19" t="s">
        <v>55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"/>
      <c r="BU235" s="19" t="s">
        <v>55</v>
      </c>
      <c r="BV235" s="16">
        <v>0</v>
      </c>
      <c r="BW235" s="16">
        <v>0</v>
      </c>
      <c r="BX235" s="16">
        <v>0</v>
      </c>
      <c r="BY235" s="16">
        <v>0</v>
      </c>
      <c r="BZ235" s="16">
        <v>0</v>
      </c>
      <c r="CA235" s="16">
        <v>0</v>
      </c>
      <c r="CB235" s="16">
        <v>0</v>
      </c>
      <c r="CC235" s="16">
        <v>0</v>
      </c>
      <c r="CD235" s="16">
        <v>0</v>
      </c>
      <c r="CE235" s="16">
        <v>0</v>
      </c>
      <c r="CF235" s="16">
        <v>0</v>
      </c>
      <c r="CG235" s="16">
        <v>0</v>
      </c>
      <c r="CH235" s="16">
        <v>0</v>
      </c>
      <c r="CI235" s="16">
        <v>0</v>
      </c>
      <c r="CJ235" s="16">
        <v>0</v>
      </c>
      <c r="CK235" s="16">
        <v>0</v>
      </c>
      <c r="CL235" s="16">
        <v>0</v>
      </c>
      <c r="CM235" s="16">
        <v>0</v>
      </c>
      <c r="CN235" s="16">
        <v>0</v>
      </c>
      <c r="CO235" s="16">
        <v>0</v>
      </c>
      <c r="CP235" s="16">
        <v>0</v>
      </c>
      <c r="CQ235" s="16">
        <v>0</v>
      </c>
      <c r="CR235" s="1"/>
      <c r="CS235" s="19" t="s">
        <v>55</v>
      </c>
      <c r="CT235" s="16">
        <v>0</v>
      </c>
      <c r="CU235" s="16">
        <v>0</v>
      </c>
      <c r="CV235" s="16">
        <v>0</v>
      </c>
      <c r="CW235" s="16">
        <v>0</v>
      </c>
      <c r="CX235" s="16">
        <v>0</v>
      </c>
      <c r="CY235" s="16">
        <v>0</v>
      </c>
      <c r="CZ235" s="16">
        <v>0</v>
      </c>
      <c r="DA235" s="16">
        <v>0</v>
      </c>
      <c r="DB235" s="16">
        <v>0</v>
      </c>
      <c r="DC235" s="16">
        <v>0</v>
      </c>
      <c r="DD235" s="16">
        <v>0</v>
      </c>
      <c r="DE235" s="16">
        <v>0</v>
      </c>
      <c r="DF235" s="16">
        <v>0</v>
      </c>
      <c r="DG235" s="16">
        <v>0</v>
      </c>
      <c r="DH235" s="16">
        <v>0</v>
      </c>
      <c r="DI235" s="16">
        <v>0</v>
      </c>
      <c r="DJ235" s="16">
        <v>0</v>
      </c>
      <c r="DK235" s="16">
        <v>0</v>
      </c>
      <c r="DL235" s="16">
        <v>0</v>
      </c>
      <c r="DM235" s="16">
        <v>0</v>
      </c>
      <c r="DN235" s="16">
        <v>0</v>
      </c>
      <c r="DO235" s="16">
        <v>0</v>
      </c>
      <c r="DQ235" s="19" t="s">
        <v>55</v>
      </c>
      <c r="DR235" s="16">
        <v>0</v>
      </c>
      <c r="DS235" s="16">
        <v>0</v>
      </c>
      <c r="DT235" s="16">
        <v>0</v>
      </c>
      <c r="DU235" s="16">
        <v>0</v>
      </c>
      <c r="DV235" s="16">
        <v>0</v>
      </c>
      <c r="DW235" s="16">
        <v>0</v>
      </c>
      <c r="DX235" s="16">
        <v>0</v>
      </c>
      <c r="DY235" s="16">
        <v>0</v>
      </c>
      <c r="DZ235" s="16">
        <v>0</v>
      </c>
      <c r="EA235" s="16">
        <v>0</v>
      </c>
      <c r="EB235" s="16">
        <v>0</v>
      </c>
      <c r="EC235" s="16">
        <v>0</v>
      </c>
      <c r="ED235" s="16">
        <v>0</v>
      </c>
      <c r="EE235" s="16">
        <v>0</v>
      </c>
      <c r="EF235" s="16">
        <v>0</v>
      </c>
      <c r="EG235" s="16">
        <v>0</v>
      </c>
      <c r="EH235" s="16">
        <v>0</v>
      </c>
      <c r="EI235" s="16">
        <v>0</v>
      </c>
      <c r="EJ235" s="16">
        <v>0</v>
      </c>
      <c r="EK235" s="16">
        <v>0</v>
      </c>
      <c r="EL235" s="16">
        <v>0</v>
      </c>
      <c r="EM235" s="16">
        <v>0</v>
      </c>
    </row>
    <row r="236" spans="1:143" x14ac:dyDescent="0.25">
      <c r="A236" s="19" t="s">
        <v>56</v>
      </c>
      <c r="B236" s="16">
        <v>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"/>
      <c r="Y236" s="19" t="s">
        <v>56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"/>
      <c r="AW236" s="19" t="s">
        <v>56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"/>
      <c r="BU236" s="19" t="s">
        <v>56</v>
      </c>
      <c r="BV236" s="16">
        <v>0</v>
      </c>
      <c r="BW236" s="16">
        <v>0</v>
      </c>
      <c r="BX236" s="16">
        <v>0</v>
      </c>
      <c r="BY236" s="16">
        <v>0</v>
      </c>
      <c r="BZ236" s="16">
        <v>0</v>
      </c>
      <c r="CA236" s="16">
        <v>0</v>
      </c>
      <c r="CB236" s="16">
        <v>0</v>
      </c>
      <c r="CC236" s="16">
        <v>0</v>
      </c>
      <c r="CD236" s="16">
        <v>0</v>
      </c>
      <c r="CE236" s="16">
        <v>0</v>
      </c>
      <c r="CF236" s="16">
        <v>0</v>
      </c>
      <c r="CG236" s="16">
        <v>0</v>
      </c>
      <c r="CH236" s="16">
        <v>0</v>
      </c>
      <c r="CI236" s="16">
        <v>0</v>
      </c>
      <c r="CJ236" s="16">
        <v>0</v>
      </c>
      <c r="CK236" s="16">
        <v>0</v>
      </c>
      <c r="CL236" s="16">
        <v>0</v>
      </c>
      <c r="CM236" s="16">
        <v>0</v>
      </c>
      <c r="CN236" s="16">
        <v>0</v>
      </c>
      <c r="CO236" s="16">
        <v>0</v>
      </c>
      <c r="CP236" s="16">
        <v>0</v>
      </c>
      <c r="CQ236" s="16">
        <v>0</v>
      </c>
      <c r="CR236" s="1"/>
      <c r="CS236" s="19" t="s">
        <v>56</v>
      </c>
      <c r="CT236" s="16">
        <v>0</v>
      </c>
      <c r="CU236" s="16">
        <v>0</v>
      </c>
      <c r="CV236" s="16">
        <v>0</v>
      </c>
      <c r="CW236" s="16">
        <v>0</v>
      </c>
      <c r="CX236" s="16">
        <v>0</v>
      </c>
      <c r="CY236" s="16">
        <v>0</v>
      </c>
      <c r="CZ236" s="16">
        <v>0</v>
      </c>
      <c r="DA236" s="16">
        <v>0</v>
      </c>
      <c r="DB236" s="16">
        <v>0</v>
      </c>
      <c r="DC236" s="16">
        <v>0</v>
      </c>
      <c r="DD236" s="16">
        <v>0</v>
      </c>
      <c r="DE236" s="16">
        <v>0</v>
      </c>
      <c r="DF236" s="16">
        <v>0</v>
      </c>
      <c r="DG236" s="16">
        <v>0</v>
      </c>
      <c r="DH236" s="16">
        <v>0</v>
      </c>
      <c r="DI236" s="16">
        <v>0</v>
      </c>
      <c r="DJ236" s="16">
        <v>0</v>
      </c>
      <c r="DK236" s="16">
        <v>0</v>
      </c>
      <c r="DL236" s="16">
        <v>0</v>
      </c>
      <c r="DM236" s="16">
        <v>0</v>
      </c>
      <c r="DN236" s="16">
        <v>0</v>
      </c>
      <c r="DO236" s="16">
        <v>0</v>
      </c>
      <c r="DQ236" s="19" t="s">
        <v>56</v>
      </c>
      <c r="DR236" s="16">
        <v>0</v>
      </c>
      <c r="DS236" s="16">
        <v>0</v>
      </c>
      <c r="DT236" s="16">
        <v>0</v>
      </c>
      <c r="DU236" s="16">
        <v>0</v>
      </c>
      <c r="DV236" s="16">
        <v>0</v>
      </c>
      <c r="DW236" s="16">
        <v>0</v>
      </c>
      <c r="DX236" s="16">
        <v>0</v>
      </c>
      <c r="DY236" s="16">
        <v>0</v>
      </c>
      <c r="DZ236" s="16">
        <v>0</v>
      </c>
      <c r="EA236" s="16">
        <v>0</v>
      </c>
      <c r="EB236" s="16">
        <v>0</v>
      </c>
      <c r="EC236" s="16">
        <v>0</v>
      </c>
      <c r="ED236" s="16">
        <v>0</v>
      </c>
      <c r="EE236" s="16">
        <v>0</v>
      </c>
      <c r="EF236" s="16">
        <v>0</v>
      </c>
      <c r="EG236" s="16">
        <v>0</v>
      </c>
      <c r="EH236" s="16">
        <v>0</v>
      </c>
      <c r="EI236" s="16">
        <v>0</v>
      </c>
      <c r="EJ236" s="16">
        <v>0</v>
      </c>
      <c r="EK236" s="16">
        <v>0</v>
      </c>
      <c r="EL236" s="16">
        <v>0</v>
      </c>
      <c r="EM236" s="16">
        <v>0</v>
      </c>
    </row>
    <row r="237" spans="1:143" x14ac:dyDescent="0.25">
      <c r="A237" s="19" t="s">
        <v>57</v>
      </c>
      <c r="B237" s="16">
        <v>0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"/>
      <c r="Y237" s="19" t="s">
        <v>57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"/>
      <c r="AW237" s="19" t="s">
        <v>57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"/>
      <c r="BU237" s="19" t="s">
        <v>57</v>
      </c>
      <c r="BV237" s="16">
        <v>0</v>
      </c>
      <c r="BW237" s="16">
        <v>0</v>
      </c>
      <c r="BX237" s="16">
        <v>0</v>
      </c>
      <c r="BY237" s="16">
        <v>0</v>
      </c>
      <c r="BZ237" s="16">
        <v>0</v>
      </c>
      <c r="CA237" s="16">
        <v>0</v>
      </c>
      <c r="CB237" s="16">
        <v>0</v>
      </c>
      <c r="CC237" s="16">
        <v>0</v>
      </c>
      <c r="CD237" s="16">
        <v>0</v>
      </c>
      <c r="CE237" s="16">
        <v>0</v>
      </c>
      <c r="CF237" s="16">
        <v>0</v>
      </c>
      <c r="CG237" s="16">
        <v>0</v>
      </c>
      <c r="CH237" s="16">
        <v>0</v>
      </c>
      <c r="CI237" s="16">
        <v>0</v>
      </c>
      <c r="CJ237" s="16">
        <v>0</v>
      </c>
      <c r="CK237" s="16">
        <v>0</v>
      </c>
      <c r="CL237" s="16">
        <v>0</v>
      </c>
      <c r="CM237" s="16">
        <v>0</v>
      </c>
      <c r="CN237" s="16">
        <v>0</v>
      </c>
      <c r="CO237" s="16">
        <v>0</v>
      </c>
      <c r="CP237" s="16">
        <v>0</v>
      </c>
      <c r="CQ237" s="16">
        <v>0</v>
      </c>
      <c r="CR237" s="1"/>
      <c r="CS237" s="19" t="s">
        <v>57</v>
      </c>
      <c r="CT237" s="16">
        <v>0</v>
      </c>
      <c r="CU237" s="16">
        <v>0</v>
      </c>
      <c r="CV237" s="16">
        <v>0</v>
      </c>
      <c r="CW237" s="16">
        <v>0</v>
      </c>
      <c r="CX237" s="16">
        <v>0</v>
      </c>
      <c r="CY237" s="16">
        <v>0</v>
      </c>
      <c r="CZ237" s="16">
        <v>0</v>
      </c>
      <c r="DA237" s="16">
        <v>0</v>
      </c>
      <c r="DB237" s="16">
        <v>0</v>
      </c>
      <c r="DC237" s="16">
        <v>0</v>
      </c>
      <c r="DD237" s="16">
        <v>0</v>
      </c>
      <c r="DE237" s="16">
        <v>0</v>
      </c>
      <c r="DF237" s="16">
        <v>0</v>
      </c>
      <c r="DG237" s="16">
        <v>0</v>
      </c>
      <c r="DH237" s="16">
        <v>0</v>
      </c>
      <c r="DI237" s="16">
        <v>0</v>
      </c>
      <c r="DJ237" s="16">
        <v>0</v>
      </c>
      <c r="DK237" s="16">
        <v>0</v>
      </c>
      <c r="DL237" s="16">
        <v>0</v>
      </c>
      <c r="DM237" s="16">
        <v>0</v>
      </c>
      <c r="DN237" s="16">
        <v>0</v>
      </c>
      <c r="DO237" s="16">
        <v>0</v>
      </c>
      <c r="DQ237" s="19" t="s">
        <v>57</v>
      </c>
      <c r="DR237" s="16">
        <v>0</v>
      </c>
      <c r="DS237" s="16">
        <v>0</v>
      </c>
      <c r="DT237" s="16">
        <v>0</v>
      </c>
      <c r="DU237" s="16">
        <v>0</v>
      </c>
      <c r="DV237" s="16">
        <v>0</v>
      </c>
      <c r="DW237" s="16">
        <v>0</v>
      </c>
      <c r="DX237" s="16">
        <v>0</v>
      </c>
      <c r="DY237" s="16">
        <v>0</v>
      </c>
      <c r="DZ237" s="16">
        <v>0</v>
      </c>
      <c r="EA237" s="16">
        <v>0</v>
      </c>
      <c r="EB237" s="16">
        <v>0</v>
      </c>
      <c r="EC237" s="16">
        <v>0</v>
      </c>
      <c r="ED237" s="16">
        <v>0</v>
      </c>
      <c r="EE237" s="16">
        <v>0</v>
      </c>
      <c r="EF237" s="16">
        <v>0</v>
      </c>
      <c r="EG237" s="16">
        <v>0</v>
      </c>
      <c r="EH237" s="16">
        <v>0</v>
      </c>
      <c r="EI237" s="16">
        <v>0</v>
      </c>
      <c r="EJ237" s="16">
        <v>0</v>
      </c>
      <c r="EK237" s="16">
        <v>0</v>
      </c>
      <c r="EL237" s="16">
        <v>0</v>
      </c>
      <c r="EM237" s="16">
        <v>0</v>
      </c>
    </row>
    <row r="238" spans="1:143" x14ac:dyDescent="0.25">
      <c r="A238" s="13" t="s">
        <v>59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"/>
      <c r="Y238" s="13" t="s">
        <v>59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"/>
      <c r="AW238" s="13" t="s">
        <v>59</v>
      </c>
      <c r="AX238" s="16">
        <v>0</v>
      </c>
      <c r="AY238" s="16">
        <v>0</v>
      </c>
      <c r="AZ238" s="16">
        <v>0</v>
      </c>
      <c r="BA238" s="16">
        <v>0</v>
      </c>
      <c r="BB238" s="16">
        <v>0</v>
      </c>
      <c r="BC238" s="16">
        <v>0</v>
      </c>
      <c r="BD238" s="16">
        <v>0</v>
      </c>
      <c r="BE238" s="16">
        <v>0</v>
      </c>
      <c r="BF238" s="16"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0</v>
      </c>
      <c r="BM238" s="16"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"/>
      <c r="BU238" s="13" t="s">
        <v>59</v>
      </c>
      <c r="BV238" s="16">
        <v>0</v>
      </c>
      <c r="BW238" s="16">
        <v>0</v>
      </c>
      <c r="BX238" s="16">
        <v>0</v>
      </c>
      <c r="BY238" s="16">
        <v>0</v>
      </c>
      <c r="BZ238" s="16">
        <v>0</v>
      </c>
      <c r="CA238" s="16">
        <v>0</v>
      </c>
      <c r="CB238" s="16">
        <v>0</v>
      </c>
      <c r="CC238" s="16">
        <v>0</v>
      </c>
      <c r="CD238" s="16">
        <v>0</v>
      </c>
      <c r="CE238" s="16">
        <v>0</v>
      </c>
      <c r="CF238" s="16">
        <v>0</v>
      </c>
      <c r="CG238" s="16">
        <v>0</v>
      </c>
      <c r="CH238" s="16">
        <v>0</v>
      </c>
      <c r="CI238" s="16">
        <v>0</v>
      </c>
      <c r="CJ238" s="16">
        <v>0</v>
      </c>
      <c r="CK238" s="16">
        <v>0</v>
      </c>
      <c r="CL238" s="16">
        <v>0</v>
      </c>
      <c r="CM238" s="16">
        <v>0</v>
      </c>
      <c r="CN238" s="16">
        <v>0</v>
      </c>
      <c r="CO238" s="16">
        <v>0</v>
      </c>
      <c r="CP238" s="16">
        <v>0</v>
      </c>
      <c r="CQ238" s="16">
        <v>0</v>
      </c>
      <c r="CR238" s="1"/>
      <c r="CS238" s="13" t="s">
        <v>59</v>
      </c>
      <c r="CT238" s="16">
        <v>0</v>
      </c>
      <c r="CU238" s="16">
        <v>0</v>
      </c>
      <c r="CV238" s="16">
        <v>0</v>
      </c>
      <c r="CW238" s="16">
        <v>0</v>
      </c>
      <c r="CX238" s="16">
        <v>0</v>
      </c>
      <c r="CY238" s="16">
        <v>0</v>
      </c>
      <c r="CZ238" s="16">
        <v>0</v>
      </c>
      <c r="DA238" s="16">
        <v>0</v>
      </c>
      <c r="DB238" s="16">
        <v>0</v>
      </c>
      <c r="DC238" s="16">
        <v>0</v>
      </c>
      <c r="DD238" s="16">
        <v>0</v>
      </c>
      <c r="DE238" s="16">
        <v>0</v>
      </c>
      <c r="DF238" s="16">
        <v>0</v>
      </c>
      <c r="DG238" s="16">
        <v>0</v>
      </c>
      <c r="DH238" s="16">
        <v>0</v>
      </c>
      <c r="DI238" s="16">
        <v>0</v>
      </c>
      <c r="DJ238" s="16">
        <v>0</v>
      </c>
      <c r="DK238" s="16">
        <v>0</v>
      </c>
      <c r="DL238" s="16">
        <v>0</v>
      </c>
      <c r="DM238" s="16">
        <v>0</v>
      </c>
      <c r="DN238" s="16">
        <v>0</v>
      </c>
      <c r="DO238" s="16">
        <v>0</v>
      </c>
      <c r="DQ238" s="13" t="s">
        <v>59</v>
      </c>
      <c r="DR238" s="16">
        <v>0</v>
      </c>
      <c r="DS238" s="16">
        <v>0</v>
      </c>
      <c r="DT238" s="16">
        <v>0</v>
      </c>
      <c r="DU238" s="16">
        <v>0</v>
      </c>
      <c r="DV238" s="16">
        <v>0</v>
      </c>
      <c r="DW238" s="16">
        <v>0</v>
      </c>
      <c r="DX238" s="16">
        <v>0</v>
      </c>
      <c r="DY238" s="16">
        <v>0</v>
      </c>
      <c r="DZ238" s="16">
        <v>0</v>
      </c>
      <c r="EA238" s="16">
        <v>0</v>
      </c>
      <c r="EB238" s="16">
        <v>0</v>
      </c>
      <c r="EC238" s="16">
        <v>0</v>
      </c>
      <c r="ED238" s="16">
        <v>0</v>
      </c>
      <c r="EE238" s="16">
        <v>0</v>
      </c>
      <c r="EF238" s="16">
        <v>0</v>
      </c>
      <c r="EG238" s="16">
        <v>0</v>
      </c>
      <c r="EH238" s="16">
        <v>0</v>
      </c>
      <c r="EI238" s="16">
        <v>0</v>
      </c>
      <c r="EJ238" s="16">
        <v>0</v>
      </c>
      <c r="EK238" s="16">
        <v>0</v>
      </c>
      <c r="EL238" s="16">
        <v>0</v>
      </c>
      <c r="EM238" s="16">
        <v>0</v>
      </c>
    </row>
    <row r="239" spans="1:143" x14ac:dyDescent="0.25">
      <c r="A239" s="15" t="s">
        <v>60</v>
      </c>
      <c r="B239" s="16">
        <v>12.523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2.4335</v>
      </c>
      <c r="I239" s="16">
        <v>0</v>
      </c>
      <c r="J239" s="16">
        <v>0</v>
      </c>
      <c r="K239" s="16">
        <v>0</v>
      </c>
      <c r="L239" s="16">
        <v>0</v>
      </c>
      <c r="M239" s="16">
        <v>14.9565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14.9565</v>
      </c>
      <c r="T239" s="16">
        <v>0</v>
      </c>
      <c r="U239" s="16">
        <v>0</v>
      </c>
      <c r="V239" s="16">
        <v>0</v>
      </c>
      <c r="W239" s="16">
        <v>14.9565</v>
      </c>
      <c r="X239" s="1"/>
      <c r="Y239" s="15" t="s">
        <v>60</v>
      </c>
      <c r="Z239" s="16">
        <v>37.75188</v>
      </c>
      <c r="AA239" s="16">
        <v>0</v>
      </c>
      <c r="AB239" s="16">
        <v>0</v>
      </c>
      <c r="AC239" s="16">
        <v>0</v>
      </c>
      <c r="AD239" s="16">
        <v>6.6099999999999994</v>
      </c>
      <c r="AE239" s="16">
        <v>0</v>
      </c>
      <c r="AF239" s="16">
        <v>68.627194000000003</v>
      </c>
      <c r="AG239" s="16">
        <v>4.0991</v>
      </c>
      <c r="AH239" s="16">
        <v>0</v>
      </c>
      <c r="AI239" s="16">
        <v>0</v>
      </c>
      <c r="AJ239" s="16">
        <v>0</v>
      </c>
      <c r="AK239" s="16">
        <v>117.08817400000001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117.08817400000001</v>
      </c>
      <c r="AR239" s="16">
        <v>0</v>
      </c>
      <c r="AS239" s="16">
        <v>0</v>
      </c>
      <c r="AT239" s="16">
        <v>0</v>
      </c>
      <c r="AU239" s="16">
        <v>117.08817400000001</v>
      </c>
      <c r="AV239" s="1"/>
      <c r="AW239" s="15" t="s">
        <v>60</v>
      </c>
      <c r="AX239" s="16">
        <v>38.800960000000003</v>
      </c>
      <c r="AY239" s="16">
        <v>0</v>
      </c>
      <c r="AZ239" s="16">
        <v>0</v>
      </c>
      <c r="BA239" s="16">
        <v>0</v>
      </c>
      <c r="BB239" s="16">
        <v>24.27</v>
      </c>
      <c r="BC239" s="16">
        <v>0</v>
      </c>
      <c r="BD239" s="16">
        <v>53.756647000000001</v>
      </c>
      <c r="BE239" s="16">
        <v>15.163600000000001</v>
      </c>
      <c r="BF239" s="16">
        <v>0</v>
      </c>
      <c r="BG239" s="16">
        <v>0</v>
      </c>
      <c r="BH239" s="16">
        <v>0</v>
      </c>
      <c r="BI239" s="16">
        <v>131.991207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131.991207</v>
      </c>
      <c r="BP239" s="16">
        <v>0</v>
      </c>
      <c r="BQ239" s="16">
        <v>0</v>
      </c>
      <c r="BR239" s="16">
        <v>0</v>
      </c>
      <c r="BS239" s="16">
        <v>131.991207</v>
      </c>
      <c r="BT239" s="1"/>
      <c r="BU239" s="15" t="s">
        <v>60</v>
      </c>
      <c r="BV239" s="16">
        <v>95.817076</v>
      </c>
      <c r="BW239" s="16">
        <v>0</v>
      </c>
      <c r="BX239" s="16">
        <v>0</v>
      </c>
      <c r="BY239" s="16">
        <v>0</v>
      </c>
      <c r="BZ239" s="16">
        <v>4.2</v>
      </c>
      <c r="CA239" s="16">
        <v>0</v>
      </c>
      <c r="CB239" s="16">
        <v>399.97225500000008</v>
      </c>
      <c r="CC239" s="16">
        <v>1.3350000000000002</v>
      </c>
      <c r="CD239" s="16">
        <v>0</v>
      </c>
      <c r="CE239" s="16">
        <v>0</v>
      </c>
      <c r="CF239" s="16">
        <v>0</v>
      </c>
      <c r="CG239" s="16">
        <v>501.32433100000009</v>
      </c>
      <c r="CH239" s="16">
        <v>0</v>
      </c>
      <c r="CI239" s="16">
        <v>0</v>
      </c>
      <c r="CJ239" s="16">
        <v>0</v>
      </c>
      <c r="CK239" s="16">
        <v>0</v>
      </c>
      <c r="CL239" s="16">
        <v>0</v>
      </c>
      <c r="CM239" s="16">
        <v>501.32433100000009</v>
      </c>
      <c r="CN239" s="16">
        <v>0</v>
      </c>
      <c r="CO239" s="16">
        <v>0</v>
      </c>
      <c r="CP239" s="16">
        <v>0</v>
      </c>
      <c r="CQ239" s="16">
        <v>501.32433100000009</v>
      </c>
      <c r="CR239" s="1"/>
      <c r="CS239" s="15" t="s">
        <v>60</v>
      </c>
      <c r="CT239" s="16">
        <v>6.56</v>
      </c>
      <c r="CU239" s="16">
        <v>0</v>
      </c>
      <c r="CV239" s="16">
        <v>0</v>
      </c>
      <c r="CW239" s="16">
        <v>0</v>
      </c>
      <c r="CX239" s="16">
        <v>0</v>
      </c>
      <c r="CY239" s="16">
        <v>0</v>
      </c>
      <c r="CZ239" s="16">
        <v>4.1627000000000001</v>
      </c>
      <c r="DA239" s="16">
        <v>2.0499999999999998</v>
      </c>
      <c r="DB239" s="16">
        <v>0</v>
      </c>
      <c r="DC239" s="16">
        <v>0</v>
      </c>
      <c r="DD239" s="16">
        <v>0</v>
      </c>
      <c r="DE239" s="16">
        <v>12.7727</v>
      </c>
      <c r="DF239" s="16">
        <v>0</v>
      </c>
      <c r="DG239" s="16">
        <v>0</v>
      </c>
      <c r="DH239" s="16">
        <v>0</v>
      </c>
      <c r="DI239" s="16">
        <v>0</v>
      </c>
      <c r="DJ239" s="16">
        <v>0</v>
      </c>
      <c r="DK239" s="16">
        <v>12.7727</v>
      </c>
      <c r="DL239" s="16">
        <v>0</v>
      </c>
      <c r="DM239" s="16">
        <v>0</v>
      </c>
      <c r="DN239" s="16">
        <v>0</v>
      </c>
      <c r="DO239" s="16">
        <v>12.7727</v>
      </c>
      <c r="DQ239" s="15" t="s">
        <v>60</v>
      </c>
      <c r="DR239" s="16">
        <v>0</v>
      </c>
      <c r="DS239" s="16">
        <v>0</v>
      </c>
      <c r="DT239" s="16">
        <v>0</v>
      </c>
      <c r="DU239" s="16">
        <v>0</v>
      </c>
      <c r="DV239" s="16">
        <v>206.39753799999997</v>
      </c>
      <c r="DW239" s="16">
        <v>0</v>
      </c>
      <c r="DX239" s="16">
        <v>0</v>
      </c>
      <c r="DY239" s="16">
        <v>0</v>
      </c>
      <c r="DZ239" s="16">
        <v>0</v>
      </c>
      <c r="EA239" s="16">
        <v>0</v>
      </c>
      <c r="EB239" s="16">
        <v>0</v>
      </c>
      <c r="EC239" s="16">
        <v>206.39753799999997</v>
      </c>
      <c r="ED239" s="16">
        <v>0</v>
      </c>
      <c r="EE239" s="16">
        <v>0</v>
      </c>
      <c r="EF239" s="16">
        <v>0</v>
      </c>
      <c r="EG239" s="16">
        <v>0</v>
      </c>
      <c r="EH239" s="16">
        <v>0</v>
      </c>
      <c r="EI239" s="16">
        <v>206.39753799999997</v>
      </c>
      <c r="EJ239" s="16">
        <v>0</v>
      </c>
      <c r="EK239" s="16">
        <v>0</v>
      </c>
      <c r="EL239" s="16">
        <v>0</v>
      </c>
      <c r="EM239" s="16">
        <v>206.39753799999997</v>
      </c>
    </row>
    <row r="240" spans="1:143" x14ac:dyDescent="0.25">
      <c r="A240" s="15" t="s">
        <v>61</v>
      </c>
      <c r="B240" s="16">
        <v>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"/>
      <c r="Y240" s="15" t="s">
        <v>61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"/>
      <c r="AW240" s="15" t="s">
        <v>61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16"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"/>
      <c r="BU240" s="15" t="s">
        <v>61</v>
      </c>
      <c r="BV240" s="16">
        <v>0</v>
      </c>
      <c r="BW240" s="16">
        <v>0</v>
      </c>
      <c r="BX240" s="16">
        <v>0</v>
      </c>
      <c r="BY240" s="16">
        <v>0</v>
      </c>
      <c r="BZ240" s="16">
        <v>0</v>
      </c>
      <c r="CA240" s="16">
        <v>0</v>
      </c>
      <c r="CB240" s="16">
        <v>0</v>
      </c>
      <c r="CC240" s="16">
        <v>0</v>
      </c>
      <c r="CD240" s="16">
        <v>0</v>
      </c>
      <c r="CE240" s="16">
        <v>0</v>
      </c>
      <c r="CF240" s="16">
        <v>0</v>
      </c>
      <c r="CG240" s="16">
        <v>0</v>
      </c>
      <c r="CH240" s="16">
        <v>0</v>
      </c>
      <c r="CI240" s="16">
        <v>0</v>
      </c>
      <c r="CJ240" s="16">
        <v>0</v>
      </c>
      <c r="CK240" s="16">
        <v>0</v>
      </c>
      <c r="CL240" s="16">
        <v>0</v>
      </c>
      <c r="CM240" s="16">
        <v>0</v>
      </c>
      <c r="CN240" s="16">
        <v>0</v>
      </c>
      <c r="CO240" s="16">
        <v>0</v>
      </c>
      <c r="CP240" s="16">
        <v>0</v>
      </c>
      <c r="CQ240" s="16">
        <v>0</v>
      </c>
      <c r="CR240" s="1"/>
      <c r="CS240" s="15" t="s">
        <v>61</v>
      </c>
      <c r="CT240" s="16">
        <v>0</v>
      </c>
      <c r="CU240" s="16">
        <v>0</v>
      </c>
      <c r="CV240" s="16">
        <v>0</v>
      </c>
      <c r="CW240" s="16">
        <v>0</v>
      </c>
      <c r="CX240" s="16">
        <v>0</v>
      </c>
      <c r="CY240" s="16">
        <v>0</v>
      </c>
      <c r="CZ240" s="16">
        <v>0</v>
      </c>
      <c r="DA240" s="16">
        <v>0</v>
      </c>
      <c r="DB240" s="16">
        <v>0</v>
      </c>
      <c r="DC240" s="16">
        <v>0</v>
      </c>
      <c r="DD240" s="16">
        <v>0</v>
      </c>
      <c r="DE240" s="16">
        <v>0</v>
      </c>
      <c r="DF240" s="16">
        <v>0</v>
      </c>
      <c r="DG240" s="16">
        <v>0</v>
      </c>
      <c r="DH240" s="16">
        <v>0</v>
      </c>
      <c r="DI240" s="16">
        <v>0</v>
      </c>
      <c r="DJ240" s="16">
        <v>0</v>
      </c>
      <c r="DK240" s="16">
        <v>0</v>
      </c>
      <c r="DL240" s="16">
        <v>0</v>
      </c>
      <c r="DM240" s="16">
        <v>0</v>
      </c>
      <c r="DN240" s="16">
        <v>0</v>
      </c>
      <c r="DO240" s="16">
        <v>0</v>
      </c>
      <c r="DQ240" s="15" t="s">
        <v>61</v>
      </c>
      <c r="DR240" s="16">
        <v>0</v>
      </c>
      <c r="DS240" s="16">
        <v>0</v>
      </c>
      <c r="DT240" s="16">
        <v>0</v>
      </c>
      <c r="DU240" s="16">
        <v>0</v>
      </c>
      <c r="DV240" s="16">
        <v>0</v>
      </c>
      <c r="DW240" s="16">
        <v>0</v>
      </c>
      <c r="DX240" s="16">
        <v>0</v>
      </c>
      <c r="DY240" s="16">
        <v>0</v>
      </c>
      <c r="DZ240" s="16">
        <v>0</v>
      </c>
      <c r="EA240" s="16">
        <v>0</v>
      </c>
      <c r="EB240" s="16">
        <v>0</v>
      </c>
      <c r="EC240" s="16">
        <v>0</v>
      </c>
      <c r="ED240" s="16">
        <v>0</v>
      </c>
      <c r="EE240" s="16">
        <v>0</v>
      </c>
      <c r="EF240" s="16">
        <v>0</v>
      </c>
      <c r="EG240" s="16">
        <v>0</v>
      </c>
      <c r="EH240" s="16">
        <v>0</v>
      </c>
      <c r="EI240" s="16">
        <v>0</v>
      </c>
      <c r="EJ240" s="16">
        <v>0</v>
      </c>
      <c r="EK240" s="16">
        <v>0</v>
      </c>
      <c r="EL240" s="16">
        <v>0</v>
      </c>
      <c r="EM240" s="16">
        <v>0</v>
      </c>
    </row>
    <row r="241" spans="1:143" x14ac:dyDescent="0.25">
      <c r="A241" s="15" t="s">
        <v>62</v>
      </c>
      <c r="B241" s="16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"/>
      <c r="Y241" s="15" t="s">
        <v>62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"/>
      <c r="AW241" s="15" t="s">
        <v>62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  <c r="BE241" s="16">
        <v>0</v>
      </c>
      <c r="BF241" s="16"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v>0</v>
      </c>
      <c r="BL241" s="16">
        <v>0</v>
      </c>
      <c r="BM241" s="16"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"/>
      <c r="BU241" s="15" t="s">
        <v>62</v>
      </c>
      <c r="BV241" s="16">
        <v>0</v>
      </c>
      <c r="BW241" s="16">
        <v>0</v>
      </c>
      <c r="BX241" s="16">
        <v>0</v>
      </c>
      <c r="BY241" s="16">
        <v>0</v>
      </c>
      <c r="BZ241" s="16">
        <v>0</v>
      </c>
      <c r="CA241" s="16">
        <v>0</v>
      </c>
      <c r="CB241" s="16">
        <v>0</v>
      </c>
      <c r="CC241" s="16">
        <v>0</v>
      </c>
      <c r="CD241" s="16">
        <v>0</v>
      </c>
      <c r="CE241" s="1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v>0</v>
      </c>
      <c r="CK241" s="16">
        <v>0</v>
      </c>
      <c r="CL241" s="16">
        <v>0</v>
      </c>
      <c r="CM241" s="16">
        <v>0</v>
      </c>
      <c r="CN241" s="16">
        <v>0</v>
      </c>
      <c r="CO241" s="16">
        <v>0</v>
      </c>
      <c r="CP241" s="16">
        <v>0</v>
      </c>
      <c r="CQ241" s="16">
        <v>0</v>
      </c>
      <c r="CR241" s="1"/>
      <c r="CS241" s="15" t="s">
        <v>62</v>
      </c>
      <c r="CT241" s="16">
        <v>0</v>
      </c>
      <c r="CU241" s="16">
        <v>0</v>
      </c>
      <c r="CV241" s="16">
        <v>0</v>
      </c>
      <c r="CW241" s="16">
        <v>0</v>
      </c>
      <c r="CX241" s="16">
        <v>0</v>
      </c>
      <c r="CY241" s="16">
        <v>0</v>
      </c>
      <c r="CZ241" s="16">
        <v>0</v>
      </c>
      <c r="DA241" s="16">
        <v>0</v>
      </c>
      <c r="DB241" s="16">
        <v>0</v>
      </c>
      <c r="DC241" s="16">
        <v>0</v>
      </c>
      <c r="DD241" s="16">
        <v>0</v>
      </c>
      <c r="DE241" s="16">
        <v>0</v>
      </c>
      <c r="DF241" s="16">
        <v>0</v>
      </c>
      <c r="DG241" s="16">
        <v>0</v>
      </c>
      <c r="DH241" s="16">
        <v>0</v>
      </c>
      <c r="DI241" s="16">
        <v>0</v>
      </c>
      <c r="DJ241" s="16">
        <v>0</v>
      </c>
      <c r="DK241" s="16">
        <v>0</v>
      </c>
      <c r="DL241" s="16">
        <v>0</v>
      </c>
      <c r="DM241" s="16">
        <v>0</v>
      </c>
      <c r="DN241" s="16">
        <v>0</v>
      </c>
      <c r="DO241" s="16">
        <v>0</v>
      </c>
      <c r="DQ241" s="15" t="s">
        <v>62</v>
      </c>
      <c r="DR241" s="16">
        <v>0</v>
      </c>
      <c r="DS241" s="16">
        <v>0</v>
      </c>
      <c r="DT241" s="16">
        <v>0</v>
      </c>
      <c r="DU241" s="16">
        <v>0</v>
      </c>
      <c r="DV241" s="16">
        <v>0</v>
      </c>
      <c r="DW241" s="16">
        <v>0</v>
      </c>
      <c r="DX241" s="16">
        <v>0</v>
      </c>
      <c r="DY241" s="16">
        <v>0</v>
      </c>
      <c r="DZ241" s="16">
        <v>0</v>
      </c>
      <c r="EA241" s="16">
        <v>0</v>
      </c>
      <c r="EB241" s="16">
        <v>0</v>
      </c>
      <c r="EC241" s="16">
        <v>0</v>
      </c>
      <c r="ED241" s="16">
        <v>0</v>
      </c>
      <c r="EE241" s="16">
        <v>0</v>
      </c>
      <c r="EF241" s="16">
        <v>0</v>
      </c>
      <c r="EG241" s="16">
        <v>0</v>
      </c>
      <c r="EH241" s="16">
        <v>0</v>
      </c>
      <c r="EI241" s="16">
        <v>0</v>
      </c>
      <c r="EJ241" s="16">
        <v>0</v>
      </c>
      <c r="EK241" s="16">
        <v>0</v>
      </c>
      <c r="EL241" s="16">
        <v>0</v>
      </c>
      <c r="EM241" s="16">
        <v>0</v>
      </c>
    </row>
    <row r="242" spans="1:143" x14ac:dyDescent="0.25">
      <c r="A242" s="15" t="s">
        <v>63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"/>
      <c r="Y242" s="15" t="s">
        <v>63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"/>
      <c r="AW242" s="15" t="s">
        <v>63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16"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v>0</v>
      </c>
      <c r="BL242" s="16">
        <v>0</v>
      </c>
      <c r="BM242" s="16"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"/>
      <c r="BU242" s="15" t="s">
        <v>63</v>
      </c>
      <c r="BV242" s="16">
        <v>0</v>
      </c>
      <c r="BW242" s="16">
        <v>0</v>
      </c>
      <c r="BX242" s="16">
        <v>0</v>
      </c>
      <c r="BY242" s="16">
        <v>0</v>
      </c>
      <c r="BZ242" s="16">
        <v>0</v>
      </c>
      <c r="CA242" s="16">
        <v>0</v>
      </c>
      <c r="CB242" s="16">
        <v>0</v>
      </c>
      <c r="CC242" s="16">
        <v>0</v>
      </c>
      <c r="CD242" s="16">
        <v>0</v>
      </c>
      <c r="CE242" s="1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v>0</v>
      </c>
      <c r="CK242" s="16">
        <v>0</v>
      </c>
      <c r="CL242" s="16">
        <v>0</v>
      </c>
      <c r="CM242" s="16">
        <v>0</v>
      </c>
      <c r="CN242" s="16">
        <v>0</v>
      </c>
      <c r="CO242" s="16">
        <v>0</v>
      </c>
      <c r="CP242" s="16">
        <v>0</v>
      </c>
      <c r="CQ242" s="16">
        <v>0</v>
      </c>
      <c r="CR242" s="1"/>
      <c r="CS242" s="15" t="s">
        <v>63</v>
      </c>
      <c r="CT242" s="16">
        <v>0</v>
      </c>
      <c r="CU242" s="16">
        <v>0</v>
      </c>
      <c r="CV242" s="16">
        <v>0</v>
      </c>
      <c r="CW242" s="16">
        <v>0</v>
      </c>
      <c r="CX242" s="16">
        <v>0</v>
      </c>
      <c r="CY242" s="16">
        <v>0</v>
      </c>
      <c r="CZ242" s="16">
        <v>0</v>
      </c>
      <c r="DA242" s="16">
        <v>0</v>
      </c>
      <c r="DB242" s="16">
        <v>0</v>
      </c>
      <c r="DC242" s="16">
        <v>0</v>
      </c>
      <c r="DD242" s="16">
        <v>0</v>
      </c>
      <c r="DE242" s="16">
        <v>0</v>
      </c>
      <c r="DF242" s="16">
        <v>0</v>
      </c>
      <c r="DG242" s="16">
        <v>0</v>
      </c>
      <c r="DH242" s="16">
        <v>0</v>
      </c>
      <c r="DI242" s="16">
        <v>0</v>
      </c>
      <c r="DJ242" s="16">
        <v>0</v>
      </c>
      <c r="DK242" s="16">
        <v>0</v>
      </c>
      <c r="DL242" s="16">
        <v>0</v>
      </c>
      <c r="DM242" s="16">
        <v>0</v>
      </c>
      <c r="DN242" s="16">
        <v>0</v>
      </c>
      <c r="DO242" s="16">
        <v>0</v>
      </c>
      <c r="DQ242" s="15" t="s">
        <v>63</v>
      </c>
      <c r="DR242" s="16">
        <v>0</v>
      </c>
      <c r="DS242" s="16">
        <v>0</v>
      </c>
      <c r="DT242" s="16">
        <v>0</v>
      </c>
      <c r="DU242" s="16">
        <v>0</v>
      </c>
      <c r="DV242" s="16">
        <v>0</v>
      </c>
      <c r="DW242" s="16">
        <v>0</v>
      </c>
      <c r="DX242" s="16">
        <v>0</v>
      </c>
      <c r="DY242" s="16">
        <v>0</v>
      </c>
      <c r="DZ242" s="16">
        <v>0</v>
      </c>
      <c r="EA242" s="16">
        <v>0</v>
      </c>
      <c r="EB242" s="16">
        <v>0</v>
      </c>
      <c r="EC242" s="16">
        <v>0</v>
      </c>
      <c r="ED242" s="16">
        <v>0</v>
      </c>
      <c r="EE242" s="16">
        <v>0</v>
      </c>
      <c r="EF242" s="16">
        <v>0</v>
      </c>
      <c r="EG242" s="16">
        <v>0</v>
      </c>
      <c r="EH242" s="16">
        <v>0</v>
      </c>
      <c r="EI242" s="16">
        <v>0</v>
      </c>
      <c r="EJ242" s="16">
        <v>0</v>
      </c>
      <c r="EK242" s="16">
        <v>0</v>
      </c>
      <c r="EL242" s="16">
        <v>0</v>
      </c>
      <c r="EM242" s="16">
        <v>0</v>
      </c>
    </row>
    <row r="243" spans="1:143" x14ac:dyDescent="0.25">
      <c r="A243" s="15" t="s">
        <v>64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"/>
      <c r="Y243" s="15" t="s">
        <v>64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"/>
      <c r="AW243" s="15" t="s">
        <v>64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"/>
      <c r="BU243" s="15" t="s">
        <v>64</v>
      </c>
      <c r="BV243" s="16">
        <v>0</v>
      </c>
      <c r="BW243" s="16">
        <v>0</v>
      </c>
      <c r="BX243" s="16">
        <v>0</v>
      </c>
      <c r="BY243" s="16">
        <v>0</v>
      </c>
      <c r="BZ243" s="16">
        <v>0</v>
      </c>
      <c r="CA243" s="16">
        <v>0</v>
      </c>
      <c r="CB243" s="16">
        <v>0</v>
      </c>
      <c r="CC243" s="16">
        <v>0</v>
      </c>
      <c r="CD243" s="16">
        <v>0</v>
      </c>
      <c r="CE243" s="16">
        <v>0</v>
      </c>
      <c r="CF243" s="16">
        <v>0</v>
      </c>
      <c r="CG243" s="16">
        <v>0</v>
      </c>
      <c r="CH243" s="16">
        <v>0</v>
      </c>
      <c r="CI243" s="16">
        <v>0</v>
      </c>
      <c r="CJ243" s="16">
        <v>0</v>
      </c>
      <c r="CK243" s="16">
        <v>0</v>
      </c>
      <c r="CL243" s="16">
        <v>0</v>
      </c>
      <c r="CM243" s="16">
        <v>0</v>
      </c>
      <c r="CN243" s="16">
        <v>0</v>
      </c>
      <c r="CO243" s="16">
        <v>0</v>
      </c>
      <c r="CP243" s="16">
        <v>0</v>
      </c>
      <c r="CQ243" s="16">
        <v>0</v>
      </c>
      <c r="CR243" s="1"/>
      <c r="CS243" s="15" t="s">
        <v>64</v>
      </c>
      <c r="CT243" s="16">
        <v>0</v>
      </c>
      <c r="CU243" s="16">
        <v>0</v>
      </c>
      <c r="CV243" s="16">
        <v>0</v>
      </c>
      <c r="CW243" s="16">
        <v>0</v>
      </c>
      <c r="CX243" s="16">
        <v>0</v>
      </c>
      <c r="CY243" s="16">
        <v>0</v>
      </c>
      <c r="CZ243" s="16">
        <v>0</v>
      </c>
      <c r="DA243" s="16">
        <v>52.846485000000001</v>
      </c>
      <c r="DB243" s="16">
        <v>0</v>
      </c>
      <c r="DC243" s="16">
        <v>0</v>
      </c>
      <c r="DD243" s="16">
        <v>0</v>
      </c>
      <c r="DE243" s="16">
        <v>52.846485000000001</v>
      </c>
      <c r="DF243" s="16">
        <v>0</v>
      </c>
      <c r="DG243" s="16">
        <v>0</v>
      </c>
      <c r="DH243" s="16">
        <v>0</v>
      </c>
      <c r="DI243" s="16">
        <v>0</v>
      </c>
      <c r="DJ243" s="16">
        <v>0</v>
      </c>
      <c r="DK243" s="16">
        <v>52.846485000000001</v>
      </c>
      <c r="DL243" s="16">
        <v>0</v>
      </c>
      <c r="DM243" s="16">
        <v>0</v>
      </c>
      <c r="DN243" s="16">
        <v>0</v>
      </c>
      <c r="DO243" s="16">
        <v>52.846485000000001</v>
      </c>
      <c r="DQ243" s="15" t="s">
        <v>64</v>
      </c>
      <c r="DR243" s="16">
        <v>0</v>
      </c>
      <c r="DS243" s="16">
        <v>0</v>
      </c>
      <c r="DT243" s="16">
        <v>0</v>
      </c>
      <c r="DU243" s="16">
        <v>0</v>
      </c>
      <c r="DV243" s="16">
        <v>0</v>
      </c>
      <c r="DW243" s="16">
        <v>0</v>
      </c>
      <c r="DX243" s="16">
        <v>0</v>
      </c>
      <c r="DY243" s="16">
        <v>0</v>
      </c>
      <c r="DZ243" s="16">
        <v>0</v>
      </c>
      <c r="EA243" s="16">
        <v>0</v>
      </c>
      <c r="EB243" s="16">
        <v>0</v>
      </c>
      <c r="EC243" s="16">
        <v>0</v>
      </c>
      <c r="ED243" s="16">
        <v>0</v>
      </c>
      <c r="EE243" s="16">
        <v>0</v>
      </c>
      <c r="EF243" s="16">
        <v>0</v>
      </c>
      <c r="EG243" s="16">
        <v>0</v>
      </c>
      <c r="EH243" s="16">
        <v>0</v>
      </c>
      <c r="EI243" s="16">
        <v>0</v>
      </c>
      <c r="EJ243" s="16">
        <v>0</v>
      </c>
      <c r="EK243" s="16">
        <v>0</v>
      </c>
      <c r="EL243" s="16">
        <v>0</v>
      </c>
      <c r="EM243" s="16">
        <v>0</v>
      </c>
    </row>
    <row r="244" spans="1:143" x14ac:dyDescent="0.25">
      <c r="A244" s="15" t="s">
        <v>65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"/>
      <c r="Y244" s="15" t="s">
        <v>65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"/>
      <c r="AW244" s="15" t="s">
        <v>65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v>0</v>
      </c>
      <c r="BL244" s="16">
        <v>0</v>
      </c>
      <c r="BM244" s="16"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"/>
      <c r="BU244" s="15" t="s">
        <v>65</v>
      </c>
      <c r="BV244" s="16">
        <v>0</v>
      </c>
      <c r="BW244" s="16">
        <v>0</v>
      </c>
      <c r="BX244" s="16">
        <v>0</v>
      </c>
      <c r="BY244" s="16">
        <v>0</v>
      </c>
      <c r="BZ244" s="16">
        <v>0</v>
      </c>
      <c r="CA244" s="16">
        <v>0</v>
      </c>
      <c r="CB244" s="16">
        <v>0</v>
      </c>
      <c r="CC244" s="16">
        <v>0</v>
      </c>
      <c r="CD244" s="16">
        <v>0</v>
      </c>
      <c r="CE244" s="1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v>0</v>
      </c>
      <c r="CK244" s="16">
        <v>0</v>
      </c>
      <c r="CL244" s="16">
        <v>0</v>
      </c>
      <c r="CM244" s="16">
        <v>0</v>
      </c>
      <c r="CN244" s="16">
        <v>0</v>
      </c>
      <c r="CO244" s="16">
        <v>0</v>
      </c>
      <c r="CP244" s="16">
        <v>0</v>
      </c>
      <c r="CQ244" s="16">
        <v>0</v>
      </c>
      <c r="CR244" s="1"/>
      <c r="CS244" s="15" t="s">
        <v>65</v>
      </c>
      <c r="CT244" s="16">
        <v>0</v>
      </c>
      <c r="CU244" s="16">
        <v>0</v>
      </c>
      <c r="CV244" s="16">
        <v>0</v>
      </c>
      <c r="CW244" s="16">
        <v>0</v>
      </c>
      <c r="CX244" s="16">
        <v>0</v>
      </c>
      <c r="CY244" s="16">
        <v>0</v>
      </c>
      <c r="CZ244" s="16">
        <v>0</v>
      </c>
      <c r="DA244" s="16">
        <v>0</v>
      </c>
      <c r="DB244" s="16">
        <v>0</v>
      </c>
      <c r="DC244" s="16">
        <v>0</v>
      </c>
      <c r="DD244" s="16">
        <v>0</v>
      </c>
      <c r="DE244" s="16">
        <v>0</v>
      </c>
      <c r="DF244" s="16">
        <v>0</v>
      </c>
      <c r="DG244" s="16">
        <v>0</v>
      </c>
      <c r="DH244" s="16">
        <v>0</v>
      </c>
      <c r="DI244" s="16">
        <v>0</v>
      </c>
      <c r="DJ244" s="16">
        <v>0</v>
      </c>
      <c r="DK244" s="16">
        <v>0</v>
      </c>
      <c r="DL244" s="16">
        <v>0</v>
      </c>
      <c r="DM244" s="16">
        <v>0</v>
      </c>
      <c r="DN244" s="16">
        <v>0</v>
      </c>
      <c r="DO244" s="16">
        <v>0</v>
      </c>
      <c r="DQ244" s="15" t="s">
        <v>65</v>
      </c>
      <c r="DR244" s="16">
        <v>0</v>
      </c>
      <c r="DS244" s="16">
        <v>0</v>
      </c>
      <c r="DT244" s="16">
        <v>0</v>
      </c>
      <c r="DU244" s="16">
        <v>0</v>
      </c>
      <c r="DV244" s="16">
        <v>0</v>
      </c>
      <c r="DW244" s="16">
        <v>0</v>
      </c>
      <c r="DX244" s="16">
        <v>0</v>
      </c>
      <c r="DY244" s="16">
        <v>0</v>
      </c>
      <c r="DZ244" s="16">
        <v>0</v>
      </c>
      <c r="EA244" s="16">
        <v>0</v>
      </c>
      <c r="EB244" s="16">
        <v>0</v>
      </c>
      <c r="EC244" s="16">
        <v>0</v>
      </c>
      <c r="ED244" s="16">
        <v>0</v>
      </c>
      <c r="EE244" s="16">
        <v>0</v>
      </c>
      <c r="EF244" s="16">
        <v>0</v>
      </c>
      <c r="EG244" s="16">
        <v>0</v>
      </c>
      <c r="EH244" s="16">
        <v>0</v>
      </c>
      <c r="EI244" s="16">
        <v>0</v>
      </c>
      <c r="EJ244" s="16">
        <v>0</v>
      </c>
      <c r="EK244" s="16">
        <v>0</v>
      </c>
      <c r="EL244" s="16">
        <v>0</v>
      </c>
      <c r="EM244" s="16">
        <v>0</v>
      </c>
    </row>
    <row r="245" spans="1:143" x14ac:dyDescent="0.25">
      <c r="A245" s="20" t="s">
        <v>66</v>
      </c>
      <c r="B245" s="16">
        <v>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"/>
      <c r="Y245" s="20" t="s">
        <v>66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"/>
      <c r="AW245" s="20" t="s">
        <v>66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"/>
      <c r="BU245" s="20" t="s">
        <v>66</v>
      </c>
      <c r="BV245" s="16">
        <v>0</v>
      </c>
      <c r="BW245" s="16">
        <v>0</v>
      </c>
      <c r="BX245" s="16">
        <v>0</v>
      </c>
      <c r="BY245" s="16">
        <v>0</v>
      </c>
      <c r="BZ245" s="16">
        <v>0</v>
      </c>
      <c r="CA245" s="16">
        <v>0</v>
      </c>
      <c r="CB245" s="16">
        <v>0</v>
      </c>
      <c r="CC245" s="16">
        <v>0</v>
      </c>
      <c r="CD245" s="16">
        <v>0</v>
      </c>
      <c r="CE245" s="16">
        <v>0</v>
      </c>
      <c r="CF245" s="16">
        <v>0</v>
      </c>
      <c r="CG245" s="16">
        <v>0</v>
      </c>
      <c r="CH245" s="16">
        <v>0</v>
      </c>
      <c r="CI245" s="16">
        <v>0</v>
      </c>
      <c r="CJ245" s="16">
        <v>0</v>
      </c>
      <c r="CK245" s="16">
        <v>0</v>
      </c>
      <c r="CL245" s="16">
        <v>0</v>
      </c>
      <c r="CM245" s="16">
        <v>0</v>
      </c>
      <c r="CN245" s="16">
        <v>0</v>
      </c>
      <c r="CO245" s="16">
        <v>0</v>
      </c>
      <c r="CP245" s="16">
        <v>0</v>
      </c>
      <c r="CQ245" s="16">
        <v>0</v>
      </c>
      <c r="CR245" s="1"/>
      <c r="CS245" s="20" t="s">
        <v>66</v>
      </c>
      <c r="CT245" s="16">
        <v>0</v>
      </c>
      <c r="CU245" s="16">
        <v>0</v>
      </c>
      <c r="CV245" s="16">
        <v>0</v>
      </c>
      <c r="CW245" s="16">
        <v>0</v>
      </c>
      <c r="CX245" s="16">
        <v>0</v>
      </c>
      <c r="CY245" s="16">
        <v>0</v>
      </c>
      <c r="CZ245" s="16">
        <v>0</v>
      </c>
      <c r="DA245" s="16">
        <v>0</v>
      </c>
      <c r="DB245" s="16">
        <v>0</v>
      </c>
      <c r="DC245" s="16">
        <v>0</v>
      </c>
      <c r="DD245" s="16">
        <v>0</v>
      </c>
      <c r="DE245" s="16">
        <v>0</v>
      </c>
      <c r="DF245" s="16">
        <v>0</v>
      </c>
      <c r="DG245" s="16">
        <v>0</v>
      </c>
      <c r="DH245" s="16">
        <v>0</v>
      </c>
      <c r="DI245" s="16">
        <v>0</v>
      </c>
      <c r="DJ245" s="16">
        <v>0</v>
      </c>
      <c r="DK245" s="16">
        <v>0</v>
      </c>
      <c r="DL245" s="16">
        <v>0</v>
      </c>
      <c r="DM245" s="16">
        <v>0</v>
      </c>
      <c r="DN245" s="16">
        <v>0</v>
      </c>
      <c r="DO245" s="16">
        <v>0</v>
      </c>
      <c r="DQ245" s="20" t="s">
        <v>66</v>
      </c>
      <c r="DR245" s="16">
        <v>0</v>
      </c>
      <c r="DS245" s="16">
        <v>0</v>
      </c>
      <c r="DT245" s="16">
        <v>0</v>
      </c>
      <c r="DU245" s="16">
        <v>0</v>
      </c>
      <c r="DV245" s="16">
        <v>0</v>
      </c>
      <c r="DW245" s="16">
        <v>0</v>
      </c>
      <c r="DX245" s="16">
        <v>0</v>
      </c>
      <c r="DY245" s="16">
        <v>0</v>
      </c>
      <c r="DZ245" s="16">
        <v>0</v>
      </c>
      <c r="EA245" s="16">
        <v>0</v>
      </c>
      <c r="EB245" s="16">
        <v>0</v>
      </c>
      <c r="EC245" s="16">
        <v>0</v>
      </c>
      <c r="ED245" s="16">
        <v>0</v>
      </c>
      <c r="EE245" s="16">
        <v>0</v>
      </c>
      <c r="EF245" s="16">
        <v>0</v>
      </c>
      <c r="EG245" s="16">
        <v>0</v>
      </c>
      <c r="EH245" s="16">
        <v>0</v>
      </c>
      <c r="EI245" s="16">
        <v>0</v>
      </c>
      <c r="EJ245" s="16">
        <v>0</v>
      </c>
      <c r="EK245" s="16">
        <v>0</v>
      </c>
      <c r="EL245" s="16">
        <v>0</v>
      </c>
      <c r="EM245" s="16">
        <v>0</v>
      </c>
    </row>
    <row r="246" spans="1:143" x14ac:dyDescent="0.25">
      <c r="A246" s="20" t="s">
        <v>67</v>
      </c>
      <c r="B246" s="16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"/>
      <c r="Y246" s="20" t="s">
        <v>67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"/>
      <c r="AW246" s="20"/>
      <c r="AX246" s="16">
        <v>0</v>
      </c>
      <c r="AY246" s="16">
        <v>0</v>
      </c>
      <c r="AZ246" s="16">
        <v>0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v>0</v>
      </c>
      <c r="BL246" s="16">
        <v>0</v>
      </c>
      <c r="BM246" s="16"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"/>
      <c r="BU246" s="20" t="s">
        <v>67</v>
      </c>
      <c r="BV246" s="16">
        <v>0</v>
      </c>
      <c r="BW246" s="16">
        <v>0</v>
      </c>
      <c r="BX246" s="16">
        <v>0</v>
      </c>
      <c r="BY246" s="16">
        <v>0</v>
      </c>
      <c r="BZ246" s="16">
        <v>0</v>
      </c>
      <c r="CA246" s="16">
        <v>0</v>
      </c>
      <c r="CB246" s="16">
        <v>0</v>
      </c>
      <c r="CC246" s="16">
        <v>0</v>
      </c>
      <c r="CD246" s="16">
        <v>0</v>
      </c>
      <c r="CE246" s="16">
        <v>0</v>
      </c>
      <c r="CF246" s="16">
        <v>0</v>
      </c>
      <c r="CG246" s="16">
        <v>0</v>
      </c>
      <c r="CH246" s="16">
        <v>0</v>
      </c>
      <c r="CI246" s="16">
        <v>0</v>
      </c>
      <c r="CJ246" s="16">
        <v>0</v>
      </c>
      <c r="CK246" s="16">
        <v>0</v>
      </c>
      <c r="CL246" s="16">
        <v>0</v>
      </c>
      <c r="CM246" s="16">
        <v>0</v>
      </c>
      <c r="CN246" s="16">
        <v>0</v>
      </c>
      <c r="CO246" s="16">
        <v>0</v>
      </c>
      <c r="CP246" s="16">
        <v>0</v>
      </c>
      <c r="CQ246" s="16">
        <v>0</v>
      </c>
      <c r="CR246" s="1"/>
      <c r="CS246" s="20" t="s">
        <v>67</v>
      </c>
      <c r="CT246" s="16">
        <v>0</v>
      </c>
      <c r="CU246" s="16">
        <v>0</v>
      </c>
      <c r="CV246" s="16">
        <v>0</v>
      </c>
      <c r="CW246" s="16">
        <v>0</v>
      </c>
      <c r="CX246" s="16">
        <v>0</v>
      </c>
      <c r="CY246" s="16">
        <v>0</v>
      </c>
      <c r="CZ246" s="16">
        <v>0</v>
      </c>
      <c r="DA246" s="16">
        <v>0</v>
      </c>
      <c r="DB246" s="16">
        <v>0</v>
      </c>
      <c r="DC246" s="16">
        <v>0</v>
      </c>
      <c r="DD246" s="16">
        <v>0</v>
      </c>
      <c r="DE246" s="16">
        <v>0</v>
      </c>
      <c r="DF246" s="16">
        <v>0</v>
      </c>
      <c r="DG246" s="16">
        <v>0</v>
      </c>
      <c r="DH246" s="16">
        <v>0</v>
      </c>
      <c r="DI246" s="16">
        <v>0</v>
      </c>
      <c r="DJ246" s="16">
        <v>0</v>
      </c>
      <c r="DK246" s="16">
        <v>0</v>
      </c>
      <c r="DL246" s="16">
        <v>0</v>
      </c>
      <c r="DM246" s="16">
        <v>0</v>
      </c>
      <c r="DN246" s="16">
        <v>0</v>
      </c>
      <c r="DO246" s="16">
        <v>0</v>
      </c>
      <c r="DQ246" s="20" t="s">
        <v>67</v>
      </c>
      <c r="DR246" s="16">
        <v>0</v>
      </c>
      <c r="DS246" s="16">
        <v>0</v>
      </c>
      <c r="DT246" s="16">
        <v>0</v>
      </c>
      <c r="DU246" s="16">
        <v>0</v>
      </c>
      <c r="DV246" s="16">
        <v>0</v>
      </c>
      <c r="DW246" s="16">
        <v>0</v>
      </c>
      <c r="DX246" s="16">
        <v>0</v>
      </c>
      <c r="DY246" s="16">
        <v>0</v>
      </c>
      <c r="DZ246" s="16">
        <v>0</v>
      </c>
      <c r="EA246" s="16">
        <v>0</v>
      </c>
      <c r="EB246" s="16">
        <v>0</v>
      </c>
      <c r="EC246" s="16">
        <v>0</v>
      </c>
      <c r="ED246" s="16">
        <v>0</v>
      </c>
      <c r="EE246" s="16">
        <v>0</v>
      </c>
      <c r="EF246" s="16">
        <v>0</v>
      </c>
      <c r="EG246" s="16">
        <v>0</v>
      </c>
      <c r="EH246" s="16">
        <v>0</v>
      </c>
      <c r="EI246" s="16">
        <v>0</v>
      </c>
      <c r="EJ246" s="16">
        <v>0</v>
      </c>
      <c r="EK246" s="16">
        <v>0</v>
      </c>
      <c r="EL246" s="16">
        <v>0</v>
      </c>
      <c r="EM246" s="16">
        <v>0</v>
      </c>
    </row>
    <row r="247" spans="1:143" x14ac:dyDescent="0.25">
      <c r="A247" s="21" t="s">
        <v>68</v>
      </c>
      <c r="B247" s="16">
        <v>0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"/>
      <c r="Y247" s="21" t="s">
        <v>68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"/>
      <c r="AW247" s="21" t="s">
        <v>68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</v>
      </c>
      <c r="BD247" s="16">
        <v>0</v>
      </c>
      <c r="BE247" s="16">
        <v>0</v>
      </c>
      <c r="BF247" s="16"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"/>
      <c r="BU247" s="21" t="s">
        <v>68</v>
      </c>
      <c r="BV247" s="16">
        <v>0</v>
      </c>
      <c r="BW247" s="16">
        <v>0</v>
      </c>
      <c r="BX247" s="16">
        <v>0</v>
      </c>
      <c r="BY247" s="16">
        <v>0</v>
      </c>
      <c r="BZ247" s="16">
        <v>0</v>
      </c>
      <c r="CA247" s="16">
        <v>0</v>
      </c>
      <c r="CB247" s="16">
        <v>0</v>
      </c>
      <c r="CC247" s="16">
        <v>0</v>
      </c>
      <c r="CD247" s="16">
        <v>0</v>
      </c>
      <c r="CE247" s="1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v>0</v>
      </c>
      <c r="CK247" s="16">
        <v>0</v>
      </c>
      <c r="CL247" s="16">
        <v>0</v>
      </c>
      <c r="CM247" s="16">
        <v>0</v>
      </c>
      <c r="CN247" s="16">
        <v>0</v>
      </c>
      <c r="CO247" s="16">
        <v>0</v>
      </c>
      <c r="CP247" s="16">
        <v>0</v>
      </c>
      <c r="CQ247" s="16">
        <v>0</v>
      </c>
      <c r="CR247" s="1"/>
      <c r="CS247" s="21" t="s">
        <v>68</v>
      </c>
      <c r="CT247" s="16">
        <v>0</v>
      </c>
      <c r="CU247" s="16">
        <v>0</v>
      </c>
      <c r="CV247" s="16">
        <v>0</v>
      </c>
      <c r="CW247" s="16">
        <v>0</v>
      </c>
      <c r="CX247" s="16">
        <v>0</v>
      </c>
      <c r="CY247" s="16">
        <v>0</v>
      </c>
      <c r="CZ247" s="16">
        <v>0</v>
      </c>
      <c r="DA247" s="16">
        <v>0</v>
      </c>
      <c r="DB247" s="16">
        <v>0</v>
      </c>
      <c r="DC247" s="16">
        <v>0</v>
      </c>
      <c r="DD247" s="16">
        <v>0</v>
      </c>
      <c r="DE247" s="16">
        <v>0</v>
      </c>
      <c r="DF247" s="16">
        <v>0</v>
      </c>
      <c r="DG247" s="16">
        <v>0</v>
      </c>
      <c r="DH247" s="16">
        <v>0</v>
      </c>
      <c r="DI247" s="16">
        <v>0</v>
      </c>
      <c r="DJ247" s="16">
        <v>0</v>
      </c>
      <c r="DK247" s="16">
        <v>0</v>
      </c>
      <c r="DL247" s="16">
        <v>0</v>
      </c>
      <c r="DM247" s="16">
        <v>0</v>
      </c>
      <c r="DN247" s="16">
        <v>0</v>
      </c>
      <c r="DO247" s="16">
        <v>0</v>
      </c>
      <c r="DQ247" s="21" t="s">
        <v>68</v>
      </c>
      <c r="DR247" s="16">
        <v>0</v>
      </c>
      <c r="DS247" s="16">
        <v>0</v>
      </c>
      <c r="DT247" s="16">
        <v>0</v>
      </c>
      <c r="DU247" s="16">
        <v>0</v>
      </c>
      <c r="DV247" s="16">
        <v>0</v>
      </c>
      <c r="DW247" s="16">
        <v>0</v>
      </c>
      <c r="DX247" s="16">
        <v>0</v>
      </c>
      <c r="DY247" s="16">
        <v>0</v>
      </c>
      <c r="DZ247" s="16">
        <v>0</v>
      </c>
      <c r="EA247" s="16">
        <v>0</v>
      </c>
      <c r="EB247" s="16">
        <v>0</v>
      </c>
      <c r="EC247" s="16">
        <v>0</v>
      </c>
      <c r="ED247" s="16">
        <v>0</v>
      </c>
      <c r="EE247" s="16">
        <v>0</v>
      </c>
      <c r="EF247" s="16">
        <v>0</v>
      </c>
      <c r="EG247" s="16">
        <v>0</v>
      </c>
      <c r="EH247" s="16">
        <v>0</v>
      </c>
      <c r="EI247" s="16">
        <v>0</v>
      </c>
      <c r="EJ247" s="16">
        <v>0</v>
      </c>
      <c r="EK247" s="16">
        <v>0</v>
      </c>
      <c r="EL247" s="16">
        <v>0</v>
      </c>
      <c r="EM247" s="16">
        <v>0</v>
      </c>
    </row>
    <row r="248" spans="1:143" x14ac:dyDescent="0.25">
      <c r="A248" s="15" t="s">
        <v>69</v>
      </c>
      <c r="B248" s="16">
        <v>0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"/>
      <c r="Y248" s="15" t="s">
        <v>69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"/>
      <c r="AW248" s="15" t="s">
        <v>69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"/>
      <c r="BU248" s="15" t="s">
        <v>69</v>
      </c>
      <c r="BV248" s="16">
        <v>0</v>
      </c>
      <c r="BW248" s="16">
        <v>0</v>
      </c>
      <c r="BX248" s="16">
        <v>0</v>
      </c>
      <c r="BY248" s="16">
        <v>0</v>
      </c>
      <c r="BZ248" s="16">
        <v>0</v>
      </c>
      <c r="CA248" s="16">
        <v>0</v>
      </c>
      <c r="CB248" s="16">
        <v>0</v>
      </c>
      <c r="CC248" s="16">
        <v>0</v>
      </c>
      <c r="CD248" s="16"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v>0</v>
      </c>
      <c r="CK248" s="16">
        <v>0</v>
      </c>
      <c r="CL248" s="16">
        <v>0</v>
      </c>
      <c r="CM248" s="16">
        <v>0</v>
      </c>
      <c r="CN248" s="16">
        <v>0</v>
      </c>
      <c r="CO248" s="16">
        <v>0</v>
      </c>
      <c r="CP248" s="16">
        <v>0</v>
      </c>
      <c r="CQ248" s="16">
        <v>0</v>
      </c>
      <c r="CR248" s="1"/>
      <c r="CS248" s="15" t="s">
        <v>69</v>
      </c>
      <c r="CT248" s="16">
        <v>0</v>
      </c>
      <c r="CU248" s="16">
        <v>0</v>
      </c>
      <c r="CV248" s="16">
        <v>0</v>
      </c>
      <c r="CW248" s="16">
        <v>0</v>
      </c>
      <c r="CX248" s="16">
        <v>0</v>
      </c>
      <c r="CY248" s="16">
        <v>0</v>
      </c>
      <c r="CZ248" s="16">
        <v>0</v>
      </c>
      <c r="DA248" s="16">
        <v>0</v>
      </c>
      <c r="DB248" s="16">
        <v>0</v>
      </c>
      <c r="DC248" s="16">
        <v>0</v>
      </c>
      <c r="DD248" s="16">
        <v>0</v>
      </c>
      <c r="DE248" s="16">
        <v>0</v>
      </c>
      <c r="DF248" s="16">
        <v>0</v>
      </c>
      <c r="DG248" s="16">
        <v>0</v>
      </c>
      <c r="DH248" s="16">
        <v>0</v>
      </c>
      <c r="DI248" s="16">
        <v>0</v>
      </c>
      <c r="DJ248" s="16">
        <v>0</v>
      </c>
      <c r="DK248" s="16">
        <v>0</v>
      </c>
      <c r="DL248" s="16">
        <v>0</v>
      </c>
      <c r="DM248" s="16">
        <v>0</v>
      </c>
      <c r="DN248" s="16">
        <v>0</v>
      </c>
      <c r="DO248" s="16">
        <v>0</v>
      </c>
      <c r="DQ248" s="15" t="s">
        <v>69</v>
      </c>
      <c r="DR248" s="16">
        <v>0</v>
      </c>
      <c r="DS248" s="16">
        <v>0</v>
      </c>
      <c r="DT248" s="16">
        <v>0</v>
      </c>
      <c r="DU248" s="16">
        <v>0</v>
      </c>
      <c r="DV248" s="16">
        <v>0</v>
      </c>
      <c r="DW248" s="16">
        <v>0</v>
      </c>
      <c r="DX248" s="16">
        <v>0</v>
      </c>
      <c r="DY248" s="16">
        <v>0</v>
      </c>
      <c r="DZ248" s="16">
        <v>0</v>
      </c>
      <c r="EA248" s="16">
        <v>0</v>
      </c>
      <c r="EB248" s="16">
        <v>0</v>
      </c>
      <c r="EC248" s="16">
        <v>0</v>
      </c>
      <c r="ED248" s="16">
        <v>0</v>
      </c>
      <c r="EE248" s="16">
        <v>0</v>
      </c>
      <c r="EF248" s="16">
        <v>0</v>
      </c>
      <c r="EG248" s="16">
        <v>0</v>
      </c>
      <c r="EH248" s="16">
        <v>0</v>
      </c>
      <c r="EI248" s="16">
        <v>0</v>
      </c>
      <c r="EJ248" s="16">
        <v>0</v>
      </c>
      <c r="EK248" s="16">
        <v>0</v>
      </c>
      <c r="EL248" s="16">
        <v>0</v>
      </c>
      <c r="EM248" s="16">
        <v>0</v>
      </c>
    </row>
    <row r="249" spans="1:143" x14ac:dyDescent="0.25">
      <c r="A249" s="15" t="s">
        <v>70</v>
      </c>
      <c r="B249" s="16">
        <v>0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"/>
      <c r="Y249" s="15" t="s">
        <v>70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"/>
      <c r="AW249" s="15" t="s">
        <v>70</v>
      </c>
      <c r="AX249" s="16">
        <v>0</v>
      </c>
      <c r="AY249" s="16">
        <v>0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"/>
      <c r="BU249" s="15" t="s">
        <v>70</v>
      </c>
      <c r="BV249" s="16">
        <v>0</v>
      </c>
      <c r="BW249" s="16">
        <v>0</v>
      </c>
      <c r="BX249" s="16">
        <v>0</v>
      </c>
      <c r="BY249" s="16">
        <v>0</v>
      </c>
      <c r="BZ249" s="16">
        <v>0</v>
      </c>
      <c r="CA249" s="16">
        <v>0</v>
      </c>
      <c r="CB249" s="16">
        <v>0</v>
      </c>
      <c r="CC249" s="16">
        <v>0</v>
      </c>
      <c r="CD249" s="16">
        <v>0</v>
      </c>
      <c r="CE249" s="1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v>0</v>
      </c>
      <c r="CK249" s="16">
        <v>0</v>
      </c>
      <c r="CL249" s="16">
        <v>0</v>
      </c>
      <c r="CM249" s="16">
        <v>0</v>
      </c>
      <c r="CN249" s="16">
        <v>0</v>
      </c>
      <c r="CO249" s="16">
        <v>0</v>
      </c>
      <c r="CP249" s="16">
        <v>0</v>
      </c>
      <c r="CQ249" s="16">
        <v>0</v>
      </c>
      <c r="CR249" s="1"/>
      <c r="CS249" s="15" t="s">
        <v>70</v>
      </c>
      <c r="CT249" s="16">
        <v>0</v>
      </c>
      <c r="CU249" s="16">
        <v>0</v>
      </c>
      <c r="CV249" s="16">
        <v>0</v>
      </c>
      <c r="CW249" s="16">
        <v>0</v>
      </c>
      <c r="CX249" s="16">
        <v>0</v>
      </c>
      <c r="CY249" s="16">
        <v>0</v>
      </c>
      <c r="CZ249" s="16">
        <v>0</v>
      </c>
      <c r="DA249" s="16">
        <v>0</v>
      </c>
      <c r="DB249" s="16">
        <v>0</v>
      </c>
      <c r="DC249" s="16">
        <v>0</v>
      </c>
      <c r="DD249" s="16">
        <v>0</v>
      </c>
      <c r="DE249" s="16">
        <v>0</v>
      </c>
      <c r="DF249" s="16">
        <v>0</v>
      </c>
      <c r="DG249" s="16">
        <v>0</v>
      </c>
      <c r="DH249" s="16">
        <v>0</v>
      </c>
      <c r="DI249" s="16">
        <v>0</v>
      </c>
      <c r="DJ249" s="16">
        <v>0</v>
      </c>
      <c r="DK249" s="16">
        <v>0</v>
      </c>
      <c r="DL249" s="16">
        <v>0</v>
      </c>
      <c r="DM249" s="16">
        <v>0</v>
      </c>
      <c r="DN249" s="16">
        <v>0</v>
      </c>
      <c r="DO249" s="16">
        <v>0</v>
      </c>
      <c r="DQ249" s="15" t="s">
        <v>70</v>
      </c>
      <c r="DR249" s="16">
        <v>0</v>
      </c>
      <c r="DS249" s="16">
        <v>0</v>
      </c>
      <c r="DT249" s="16">
        <v>0</v>
      </c>
      <c r="DU249" s="16">
        <v>0</v>
      </c>
      <c r="DV249" s="16">
        <v>0</v>
      </c>
      <c r="DW249" s="16">
        <v>0</v>
      </c>
      <c r="DX249" s="16">
        <v>0</v>
      </c>
      <c r="DY249" s="16">
        <v>0</v>
      </c>
      <c r="DZ249" s="16">
        <v>0</v>
      </c>
      <c r="EA249" s="16">
        <v>0</v>
      </c>
      <c r="EB249" s="16">
        <v>0</v>
      </c>
      <c r="EC249" s="16">
        <v>0</v>
      </c>
      <c r="ED249" s="16">
        <v>0</v>
      </c>
      <c r="EE249" s="16">
        <v>0</v>
      </c>
      <c r="EF249" s="16">
        <v>0</v>
      </c>
      <c r="EG249" s="16">
        <v>0</v>
      </c>
      <c r="EH249" s="16">
        <v>0</v>
      </c>
      <c r="EI249" s="16">
        <v>0</v>
      </c>
      <c r="EJ249" s="16">
        <v>0</v>
      </c>
      <c r="EK249" s="16">
        <v>0</v>
      </c>
      <c r="EL249" s="16">
        <v>0</v>
      </c>
      <c r="EM249" s="16">
        <v>0</v>
      </c>
    </row>
    <row r="250" spans="1:143" x14ac:dyDescent="0.25">
      <c r="A250" s="15" t="s">
        <v>71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"/>
      <c r="Y250" s="15" t="s">
        <v>71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"/>
      <c r="AW250" s="15" t="s">
        <v>71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"/>
      <c r="BU250" s="15" t="s">
        <v>71</v>
      </c>
      <c r="BV250" s="16">
        <v>0</v>
      </c>
      <c r="BW250" s="16">
        <v>0</v>
      </c>
      <c r="BX250" s="16">
        <v>0</v>
      </c>
      <c r="BY250" s="16">
        <v>0</v>
      </c>
      <c r="BZ250" s="16">
        <v>0</v>
      </c>
      <c r="CA250" s="16">
        <v>0</v>
      </c>
      <c r="CB250" s="16">
        <v>0</v>
      </c>
      <c r="CC250" s="16">
        <v>0</v>
      </c>
      <c r="CD250" s="16">
        <v>0</v>
      </c>
      <c r="CE250" s="16">
        <v>0</v>
      </c>
      <c r="CF250" s="16">
        <v>0</v>
      </c>
      <c r="CG250" s="16">
        <v>0</v>
      </c>
      <c r="CH250" s="16">
        <v>0</v>
      </c>
      <c r="CI250" s="16">
        <v>0</v>
      </c>
      <c r="CJ250" s="16">
        <v>0</v>
      </c>
      <c r="CK250" s="16">
        <v>0</v>
      </c>
      <c r="CL250" s="16">
        <v>0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"/>
      <c r="CS250" s="15" t="s">
        <v>71</v>
      </c>
      <c r="CT250" s="16">
        <v>0</v>
      </c>
      <c r="CU250" s="16">
        <v>0</v>
      </c>
      <c r="CV250" s="16">
        <v>0</v>
      </c>
      <c r="CW250" s="16">
        <v>0</v>
      </c>
      <c r="CX250" s="16">
        <v>0</v>
      </c>
      <c r="CY250" s="16">
        <v>0</v>
      </c>
      <c r="CZ250" s="16">
        <v>0</v>
      </c>
      <c r="DA250" s="16">
        <v>0</v>
      </c>
      <c r="DB250" s="16">
        <v>0</v>
      </c>
      <c r="DC250" s="16">
        <v>0</v>
      </c>
      <c r="DD250" s="16">
        <v>0</v>
      </c>
      <c r="DE250" s="16">
        <v>0</v>
      </c>
      <c r="DF250" s="16">
        <v>0</v>
      </c>
      <c r="DG250" s="16">
        <v>0</v>
      </c>
      <c r="DH250" s="16">
        <v>0</v>
      </c>
      <c r="DI250" s="16">
        <v>0</v>
      </c>
      <c r="DJ250" s="16">
        <v>0</v>
      </c>
      <c r="DK250" s="16">
        <v>0</v>
      </c>
      <c r="DL250" s="16">
        <v>0</v>
      </c>
      <c r="DM250" s="16">
        <v>0</v>
      </c>
      <c r="DN250" s="16">
        <v>0</v>
      </c>
      <c r="DO250" s="16">
        <v>0</v>
      </c>
      <c r="DQ250" s="15" t="s">
        <v>71</v>
      </c>
      <c r="DR250" s="16">
        <v>0</v>
      </c>
      <c r="DS250" s="16">
        <v>0</v>
      </c>
      <c r="DT250" s="16">
        <v>0</v>
      </c>
      <c r="DU250" s="16">
        <v>0</v>
      </c>
      <c r="DV250" s="16">
        <v>0</v>
      </c>
      <c r="DW250" s="16">
        <v>0</v>
      </c>
      <c r="DX250" s="16">
        <v>0</v>
      </c>
      <c r="DY250" s="16">
        <v>0</v>
      </c>
      <c r="DZ250" s="16">
        <v>0</v>
      </c>
      <c r="EA250" s="16">
        <v>0</v>
      </c>
      <c r="EB250" s="16">
        <v>0</v>
      </c>
      <c r="EC250" s="16">
        <v>0</v>
      </c>
      <c r="ED250" s="16">
        <v>0</v>
      </c>
      <c r="EE250" s="16">
        <v>0</v>
      </c>
      <c r="EF250" s="16">
        <v>0</v>
      </c>
      <c r="EG250" s="16">
        <v>0</v>
      </c>
      <c r="EH250" s="16">
        <v>0</v>
      </c>
      <c r="EI250" s="16">
        <v>0</v>
      </c>
      <c r="EJ250" s="16">
        <v>0</v>
      </c>
      <c r="EK250" s="16">
        <v>0</v>
      </c>
      <c r="EL250" s="16">
        <v>0</v>
      </c>
      <c r="EM250" s="16">
        <v>0</v>
      </c>
    </row>
    <row r="251" spans="1:143" x14ac:dyDescent="0.25">
      <c r="A251" s="15" t="s">
        <v>72</v>
      </c>
      <c r="B251" s="16">
        <v>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"/>
      <c r="Y251" s="15" t="s">
        <v>72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"/>
      <c r="AW251" s="15" t="s">
        <v>72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v>0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"/>
      <c r="BU251" s="15" t="s">
        <v>72</v>
      </c>
      <c r="BV251" s="16">
        <v>0</v>
      </c>
      <c r="BW251" s="16">
        <v>0</v>
      </c>
      <c r="BX251" s="16">
        <v>0</v>
      </c>
      <c r="BY251" s="16">
        <v>0</v>
      </c>
      <c r="BZ251" s="16">
        <v>0</v>
      </c>
      <c r="CA251" s="16">
        <v>0</v>
      </c>
      <c r="CB251" s="16">
        <v>0</v>
      </c>
      <c r="CC251" s="16">
        <v>0</v>
      </c>
      <c r="CD251" s="16">
        <v>0</v>
      </c>
      <c r="CE251" s="16">
        <v>0</v>
      </c>
      <c r="CF251" s="16">
        <v>0</v>
      </c>
      <c r="CG251" s="16">
        <v>0</v>
      </c>
      <c r="CH251" s="16">
        <v>0</v>
      </c>
      <c r="CI251" s="16">
        <v>0</v>
      </c>
      <c r="CJ251" s="16">
        <v>0</v>
      </c>
      <c r="CK251" s="16">
        <v>0</v>
      </c>
      <c r="CL251" s="16">
        <v>0</v>
      </c>
      <c r="CM251" s="16">
        <v>0</v>
      </c>
      <c r="CN251" s="16">
        <v>0</v>
      </c>
      <c r="CO251" s="16">
        <v>0</v>
      </c>
      <c r="CP251" s="16">
        <v>0</v>
      </c>
      <c r="CQ251" s="16">
        <v>0</v>
      </c>
      <c r="CR251" s="1"/>
      <c r="CS251" s="15" t="s">
        <v>72</v>
      </c>
      <c r="CT251" s="16">
        <v>0</v>
      </c>
      <c r="CU251" s="16">
        <v>0</v>
      </c>
      <c r="CV251" s="16">
        <v>0</v>
      </c>
      <c r="CW251" s="16">
        <v>0</v>
      </c>
      <c r="CX251" s="16">
        <v>0</v>
      </c>
      <c r="CY251" s="16">
        <v>0</v>
      </c>
      <c r="CZ251" s="16">
        <v>0</v>
      </c>
      <c r="DA251" s="16">
        <v>0</v>
      </c>
      <c r="DB251" s="16">
        <v>0</v>
      </c>
      <c r="DC251" s="16">
        <v>0</v>
      </c>
      <c r="DD251" s="16">
        <v>0</v>
      </c>
      <c r="DE251" s="16">
        <v>0</v>
      </c>
      <c r="DF251" s="16">
        <v>0</v>
      </c>
      <c r="DG251" s="16">
        <v>0</v>
      </c>
      <c r="DH251" s="16">
        <v>0</v>
      </c>
      <c r="DI251" s="16">
        <v>0</v>
      </c>
      <c r="DJ251" s="16">
        <v>0</v>
      </c>
      <c r="DK251" s="16">
        <v>0</v>
      </c>
      <c r="DL251" s="16">
        <v>0</v>
      </c>
      <c r="DM251" s="16">
        <v>0</v>
      </c>
      <c r="DN251" s="16">
        <v>0</v>
      </c>
      <c r="DO251" s="16">
        <v>0</v>
      </c>
      <c r="DQ251" s="15" t="s">
        <v>72</v>
      </c>
      <c r="DR251" s="16">
        <v>0</v>
      </c>
      <c r="DS251" s="16">
        <v>0</v>
      </c>
      <c r="DT251" s="16">
        <v>0</v>
      </c>
      <c r="DU251" s="16">
        <v>0</v>
      </c>
      <c r="DV251" s="16">
        <v>0</v>
      </c>
      <c r="DW251" s="16">
        <v>0</v>
      </c>
      <c r="DX251" s="16">
        <v>0</v>
      </c>
      <c r="DY251" s="16">
        <v>0</v>
      </c>
      <c r="DZ251" s="16">
        <v>0</v>
      </c>
      <c r="EA251" s="16">
        <v>0</v>
      </c>
      <c r="EB251" s="16">
        <v>0</v>
      </c>
      <c r="EC251" s="16">
        <v>0</v>
      </c>
      <c r="ED251" s="16">
        <v>0</v>
      </c>
      <c r="EE251" s="16">
        <v>0</v>
      </c>
      <c r="EF251" s="16">
        <v>0</v>
      </c>
      <c r="EG251" s="16">
        <v>0</v>
      </c>
      <c r="EH251" s="16">
        <v>0</v>
      </c>
      <c r="EI251" s="16">
        <v>0</v>
      </c>
      <c r="EJ251" s="16">
        <v>0</v>
      </c>
      <c r="EK251" s="16">
        <v>0</v>
      </c>
      <c r="EL251" s="16">
        <v>0</v>
      </c>
      <c r="EM251" s="16">
        <v>0</v>
      </c>
    </row>
    <row r="252" spans="1:143" x14ac:dyDescent="0.25">
      <c r="A252" s="15" t="s">
        <v>73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"/>
      <c r="Y252" s="15" t="s">
        <v>73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"/>
      <c r="AW252" s="15"/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"/>
      <c r="BU252" s="15" t="s">
        <v>73</v>
      </c>
      <c r="BV252" s="16">
        <v>0</v>
      </c>
      <c r="BW252" s="16">
        <v>0</v>
      </c>
      <c r="BX252" s="16">
        <v>0</v>
      </c>
      <c r="BY252" s="16">
        <v>0</v>
      </c>
      <c r="BZ252" s="16">
        <v>0</v>
      </c>
      <c r="CA252" s="16">
        <v>0</v>
      </c>
      <c r="CB252" s="16">
        <v>0</v>
      </c>
      <c r="CC252" s="16">
        <v>0</v>
      </c>
      <c r="CD252" s="16">
        <v>0</v>
      </c>
      <c r="CE252" s="16">
        <v>0</v>
      </c>
      <c r="CF252" s="16">
        <v>0</v>
      </c>
      <c r="CG252" s="16">
        <v>0</v>
      </c>
      <c r="CH252" s="16">
        <v>0</v>
      </c>
      <c r="CI252" s="16">
        <v>0</v>
      </c>
      <c r="CJ252" s="16">
        <v>0</v>
      </c>
      <c r="CK252" s="16">
        <v>0</v>
      </c>
      <c r="CL252" s="16">
        <v>0</v>
      </c>
      <c r="CM252" s="16">
        <v>0</v>
      </c>
      <c r="CN252" s="16">
        <v>0</v>
      </c>
      <c r="CO252" s="16">
        <v>0</v>
      </c>
      <c r="CP252" s="16">
        <v>0</v>
      </c>
      <c r="CQ252" s="16">
        <v>0</v>
      </c>
      <c r="CR252" s="1"/>
      <c r="CS252" s="15" t="s">
        <v>73</v>
      </c>
      <c r="CT252" s="16">
        <v>0</v>
      </c>
      <c r="CU252" s="16">
        <v>0</v>
      </c>
      <c r="CV252" s="16">
        <v>0</v>
      </c>
      <c r="CW252" s="16">
        <v>0</v>
      </c>
      <c r="CX252" s="16">
        <v>0</v>
      </c>
      <c r="CY252" s="16">
        <v>0</v>
      </c>
      <c r="CZ252" s="16">
        <v>0</v>
      </c>
      <c r="DA252" s="16">
        <v>0</v>
      </c>
      <c r="DB252" s="16">
        <v>0</v>
      </c>
      <c r="DC252" s="16">
        <v>0</v>
      </c>
      <c r="DD252" s="16">
        <v>0</v>
      </c>
      <c r="DE252" s="16">
        <v>0</v>
      </c>
      <c r="DF252" s="16">
        <v>0</v>
      </c>
      <c r="DG252" s="16">
        <v>0</v>
      </c>
      <c r="DH252" s="16">
        <v>0</v>
      </c>
      <c r="DI252" s="16">
        <v>0</v>
      </c>
      <c r="DJ252" s="16">
        <v>0</v>
      </c>
      <c r="DK252" s="16">
        <v>0</v>
      </c>
      <c r="DL252" s="16">
        <v>0</v>
      </c>
      <c r="DM252" s="16">
        <v>0</v>
      </c>
      <c r="DN252" s="16">
        <v>0</v>
      </c>
      <c r="DO252" s="16">
        <v>0</v>
      </c>
      <c r="DQ252" s="15" t="s">
        <v>73</v>
      </c>
      <c r="DR252" s="16">
        <v>0</v>
      </c>
      <c r="DS252" s="16">
        <v>0</v>
      </c>
      <c r="DT252" s="16">
        <v>0</v>
      </c>
      <c r="DU252" s="16">
        <v>0</v>
      </c>
      <c r="DV252" s="16">
        <v>0</v>
      </c>
      <c r="DW252" s="16">
        <v>0</v>
      </c>
      <c r="DX252" s="16">
        <v>0</v>
      </c>
      <c r="DY252" s="16">
        <v>0</v>
      </c>
      <c r="DZ252" s="16">
        <v>0</v>
      </c>
      <c r="EA252" s="16">
        <v>0</v>
      </c>
      <c r="EB252" s="16">
        <v>0</v>
      </c>
      <c r="EC252" s="16">
        <v>0</v>
      </c>
      <c r="ED252" s="16">
        <v>0</v>
      </c>
      <c r="EE252" s="16">
        <v>0</v>
      </c>
      <c r="EF252" s="16">
        <v>0</v>
      </c>
      <c r="EG252" s="16">
        <v>0</v>
      </c>
      <c r="EH252" s="16">
        <v>0</v>
      </c>
      <c r="EI252" s="16">
        <v>0</v>
      </c>
      <c r="EJ252" s="16">
        <v>0</v>
      </c>
      <c r="EK252" s="16">
        <v>0</v>
      </c>
      <c r="EL252" s="16">
        <v>0</v>
      </c>
      <c r="EM252" s="16">
        <v>0</v>
      </c>
    </row>
    <row r="253" spans="1:143" x14ac:dyDescent="0.25">
      <c r="A253" s="13" t="s">
        <v>74</v>
      </c>
      <c r="B253" s="16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"/>
      <c r="Y253" s="13" t="s">
        <v>74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"/>
      <c r="AW253" s="13" t="s">
        <v>74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"/>
      <c r="BU253" s="13" t="s">
        <v>74</v>
      </c>
      <c r="BV253" s="16">
        <v>0</v>
      </c>
      <c r="BW253" s="16">
        <v>0</v>
      </c>
      <c r="BX253" s="16">
        <v>0</v>
      </c>
      <c r="BY253" s="16">
        <v>0</v>
      </c>
      <c r="BZ253" s="16">
        <v>0</v>
      </c>
      <c r="CA253" s="16">
        <v>0</v>
      </c>
      <c r="CB253" s="16">
        <v>0</v>
      </c>
      <c r="CC253" s="16">
        <v>0</v>
      </c>
      <c r="CD253" s="16">
        <v>0</v>
      </c>
      <c r="CE253" s="1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v>0</v>
      </c>
      <c r="CK253" s="16">
        <v>0</v>
      </c>
      <c r="CL253" s="16">
        <v>0</v>
      </c>
      <c r="CM253" s="16">
        <v>0</v>
      </c>
      <c r="CN253" s="16">
        <v>0</v>
      </c>
      <c r="CO253" s="16">
        <v>0</v>
      </c>
      <c r="CP253" s="16">
        <v>0</v>
      </c>
      <c r="CQ253" s="16">
        <v>0</v>
      </c>
      <c r="CR253" s="1"/>
      <c r="CS253" s="13" t="s">
        <v>74</v>
      </c>
      <c r="CT253" s="16">
        <v>0</v>
      </c>
      <c r="CU253" s="16">
        <v>0</v>
      </c>
      <c r="CV253" s="16">
        <v>0</v>
      </c>
      <c r="CW253" s="16">
        <v>0</v>
      </c>
      <c r="CX253" s="16">
        <v>0</v>
      </c>
      <c r="CY253" s="16">
        <v>0</v>
      </c>
      <c r="CZ253" s="16">
        <v>0</v>
      </c>
      <c r="DA253" s="16">
        <v>0</v>
      </c>
      <c r="DB253" s="16">
        <v>0</v>
      </c>
      <c r="DC253" s="16">
        <v>0</v>
      </c>
      <c r="DD253" s="16">
        <v>0</v>
      </c>
      <c r="DE253" s="16">
        <v>0</v>
      </c>
      <c r="DF253" s="16">
        <v>0</v>
      </c>
      <c r="DG253" s="16">
        <v>0</v>
      </c>
      <c r="DH253" s="16">
        <v>0</v>
      </c>
      <c r="DI253" s="16">
        <v>0</v>
      </c>
      <c r="DJ253" s="16">
        <v>0</v>
      </c>
      <c r="DK253" s="16">
        <v>0</v>
      </c>
      <c r="DL253" s="16">
        <v>0</v>
      </c>
      <c r="DM253" s="16">
        <v>0</v>
      </c>
      <c r="DN253" s="16">
        <v>0</v>
      </c>
      <c r="DO253" s="16">
        <v>0</v>
      </c>
      <c r="DQ253" s="13" t="s">
        <v>74</v>
      </c>
      <c r="DR253" s="16">
        <v>0</v>
      </c>
      <c r="DS253" s="16">
        <v>0</v>
      </c>
      <c r="DT253" s="16">
        <v>0</v>
      </c>
      <c r="DU253" s="16">
        <v>0</v>
      </c>
      <c r="DV253" s="16">
        <v>0</v>
      </c>
      <c r="DW253" s="16">
        <v>0</v>
      </c>
      <c r="DX253" s="16">
        <v>0</v>
      </c>
      <c r="DY253" s="16">
        <v>0</v>
      </c>
      <c r="DZ253" s="16">
        <v>0</v>
      </c>
      <c r="EA253" s="16">
        <v>0</v>
      </c>
      <c r="EB253" s="16">
        <v>0</v>
      </c>
      <c r="EC253" s="16">
        <v>0</v>
      </c>
      <c r="ED253" s="16">
        <v>0</v>
      </c>
      <c r="EE253" s="16">
        <v>0</v>
      </c>
      <c r="EF253" s="16">
        <v>0</v>
      </c>
      <c r="EG253" s="16">
        <v>0</v>
      </c>
      <c r="EH253" s="16">
        <v>0</v>
      </c>
      <c r="EI253" s="16">
        <v>0</v>
      </c>
      <c r="EJ253" s="16">
        <v>0</v>
      </c>
      <c r="EK253" s="16">
        <v>0</v>
      </c>
      <c r="EL253" s="16">
        <v>0</v>
      </c>
      <c r="EM253" s="16">
        <v>0</v>
      </c>
    </row>
    <row r="254" spans="1:143" x14ac:dyDescent="0.25">
      <c r="A254" s="22" t="s">
        <v>75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"/>
      <c r="Y254" s="22" t="s">
        <v>75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1866.092296</v>
      </c>
      <c r="AH254" s="16">
        <v>0</v>
      </c>
      <c r="AI254" s="16">
        <v>0</v>
      </c>
      <c r="AJ254" s="16">
        <v>0</v>
      </c>
      <c r="AK254" s="16">
        <v>1866.092296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1866.092296</v>
      </c>
      <c r="AR254" s="16">
        <v>0</v>
      </c>
      <c r="AS254" s="16">
        <v>0</v>
      </c>
      <c r="AT254" s="16">
        <v>0</v>
      </c>
      <c r="AU254" s="16">
        <v>1866.092296</v>
      </c>
      <c r="AV254" s="1"/>
      <c r="AW254" s="22" t="s">
        <v>75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"/>
      <c r="BU254" s="22" t="s">
        <v>75</v>
      </c>
      <c r="BV254" s="16">
        <v>0</v>
      </c>
      <c r="BW254" s="16">
        <v>0</v>
      </c>
      <c r="BX254" s="16">
        <v>0</v>
      </c>
      <c r="BY254" s="16">
        <v>0</v>
      </c>
      <c r="BZ254" s="16">
        <v>0</v>
      </c>
      <c r="CA254" s="16">
        <v>0</v>
      </c>
      <c r="CB254" s="16">
        <v>0</v>
      </c>
      <c r="CC254" s="16">
        <v>0</v>
      </c>
      <c r="CD254" s="16"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v>0</v>
      </c>
      <c r="CK254" s="16"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"/>
      <c r="CS254" s="22" t="s">
        <v>75</v>
      </c>
      <c r="CT254" s="16">
        <v>0</v>
      </c>
      <c r="CU254" s="16">
        <v>0</v>
      </c>
      <c r="CV254" s="16">
        <v>0</v>
      </c>
      <c r="CW254" s="16">
        <v>0</v>
      </c>
      <c r="CX254" s="16">
        <v>0</v>
      </c>
      <c r="CY254" s="16">
        <v>0</v>
      </c>
      <c r="CZ254" s="16">
        <v>0</v>
      </c>
      <c r="DA254" s="16">
        <v>31.4658464</v>
      </c>
      <c r="DB254" s="16">
        <v>0</v>
      </c>
      <c r="DC254" s="16">
        <v>0</v>
      </c>
      <c r="DD254" s="16">
        <v>0</v>
      </c>
      <c r="DE254" s="16">
        <v>31.4658464</v>
      </c>
      <c r="DF254" s="16">
        <v>0</v>
      </c>
      <c r="DG254" s="16">
        <v>0</v>
      </c>
      <c r="DH254" s="16">
        <v>0</v>
      </c>
      <c r="DI254" s="16">
        <v>0</v>
      </c>
      <c r="DJ254" s="16">
        <v>0</v>
      </c>
      <c r="DK254" s="16">
        <v>31.4658464</v>
      </c>
      <c r="DL254" s="16">
        <v>0</v>
      </c>
      <c r="DM254" s="16">
        <v>0</v>
      </c>
      <c r="DN254" s="16">
        <v>0</v>
      </c>
      <c r="DO254" s="16">
        <v>31.4658464</v>
      </c>
      <c r="DQ254" s="22" t="s">
        <v>75</v>
      </c>
      <c r="DR254" s="16">
        <v>0</v>
      </c>
      <c r="DS254" s="16">
        <v>0</v>
      </c>
      <c r="DT254" s="16">
        <v>0</v>
      </c>
      <c r="DU254" s="16">
        <v>0</v>
      </c>
      <c r="DV254" s="16">
        <v>0</v>
      </c>
      <c r="DW254" s="16">
        <v>0</v>
      </c>
      <c r="DX254" s="16">
        <v>0</v>
      </c>
      <c r="DY254" s="16">
        <v>0</v>
      </c>
      <c r="DZ254" s="16">
        <v>0</v>
      </c>
      <c r="EA254" s="16">
        <v>0</v>
      </c>
      <c r="EB254" s="16">
        <v>0</v>
      </c>
      <c r="EC254" s="16">
        <v>0</v>
      </c>
      <c r="ED254" s="16">
        <v>0</v>
      </c>
      <c r="EE254" s="16">
        <v>0</v>
      </c>
      <c r="EF254" s="16">
        <v>0</v>
      </c>
      <c r="EG254" s="16">
        <v>0</v>
      </c>
      <c r="EH254" s="16">
        <v>0</v>
      </c>
      <c r="EI254" s="16">
        <v>0</v>
      </c>
      <c r="EJ254" s="16">
        <v>0</v>
      </c>
      <c r="EK254" s="16">
        <v>0</v>
      </c>
      <c r="EL254" s="16">
        <v>0</v>
      </c>
      <c r="EM254" s="16">
        <v>0</v>
      </c>
    </row>
    <row r="255" spans="1:143" x14ac:dyDescent="0.25">
      <c r="A255" s="22" t="s">
        <v>76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"/>
      <c r="Y255" s="22" t="s">
        <v>76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"/>
      <c r="AW255" s="22" t="s">
        <v>76</v>
      </c>
      <c r="AX255" s="16">
        <v>0</v>
      </c>
      <c r="AY255" s="16">
        <v>0</v>
      </c>
      <c r="AZ255" s="16">
        <v>0</v>
      </c>
      <c r="BA255" s="16">
        <v>0</v>
      </c>
      <c r="BB255" s="16">
        <v>0</v>
      </c>
      <c r="BC255" s="16">
        <v>0</v>
      </c>
      <c r="BD255" s="16">
        <v>0</v>
      </c>
      <c r="BE255" s="16">
        <v>0</v>
      </c>
      <c r="BF255" s="16"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"/>
      <c r="BU255" s="22" t="s">
        <v>76</v>
      </c>
      <c r="BV255" s="16">
        <v>0</v>
      </c>
      <c r="BW255" s="16">
        <v>0</v>
      </c>
      <c r="BX255" s="16">
        <v>0</v>
      </c>
      <c r="BY255" s="16">
        <v>0</v>
      </c>
      <c r="BZ255" s="16">
        <v>0</v>
      </c>
      <c r="CA255" s="16">
        <v>0</v>
      </c>
      <c r="CB255" s="16">
        <v>0</v>
      </c>
      <c r="CC255" s="16">
        <v>0</v>
      </c>
      <c r="CD255" s="16">
        <v>0</v>
      </c>
      <c r="CE255" s="16">
        <v>0</v>
      </c>
      <c r="CF255" s="16">
        <v>0</v>
      </c>
      <c r="CG255" s="16">
        <v>0</v>
      </c>
      <c r="CH255" s="16">
        <v>0</v>
      </c>
      <c r="CI255" s="16">
        <v>0</v>
      </c>
      <c r="CJ255" s="16">
        <v>0</v>
      </c>
      <c r="CK255" s="16">
        <v>0</v>
      </c>
      <c r="CL255" s="16">
        <v>0</v>
      </c>
      <c r="CM255" s="16">
        <v>0</v>
      </c>
      <c r="CN255" s="16">
        <v>0</v>
      </c>
      <c r="CO255" s="16">
        <v>0</v>
      </c>
      <c r="CP255" s="16">
        <v>0</v>
      </c>
      <c r="CQ255" s="16">
        <v>0</v>
      </c>
      <c r="CR255" s="1"/>
      <c r="CS255" s="22" t="s">
        <v>76</v>
      </c>
      <c r="CT255" s="16">
        <v>0</v>
      </c>
      <c r="CU255" s="16">
        <v>0</v>
      </c>
      <c r="CV255" s="16">
        <v>0</v>
      </c>
      <c r="CW255" s="16">
        <v>0</v>
      </c>
      <c r="CX255" s="16">
        <v>0</v>
      </c>
      <c r="CY255" s="16">
        <v>0</v>
      </c>
      <c r="CZ255" s="16">
        <v>0</v>
      </c>
      <c r="DA255" s="16">
        <v>0</v>
      </c>
      <c r="DB255" s="16">
        <v>0</v>
      </c>
      <c r="DC255" s="16">
        <v>0</v>
      </c>
      <c r="DD255" s="16">
        <v>0</v>
      </c>
      <c r="DE255" s="16">
        <v>0</v>
      </c>
      <c r="DF255" s="16">
        <v>0</v>
      </c>
      <c r="DG255" s="16">
        <v>0</v>
      </c>
      <c r="DH255" s="16">
        <v>0</v>
      </c>
      <c r="DI255" s="16">
        <v>0</v>
      </c>
      <c r="DJ255" s="16">
        <v>0</v>
      </c>
      <c r="DK255" s="16">
        <v>0</v>
      </c>
      <c r="DL255" s="16">
        <v>0</v>
      </c>
      <c r="DM255" s="16">
        <v>0</v>
      </c>
      <c r="DN255" s="16">
        <v>0</v>
      </c>
      <c r="DO255" s="16">
        <v>0</v>
      </c>
      <c r="DQ255" s="22" t="s">
        <v>76</v>
      </c>
      <c r="DR255" s="16">
        <v>0</v>
      </c>
      <c r="DS255" s="16">
        <v>0</v>
      </c>
      <c r="DT255" s="16">
        <v>0</v>
      </c>
      <c r="DU255" s="16">
        <v>0</v>
      </c>
      <c r="DV255" s="16">
        <v>0</v>
      </c>
      <c r="DW255" s="16">
        <v>0</v>
      </c>
      <c r="DX255" s="16">
        <v>0</v>
      </c>
      <c r="DY255" s="16">
        <v>0</v>
      </c>
      <c r="DZ255" s="16">
        <v>0</v>
      </c>
      <c r="EA255" s="16">
        <v>0</v>
      </c>
      <c r="EB255" s="16">
        <v>0</v>
      </c>
      <c r="EC255" s="16">
        <v>0</v>
      </c>
      <c r="ED255" s="16">
        <v>0</v>
      </c>
      <c r="EE255" s="16">
        <v>0</v>
      </c>
      <c r="EF255" s="16">
        <v>0</v>
      </c>
      <c r="EG255" s="16">
        <v>0</v>
      </c>
      <c r="EH255" s="16">
        <v>0</v>
      </c>
      <c r="EI255" s="16">
        <v>0</v>
      </c>
      <c r="EJ255" s="16">
        <v>0</v>
      </c>
      <c r="EK255" s="16">
        <v>0</v>
      </c>
      <c r="EL255" s="16">
        <v>0</v>
      </c>
      <c r="EM255" s="16">
        <v>0</v>
      </c>
    </row>
    <row r="256" spans="1:143" x14ac:dyDescent="0.25">
      <c r="A256" s="22" t="s">
        <v>77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"/>
      <c r="Y256" s="22" t="s">
        <v>77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"/>
      <c r="AW256" s="22" t="s">
        <v>77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"/>
      <c r="BU256" s="22" t="s">
        <v>77</v>
      </c>
      <c r="BV256" s="16">
        <v>0</v>
      </c>
      <c r="BW256" s="16">
        <v>0</v>
      </c>
      <c r="BX256" s="16">
        <v>0</v>
      </c>
      <c r="BY256" s="16">
        <v>0</v>
      </c>
      <c r="BZ256" s="16">
        <v>0</v>
      </c>
      <c r="CA256" s="16">
        <v>0</v>
      </c>
      <c r="CB256" s="16">
        <v>0</v>
      </c>
      <c r="CC256" s="16">
        <v>0</v>
      </c>
      <c r="CD256" s="16">
        <v>0</v>
      </c>
      <c r="CE256" s="16">
        <v>0</v>
      </c>
      <c r="CF256" s="16">
        <v>0</v>
      </c>
      <c r="CG256" s="16">
        <v>0</v>
      </c>
      <c r="CH256" s="16">
        <v>0</v>
      </c>
      <c r="CI256" s="16">
        <v>0</v>
      </c>
      <c r="CJ256" s="16">
        <v>0</v>
      </c>
      <c r="CK256" s="16">
        <v>0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"/>
      <c r="CS256" s="22" t="s">
        <v>77</v>
      </c>
      <c r="CT256" s="16">
        <v>0</v>
      </c>
      <c r="CU256" s="16">
        <v>0</v>
      </c>
      <c r="CV256" s="16">
        <v>0</v>
      </c>
      <c r="CW256" s="16">
        <v>0</v>
      </c>
      <c r="CX256" s="16">
        <v>0</v>
      </c>
      <c r="CY256" s="16">
        <v>0</v>
      </c>
      <c r="CZ256" s="16">
        <v>0</v>
      </c>
      <c r="DA256" s="16">
        <v>0</v>
      </c>
      <c r="DB256" s="16">
        <v>0</v>
      </c>
      <c r="DC256" s="16">
        <v>0</v>
      </c>
      <c r="DD256" s="16">
        <v>0</v>
      </c>
      <c r="DE256" s="16">
        <v>0</v>
      </c>
      <c r="DF256" s="16">
        <v>0</v>
      </c>
      <c r="DG256" s="16">
        <v>0</v>
      </c>
      <c r="DH256" s="16">
        <v>0</v>
      </c>
      <c r="DI256" s="16">
        <v>0</v>
      </c>
      <c r="DJ256" s="16">
        <v>0</v>
      </c>
      <c r="DK256" s="16">
        <v>0</v>
      </c>
      <c r="DL256" s="16">
        <v>0</v>
      </c>
      <c r="DM256" s="16">
        <v>0</v>
      </c>
      <c r="DN256" s="16">
        <v>0</v>
      </c>
      <c r="DO256" s="16">
        <v>0</v>
      </c>
      <c r="DQ256" s="22" t="s">
        <v>77</v>
      </c>
      <c r="DR256" s="16">
        <v>0</v>
      </c>
      <c r="DS256" s="16">
        <v>0</v>
      </c>
      <c r="DT256" s="16">
        <v>0</v>
      </c>
      <c r="DU256" s="16">
        <v>0</v>
      </c>
      <c r="DV256" s="16">
        <v>0</v>
      </c>
      <c r="DW256" s="16">
        <v>0</v>
      </c>
      <c r="DX256" s="16">
        <v>0</v>
      </c>
      <c r="DY256" s="16">
        <v>0</v>
      </c>
      <c r="DZ256" s="16">
        <v>0</v>
      </c>
      <c r="EA256" s="16">
        <v>0</v>
      </c>
      <c r="EB256" s="16">
        <v>0</v>
      </c>
      <c r="EC256" s="16">
        <v>0</v>
      </c>
      <c r="ED256" s="16">
        <v>0</v>
      </c>
      <c r="EE256" s="16">
        <v>0</v>
      </c>
      <c r="EF256" s="16">
        <v>0</v>
      </c>
      <c r="EG256" s="16">
        <v>0</v>
      </c>
      <c r="EH256" s="16">
        <v>0</v>
      </c>
      <c r="EI256" s="16">
        <v>0</v>
      </c>
      <c r="EJ256" s="16">
        <v>0</v>
      </c>
      <c r="EK256" s="16">
        <v>0</v>
      </c>
      <c r="EL256" s="16">
        <v>0</v>
      </c>
      <c r="EM256" s="16">
        <v>0</v>
      </c>
    </row>
    <row r="257" spans="1:143" x14ac:dyDescent="0.25">
      <c r="A257" s="22" t="s">
        <v>78</v>
      </c>
      <c r="B257" s="16">
        <v>0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"/>
      <c r="Y257" s="22" t="s">
        <v>78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"/>
      <c r="AW257" s="22" t="s">
        <v>78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"/>
      <c r="BU257" s="22" t="s">
        <v>78</v>
      </c>
      <c r="BV257" s="16">
        <v>0</v>
      </c>
      <c r="BW257" s="16">
        <v>0</v>
      </c>
      <c r="BX257" s="16">
        <v>0</v>
      </c>
      <c r="BY257" s="16">
        <v>0</v>
      </c>
      <c r="BZ257" s="16">
        <v>0</v>
      </c>
      <c r="CA257" s="16">
        <v>0</v>
      </c>
      <c r="CB257" s="16">
        <v>0</v>
      </c>
      <c r="CC257" s="16">
        <v>0</v>
      </c>
      <c r="CD257" s="16"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v>0</v>
      </c>
      <c r="CL257" s="16">
        <v>0</v>
      </c>
      <c r="CM257" s="16">
        <v>0</v>
      </c>
      <c r="CN257" s="16">
        <v>0</v>
      </c>
      <c r="CO257" s="16">
        <v>0</v>
      </c>
      <c r="CP257" s="16">
        <v>0</v>
      </c>
      <c r="CQ257" s="16">
        <v>0</v>
      </c>
      <c r="CR257" s="1"/>
      <c r="CS257" s="22" t="s">
        <v>78</v>
      </c>
      <c r="CT257" s="16">
        <v>0</v>
      </c>
      <c r="CU257" s="16">
        <v>0</v>
      </c>
      <c r="CV257" s="16">
        <v>0</v>
      </c>
      <c r="CW257" s="16">
        <v>0</v>
      </c>
      <c r="CX257" s="16">
        <v>0</v>
      </c>
      <c r="CY257" s="16">
        <v>0</v>
      </c>
      <c r="CZ257" s="16">
        <v>0</v>
      </c>
      <c r="DA257" s="16">
        <v>0</v>
      </c>
      <c r="DB257" s="16">
        <v>0</v>
      </c>
      <c r="DC257" s="16">
        <v>0</v>
      </c>
      <c r="DD257" s="16">
        <v>0</v>
      </c>
      <c r="DE257" s="16">
        <v>0</v>
      </c>
      <c r="DF257" s="16">
        <v>0</v>
      </c>
      <c r="DG257" s="16">
        <v>0</v>
      </c>
      <c r="DH257" s="16">
        <v>0</v>
      </c>
      <c r="DI257" s="16">
        <v>0</v>
      </c>
      <c r="DJ257" s="16">
        <v>0</v>
      </c>
      <c r="DK257" s="16">
        <v>0</v>
      </c>
      <c r="DL257" s="16">
        <v>0</v>
      </c>
      <c r="DM257" s="16">
        <v>0</v>
      </c>
      <c r="DN257" s="16">
        <v>0</v>
      </c>
      <c r="DO257" s="16">
        <v>0</v>
      </c>
      <c r="DQ257" s="22" t="s">
        <v>78</v>
      </c>
      <c r="DR257" s="16">
        <v>0</v>
      </c>
      <c r="DS257" s="16">
        <v>0</v>
      </c>
      <c r="DT257" s="16">
        <v>0</v>
      </c>
      <c r="DU257" s="16">
        <v>0</v>
      </c>
      <c r="DV257" s="16">
        <v>0</v>
      </c>
      <c r="DW257" s="16">
        <v>0</v>
      </c>
      <c r="DX257" s="16">
        <v>0</v>
      </c>
      <c r="DY257" s="16">
        <v>0</v>
      </c>
      <c r="DZ257" s="16">
        <v>0</v>
      </c>
      <c r="EA257" s="16">
        <v>0</v>
      </c>
      <c r="EB257" s="16">
        <v>0</v>
      </c>
      <c r="EC257" s="16">
        <v>0</v>
      </c>
      <c r="ED257" s="16">
        <v>0</v>
      </c>
      <c r="EE257" s="16">
        <v>0</v>
      </c>
      <c r="EF257" s="16">
        <v>0</v>
      </c>
      <c r="EG257" s="16">
        <v>0</v>
      </c>
      <c r="EH257" s="16">
        <v>0</v>
      </c>
      <c r="EI257" s="16">
        <v>0</v>
      </c>
      <c r="EJ257" s="16">
        <v>0</v>
      </c>
      <c r="EK257" s="16">
        <v>0</v>
      </c>
      <c r="EL257" s="16">
        <v>0</v>
      </c>
      <c r="EM257" s="16">
        <v>0</v>
      </c>
    </row>
    <row r="258" spans="1:143" x14ac:dyDescent="0.25">
      <c r="A258" s="22" t="s">
        <v>79</v>
      </c>
      <c r="B258" s="16">
        <v>0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"/>
      <c r="Y258" s="22" t="s">
        <v>79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"/>
      <c r="AW258" s="22" t="s">
        <v>79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"/>
      <c r="BU258" s="22" t="s">
        <v>79</v>
      </c>
      <c r="BV258" s="16">
        <v>0</v>
      </c>
      <c r="BW258" s="16">
        <v>0</v>
      </c>
      <c r="BX258" s="16">
        <v>0</v>
      </c>
      <c r="BY258" s="16">
        <v>0</v>
      </c>
      <c r="BZ258" s="16">
        <v>0</v>
      </c>
      <c r="CA258" s="16">
        <v>0</v>
      </c>
      <c r="CB258" s="16">
        <v>0</v>
      </c>
      <c r="CC258" s="16">
        <v>0</v>
      </c>
      <c r="CD258" s="16">
        <v>0</v>
      </c>
      <c r="CE258" s="16">
        <v>0</v>
      </c>
      <c r="CF258" s="16">
        <v>0</v>
      </c>
      <c r="CG258" s="16">
        <v>0</v>
      </c>
      <c r="CH258" s="16">
        <v>0</v>
      </c>
      <c r="CI258" s="16">
        <v>0</v>
      </c>
      <c r="CJ258" s="16">
        <v>0</v>
      </c>
      <c r="CK258" s="16">
        <v>0</v>
      </c>
      <c r="CL258" s="16">
        <v>0</v>
      </c>
      <c r="CM258" s="16">
        <v>0</v>
      </c>
      <c r="CN258" s="16">
        <v>0</v>
      </c>
      <c r="CO258" s="16">
        <v>0</v>
      </c>
      <c r="CP258" s="16">
        <v>0</v>
      </c>
      <c r="CQ258" s="16">
        <v>0</v>
      </c>
      <c r="CR258" s="1"/>
      <c r="CS258" s="22" t="s">
        <v>79</v>
      </c>
      <c r="CT258" s="16">
        <v>0</v>
      </c>
      <c r="CU258" s="16">
        <v>0</v>
      </c>
      <c r="CV258" s="16">
        <v>0</v>
      </c>
      <c r="CW258" s="16">
        <v>0</v>
      </c>
      <c r="CX258" s="16">
        <v>0</v>
      </c>
      <c r="CY258" s="16">
        <v>0</v>
      </c>
      <c r="CZ258" s="16">
        <v>0</v>
      </c>
      <c r="DA258" s="16">
        <v>0</v>
      </c>
      <c r="DB258" s="16">
        <v>0</v>
      </c>
      <c r="DC258" s="16">
        <v>0</v>
      </c>
      <c r="DD258" s="16">
        <v>0</v>
      </c>
      <c r="DE258" s="16">
        <v>0</v>
      </c>
      <c r="DF258" s="16">
        <v>0</v>
      </c>
      <c r="DG258" s="16">
        <v>0</v>
      </c>
      <c r="DH258" s="16">
        <v>0</v>
      </c>
      <c r="DI258" s="16">
        <v>0</v>
      </c>
      <c r="DJ258" s="16">
        <v>0</v>
      </c>
      <c r="DK258" s="16">
        <v>0</v>
      </c>
      <c r="DL258" s="16">
        <v>0</v>
      </c>
      <c r="DM258" s="16">
        <v>0</v>
      </c>
      <c r="DN258" s="16">
        <v>0</v>
      </c>
      <c r="DO258" s="16">
        <v>0</v>
      </c>
      <c r="DQ258" s="22" t="s">
        <v>79</v>
      </c>
      <c r="DR258" s="16">
        <v>0</v>
      </c>
      <c r="DS258" s="16">
        <v>0</v>
      </c>
      <c r="DT258" s="16">
        <v>0</v>
      </c>
      <c r="DU258" s="16">
        <v>0</v>
      </c>
      <c r="DV258" s="16">
        <v>0</v>
      </c>
      <c r="DW258" s="16">
        <v>0</v>
      </c>
      <c r="DX258" s="16">
        <v>0</v>
      </c>
      <c r="DY258" s="16">
        <v>0</v>
      </c>
      <c r="DZ258" s="16">
        <v>0</v>
      </c>
      <c r="EA258" s="16">
        <v>0</v>
      </c>
      <c r="EB258" s="16">
        <v>0</v>
      </c>
      <c r="EC258" s="16">
        <v>0</v>
      </c>
      <c r="ED258" s="16">
        <v>0</v>
      </c>
      <c r="EE258" s="16">
        <v>0</v>
      </c>
      <c r="EF258" s="16">
        <v>0</v>
      </c>
      <c r="EG258" s="16">
        <v>0</v>
      </c>
      <c r="EH258" s="16">
        <v>0</v>
      </c>
      <c r="EI258" s="16">
        <v>0</v>
      </c>
      <c r="EJ258" s="16">
        <v>0</v>
      </c>
      <c r="EK258" s="16">
        <v>0</v>
      </c>
      <c r="EL258" s="16">
        <v>0</v>
      </c>
      <c r="EM258" s="16">
        <v>0</v>
      </c>
    </row>
    <row r="259" spans="1:143" x14ac:dyDescent="0.25">
      <c r="A259" s="24"/>
      <c r="B259" s="16">
        <v>12.523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2.4335</v>
      </c>
      <c r="I259" s="16">
        <v>0</v>
      </c>
      <c r="J259" s="16">
        <v>0</v>
      </c>
      <c r="K259" s="16">
        <v>0</v>
      </c>
      <c r="L259" s="16">
        <v>0</v>
      </c>
      <c r="M259" s="16">
        <v>14.9565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14.9565</v>
      </c>
      <c r="T259" s="16">
        <v>0</v>
      </c>
      <c r="U259" s="16">
        <v>0</v>
      </c>
      <c r="V259" s="16">
        <v>0</v>
      </c>
      <c r="W259" s="16">
        <v>14.9565</v>
      </c>
      <c r="X259" s="1"/>
      <c r="Y259" s="26"/>
      <c r="Z259" s="16">
        <v>37.75188</v>
      </c>
      <c r="AA259" s="16">
        <v>0</v>
      </c>
      <c r="AB259" s="16">
        <v>0</v>
      </c>
      <c r="AC259" s="16">
        <v>0</v>
      </c>
      <c r="AD259" s="16">
        <v>6.6099999999999994</v>
      </c>
      <c r="AE259" s="16">
        <v>0</v>
      </c>
      <c r="AF259" s="16">
        <v>68.627194000000003</v>
      </c>
      <c r="AG259" s="16">
        <v>2408.2107299999998</v>
      </c>
      <c r="AH259" s="16">
        <v>0</v>
      </c>
      <c r="AI259" s="16">
        <v>0</v>
      </c>
      <c r="AJ259" s="16">
        <v>0</v>
      </c>
      <c r="AK259" s="16">
        <v>2521.1998039999999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2521.1998039999999</v>
      </c>
      <c r="AR259" s="16">
        <v>0</v>
      </c>
      <c r="AS259" s="16">
        <v>0</v>
      </c>
      <c r="AT259" s="16">
        <v>0</v>
      </c>
      <c r="AU259" s="16">
        <v>2521.1998039999999</v>
      </c>
      <c r="AV259" s="1"/>
      <c r="AW259" s="24"/>
      <c r="AX259" s="16">
        <v>38.800960000000003</v>
      </c>
      <c r="AY259" s="16">
        <v>0</v>
      </c>
      <c r="AZ259" s="16">
        <v>0</v>
      </c>
      <c r="BA259" s="16">
        <v>0</v>
      </c>
      <c r="BB259" s="16">
        <v>24.27</v>
      </c>
      <c r="BC259" s="16">
        <v>0</v>
      </c>
      <c r="BD259" s="16">
        <v>53.756647000000001</v>
      </c>
      <c r="BE259" s="16">
        <v>15.163600000000001</v>
      </c>
      <c r="BF259" s="16">
        <v>0</v>
      </c>
      <c r="BG259" s="16">
        <v>0</v>
      </c>
      <c r="BH259" s="16">
        <v>0</v>
      </c>
      <c r="BI259" s="16">
        <v>131.991207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131.991207</v>
      </c>
      <c r="BP259" s="16">
        <v>0</v>
      </c>
      <c r="BQ259" s="16">
        <v>0</v>
      </c>
      <c r="BR259" s="16">
        <v>0</v>
      </c>
      <c r="BS259" s="16">
        <v>131.991207</v>
      </c>
      <c r="BT259" s="1"/>
      <c r="BU259" s="26"/>
      <c r="BV259" s="16">
        <v>95.817076</v>
      </c>
      <c r="BW259" s="16">
        <v>0</v>
      </c>
      <c r="BX259" s="16">
        <v>0</v>
      </c>
      <c r="BY259" s="16">
        <v>0</v>
      </c>
      <c r="BZ259" s="16">
        <v>4.2</v>
      </c>
      <c r="CA259" s="16">
        <v>0</v>
      </c>
      <c r="CB259" s="16">
        <v>399.97225500000008</v>
      </c>
      <c r="CC259" s="16">
        <v>1.3350000000000002</v>
      </c>
      <c r="CD259" s="16">
        <v>0</v>
      </c>
      <c r="CE259" s="16">
        <v>0</v>
      </c>
      <c r="CF259" s="16">
        <v>0</v>
      </c>
      <c r="CG259" s="16">
        <v>501.32433100000009</v>
      </c>
      <c r="CH259" s="16">
        <v>0</v>
      </c>
      <c r="CI259" s="16">
        <v>0</v>
      </c>
      <c r="CJ259" s="16">
        <v>0</v>
      </c>
      <c r="CK259" s="16">
        <v>0</v>
      </c>
      <c r="CL259" s="16">
        <v>0</v>
      </c>
      <c r="CM259" s="16">
        <v>501.32433100000009</v>
      </c>
      <c r="CN259" s="16">
        <v>0</v>
      </c>
      <c r="CO259" s="16">
        <v>0</v>
      </c>
      <c r="CP259" s="16">
        <v>0</v>
      </c>
      <c r="CQ259" s="16">
        <v>501.32433100000009</v>
      </c>
      <c r="CR259" s="1"/>
      <c r="CS259" s="26"/>
      <c r="CT259" s="16">
        <v>6.56</v>
      </c>
      <c r="CU259" s="16">
        <v>0</v>
      </c>
      <c r="CV259" s="16">
        <v>0</v>
      </c>
      <c r="CW259" s="16">
        <v>0</v>
      </c>
      <c r="CX259" s="16">
        <v>0</v>
      </c>
      <c r="CY259" s="16">
        <v>0</v>
      </c>
      <c r="CZ259" s="16">
        <v>4.1627000000000001</v>
      </c>
      <c r="DA259" s="16">
        <v>86.362331400000002</v>
      </c>
      <c r="DB259" s="16">
        <v>0</v>
      </c>
      <c r="DC259" s="16">
        <v>0</v>
      </c>
      <c r="DD259" s="16">
        <v>0</v>
      </c>
      <c r="DE259" s="16">
        <v>97.085031400000005</v>
      </c>
      <c r="DF259" s="16">
        <v>0</v>
      </c>
      <c r="DG259" s="16">
        <v>0</v>
      </c>
      <c r="DH259" s="16">
        <v>0</v>
      </c>
      <c r="DI259" s="16">
        <v>0</v>
      </c>
      <c r="DJ259" s="16">
        <v>0</v>
      </c>
      <c r="DK259" s="16">
        <v>97.085031400000005</v>
      </c>
      <c r="DL259" s="16">
        <v>0</v>
      </c>
      <c r="DM259" s="16">
        <v>0</v>
      </c>
      <c r="DN259" s="16">
        <v>0</v>
      </c>
      <c r="DO259" s="16">
        <v>97.085031400000005</v>
      </c>
      <c r="DQ259" s="26"/>
      <c r="DR259" s="16">
        <v>0</v>
      </c>
      <c r="DS259" s="16">
        <v>0</v>
      </c>
      <c r="DT259" s="16">
        <v>0</v>
      </c>
      <c r="DU259" s="16">
        <v>0</v>
      </c>
      <c r="DV259" s="16">
        <v>206.39753799999997</v>
      </c>
      <c r="DW259" s="16">
        <v>0</v>
      </c>
      <c r="DX259" s="16">
        <v>0</v>
      </c>
      <c r="DY259" s="16">
        <v>0</v>
      </c>
      <c r="DZ259" s="16">
        <v>0</v>
      </c>
      <c r="EA259" s="16">
        <v>0</v>
      </c>
      <c r="EB259" s="16">
        <v>0</v>
      </c>
      <c r="EC259" s="16">
        <v>206.39753799999997</v>
      </c>
      <c r="ED259" s="16">
        <v>0</v>
      </c>
      <c r="EE259" s="16">
        <v>0</v>
      </c>
      <c r="EF259" s="16">
        <v>0</v>
      </c>
      <c r="EG259" s="16">
        <v>0</v>
      </c>
      <c r="EH259" s="16">
        <v>0</v>
      </c>
      <c r="EI259" s="16">
        <v>206.39753799999997</v>
      </c>
      <c r="EJ259" s="16">
        <v>0</v>
      </c>
      <c r="EK259" s="16">
        <v>0</v>
      </c>
      <c r="EL259" s="16">
        <v>0</v>
      </c>
      <c r="EM259" s="16">
        <v>206.39753799999997</v>
      </c>
    </row>
    <row r="260" spans="1:14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</row>
    <row r="262" spans="1:143" x14ac:dyDescent="0.25">
      <c r="A262" s="141" t="s">
        <v>84</v>
      </c>
      <c r="B262" s="14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41" t="s">
        <v>84</v>
      </c>
      <c r="Z262" s="14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41" t="s">
        <v>84</v>
      </c>
      <c r="AX262" s="14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41" t="s">
        <v>84</v>
      </c>
      <c r="BV262" s="14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28"/>
      <c r="CR262" s="1"/>
      <c r="CS262" s="141" t="s">
        <v>84</v>
      </c>
      <c r="CT262" s="14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Q262" s="141" t="s">
        <v>84</v>
      </c>
      <c r="DR262" s="14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</row>
    <row r="263" spans="1:143" x14ac:dyDescent="0.25">
      <c r="A263" s="145"/>
      <c r="B263" s="145" t="s">
        <v>2</v>
      </c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 t="s">
        <v>3</v>
      </c>
      <c r="U263" s="145"/>
      <c r="V263" s="145"/>
      <c r="W263" s="143" t="s">
        <v>93</v>
      </c>
      <c r="X263" s="1"/>
      <c r="Y263" s="145"/>
      <c r="Z263" s="145" t="s">
        <v>2</v>
      </c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 t="s">
        <v>3</v>
      </c>
      <c r="AS263" s="145"/>
      <c r="AT263" s="145"/>
      <c r="AU263" s="143" t="s">
        <v>92</v>
      </c>
      <c r="AV263" s="1"/>
      <c r="AW263" s="145"/>
      <c r="AX263" s="145" t="s">
        <v>2</v>
      </c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 t="s">
        <v>3</v>
      </c>
      <c r="BQ263" s="145"/>
      <c r="BR263" s="145"/>
      <c r="BS263" s="143" t="s">
        <v>92</v>
      </c>
      <c r="BT263" s="1"/>
      <c r="BU263" s="145"/>
      <c r="BV263" s="145" t="s">
        <v>2</v>
      </c>
      <c r="BW263" s="145"/>
      <c r="BX263" s="145"/>
      <c r="BY263" s="145"/>
      <c r="BZ263" s="145"/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 t="s">
        <v>3</v>
      </c>
      <c r="CO263" s="145"/>
      <c r="CP263" s="145"/>
      <c r="CQ263" s="143" t="s">
        <v>92</v>
      </c>
      <c r="CR263" s="1"/>
      <c r="CS263" s="145"/>
      <c r="CT263" s="145" t="s">
        <v>2</v>
      </c>
      <c r="CU263" s="145"/>
      <c r="CV263" s="145"/>
      <c r="CW263" s="145"/>
      <c r="CX263" s="145"/>
      <c r="CY263" s="145"/>
      <c r="CZ263" s="145"/>
      <c r="DA263" s="145"/>
      <c r="DB263" s="145"/>
      <c r="DC263" s="145"/>
      <c r="DD263" s="145"/>
      <c r="DE263" s="145"/>
      <c r="DF263" s="145"/>
      <c r="DG263" s="145"/>
      <c r="DH263" s="145"/>
      <c r="DI263" s="145"/>
      <c r="DJ263" s="145"/>
      <c r="DK263" s="145"/>
      <c r="DL263" s="145" t="s">
        <v>3</v>
      </c>
      <c r="DM263" s="145"/>
      <c r="DN263" s="145"/>
      <c r="DO263" s="143" t="s">
        <v>92</v>
      </c>
      <c r="DQ263" s="145"/>
      <c r="DR263" s="145" t="s">
        <v>2</v>
      </c>
      <c r="DS263" s="145"/>
      <c r="DT263" s="145"/>
      <c r="DU263" s="145"/>
      <c r="DV263" s="145"/>
      <c r="DW263" s="145"/>
      <c r="DX263" s="145"/>
      <c r="DY263" s="145"/>
      <c r="DZ263" s="145"/>
      <c r="EA263" s="145"/>
      <c r="EB263" s="145"/>
      <c r="EC263" s="145"/>
      <c r="ED263" s="145"/>
      <c r="EE263" s="145"/>
      <c r="EF263" s="145"/>
      <c r="EG263" s="145"/>
      <c r="EH263" s="145"/>
      <c r="EI263" s="145"/>
      <c r="EJ263" s="145" t="s">
        <v>3</v>
      </c>
      <c r="EK263" s="145"/>
      <c r="EL263" s="145"/>
      <c r="EM263" s="143" t="s">
        <v>92</v>
      </c>
    </row>
    <row r="264" spans="1:143" x14ac:dyDescent="0.25">
      <c r="A264" s="145"/>
      <c r="B264" s="144" t="s">
        <v>4</v>
      </c>
      <c r="C264" s="144"/>
      <c r="D264" s="144"/>
      <c r="E264" s="144"/>
      <c r="F264" s="144"/>
      <c r="G264" s="144"/>
      <c r="H264" s="144"/>
      <c r="I264" s="144"/>
      <c r="J264" s="142" t="s">
        <v>5</v>
      </c>
      <c r="K264" s="142"/>
      <c r="L264" s="142"/>
      <c r="M264" s="143" t="s">
        <v>6</v>
      </c>
      <c r="N264" s="142" t="s">
        <v>7</v>
      </c>
      <c r="O264" s="142"/>
      <c r="P264" s="142"/>
      <c r="Q264" s="142"/>
      <c r="R264" s="142" t="s">
        <v>8</v>
      </c>
      <c r="S264" s="143" t="s">
        <v>90</v>
      </c>
      <c r="T264" s="144" t="s">
        <v>9</v>
      </c>
      <c r="U264" s="144"/>
      <c r="V264" s="142" t="s">
        <v>10</v>
      </c>
      <c r="W264" s="143"/>
      <c r="X264" s="1"/>
      <c r="Y264" s="145"/>
      <c r="Z264" s="144" t="s">
        <v>4</v>
      </c>
      <c r="AA264" s="144"/>
      <c r="AB264" s="144"/>
      <c r="AC264" s="144"/>
      <c r="AD264" s="144"/>
      <c r="AE264" s="144"/>
      <c r="AF264" s="144"/>
      <c r="AG264" s="144"/>
      <c r="AH264" s="142" t="s">
        <v>5</v>
      </c>
      <c r="AI264" s="142"/>
      <c r="AJ264" s="142"/>
      <c r="AK264" s="143" t="s">
        <v>6</v>
      </c>
      <c r="AL264" s="142" t="s">
        <v>7</v>
      </c>
      <c r="AM264" s="142"/>
      <c r="AN264" s="142"/>
      <c r="AO264" s="142"/>
      <c r="AP264" s="142" t="s">
        <v>8</v>
      </c>
      <c r="AQ264" s="143" t="s">
        <v>90</v>
      </c>
      <c r="AR264" s="144" t="s">
        <v>9</v>
      </c>
      <c r="AS264" s="144"/>
      <c r="AT264" s="142" t="s">
        <v>10</v>
      </c>
      <c r="AU264" s="143"/>
      <c r="AV264" s="1"/>
      <c r="AW264" s="145"/>
      <c r="AX264" s="144" t="s">
        <v>4</v>
      </c>
      <c r="AY264" s="144"/>
      <c r="AZ264" s="144"/>
      <c r="BA264" s="144"/>
      <c r="BB264" s="144"/>
      <c r="BC264" s="144"/>
      <c r="BD264" s="144"/>
      <c r="BE264" s="144"/>
      <c r="BF264" s="142" t="s">
        <v>5</v>
      </c>
      <c r="BG264" s="142"/>
      <c r="BH264" s="142"/>
      <c r="BI264" s="143" t="s">
        <v>6</v>
      </c>
      <c r="BJ264" s="142" t="s">
        <v>7</v>
      </c>
      <c r="BK264" s="142"/>
      <c r="BL264" s="142"/>
      <c r="BM264" s="142"/>
      <c r="BN264" s="142" t="s">
        <v>8</v>
      </c>
      <c r="BO264" s="143" t="s">
        <v>90</v>
      </c>
      <c r="BP264" s="144" t="s">
        <v>9</v>
      </c>
      <c r="BQ264" s="144"/>
      <c r="BR264" s="142" t="s">
        <v>10</v>
      </c>
      <c r="BS264" s="143"/>
      <c r="BT264" s="1"/>
      <c r="BU264" s="145"/>
      <c r="BV264" s="144" t="s">
        <v>4</v>
      </c>
      <c r="BW264" s="144"/>
      <c r="BX264" s="144"/>
      <c r="BY264" s="144"/>
      <c r="BZ264" s="144"/>
      <c r="CA264" s="144"/>
      <c r="CB264" s="144"/>
      <c r="CC264" s="144"/>
      <c r="CD264" s="142" t="s">
        <v>5</v>
      </c>
      <c r="CE264" s="142"/>
      <c r="CF264" s="142"/>
      <c r="CG264" s="143" t="s">
        <v>6</v>
      </c>
      <c r="CH264" s="142" t="s">
        <v>7</v>
      </c>
      <c r="CI264" s="142"/>
      <c r="CJ264" s="142"/>
      <c r="CK264" s="142"/>
      <c r="CL264" s="142" t="s">
        <v>8</v>
      </c>
      <c r="CM264" s="143" t="s">
        <v>90</v>
      </c>
      <c r="CN264" s="144" t="s">
        <v>9</v>
      </c>
      <c r="CO264" s="144"/>
      <c r="CP264" s="142" t="s">
        <v>10</v>
      </c>
      <c r="CQ264" s="143"/>
      <c r="CR264" s="1"/>
      <c r="CS264" s="145"/>
      <c r="CT264" s="144" t="s">
        <v>4</v>
      </c>
      <c r="CU264" s="144"/>
      <c r="CV264" s="144"/>
      <c r="CW264" s="144"/>
      <c r="CX264" s="144"/>
      <c r="CY264" s="144"/>
      <c r="CZ264" s="144"/>
      <c r="DA264" s="144"/>
      <c r="DB264" s="142" t="s">
        <v>5</v>
      </c>
      <c r="DC264" s="142"/>
      <c r="DD264" s="142"/>
      <c r="DE264" s="143" t="s">
        <v>6</v>
      </c>
      <c r="DF264" s="142" t="s">
        <v>7</v>
      </c>
      <c r="DG264" s="142"/>
      <c r="DH264" s="142"/>
      <c r="DI264" s="142"/>
      <c r="DJ264" s="142" t="s">
        <v>8</v>
      </c>
      <c r="DK264" s="143" t="s">
        <v>90</v>
      </c>
      <c r="DL264" s="144" t="s">
        <v>9</v>
      </c>
      <c r="DM264" s="144"/>
      <c r="DN264" s="142" t="s">
        <v>10</v>
      </c>
      <c r="DO264" s="143"/>
      <c r="DQ264" s="145"/>
      <c r="DR264" s="144" t="s">
        <v>4</v>
      </c>
      <c r="DS264" s="144"/>
      <c r="DT264" s="144"/>
      <c r="DU264" s="144"/>
      <c r="DV264" s="144"/>
      <c r="DW264" s="144"/>
      <c r="DX264" s="144"/>
      <c r="DY264" s="144"/>
      <c r="DZ264" s="142" t="s">
        <v>5</v>
      </c>
      <c r="EA264" s="142"/>
      <c r="EB264" s="142"/>
      <c r="EC264" s="143" t="s">
        <v>6</v>
      </c>
      <c r="ED264" s="142" t="s">
        <v>7</v>
      </c>
      <c r="EE264" s="142"/>
      <c r="EF264" s="142"/>
      <c r="EG264" s="142"/>
      <c r="EH264" s="142" t="s">
        <v>8</v>
      </c>
      <c r="EI264" s="143" t="s">
        <v>90</v>
      </c>
      <c r="EJ264" s="144" t="s">
        <v>9</v>
      </c>
      <c r="EK264" s="144"/>
      <c r="EL264" s="142" t="s">
        <v>10</v>
      </c>
      <c r="EM264" s="143"/>
    </row>
    <row r="265" spans="1:143" x14ac:dyDescent="0.25">
      <c r="A265" s="145"/>
      <c r="B265" s="142" t="s">
        <v>11</v>
      </c>
      <c r="C265" s="142"/>
      <c r="D265" s="142" t="s">
        <v>12</v>
      </c>
      <c r="E265" s="142"/>
      <c r="F265" s="142"/>
      <c r="G265" s="142"/>
      <c r="H265" s="142"/>
      <c r="I265" s="144" t="s">
        <v>13</v>
      </c>
      <c r="J265" s="142" t="s">
        <v>11</v>
      </c>
      <c r="K265" s="142" t="s">
        <v>14</v>
      </c>
      <c r="L265" s="142" t="s">
        <v>12</v>
      </c>
      <c r="M265" s="143"/>
      <c r="N265" s="142" t="s">
        <v>15</v>
      </c>
      <c r="O265" s="142" t="s">
        <v>16</v>
      </c>
      <c r="P265" s="142" t="s">
        <v>17</v>
      </c>
      <c r="Q265" s="142" t="s">
        <v>18</v>
      </c>
      <c r="R265" s="142"/>
      <c r="S265" s="143"/>
      <c r="T265" s="142" t="s">
        <v>19</v>
      </c>
      <c r="U265" s="142" t="s">
        <v>20</v>
      </c>
      <c r="V265" s="142"/>
      <c r="W265" s="143"/>
      <c r="X265" s="1"/>
      <c r="Y265" s="145"/>
      <c r="Z265" s="142" t="s">
        <v>11</v>
      </c>
      <c r="AA265" s="142"/>
      <c r="AB265" s="142" t="s">
        <v>12</v>
      </c>
      <c r="AC265" s="142"/>
      <c r="AD265" s="142"/>
      <c r="AE265" s="142"/>
      <c r="AF265" s="142"/>
      <c r="AG265" s="144" t="s">
        <v>13</v>
      </c>
      <c r="AH265" s="142" t="s">
        <v>11</v>
      </c>
      <c r="AI265" s="142" t="s">
        <v>14</v>
      </c>
      <c r="AJ265" s="142" t="s">
        <v>12</v>
      </c>
      <c r="AK265" s="143"/>
      <c r="AL265" s="142" t="s">
        <v>15</v>
      </c>
      <c r="AM265" s="142" t="s">
        <v>16</v>
      </c>
      <c r="AN265" s="142" t="s">
        <v>17</v>
      </c>
      <c r="AO265" s="142" t="s">
        <v>18</v>
      </c>
      <c r="AP265" s="142"/>
      <c r="AQ265" s="143"/>
      <c r="AR265" s="142" t="s">
        <v>19</v>
      </c>
      <c r="AS265" s="142" t="s">
        <v>20</v>
      </c>
      <c r="AT265" s="142"/>
      <c r="AU265" s="143"/>
      <c r="AV265" s="1"/>
      <c r="AW265" s="145"/>
      <c r="AX265" s="142" t="s">
        <v>11</v>
      </c>
      <c r="AY265" s="142"/>
      <c r="AZ265" s="142" t="s">
        <v>12</v>
      </c>
      <c r="BA265" s="142"/>
      <c r="BB265" s="142"/>
      <c r="BC265" s="142"/>
      <c r="BD265" s="142"/>
      <c r="BE265" s="144" t="s">
        <v>13</v>
      </c>
      <c r="BF265" s="142" t="s">
        <v>11</v>
      </c>
      <c r="BG265" s="142" t="s">
        <v>14</v>
      </c>
      <c r="BH265" s="142" t="s">
        <v>12</v>
      </c>
      <c r="BI265" s="143"/>
      <c r="BJ265" s="142" t="s">
        <v>15</v>
      </c>
      <c r="BK265" s="142" t="s">
        <v>16</v>
      </c>
      <c r="BL265" s="142" t="s">
        <v>17</v>
      </c>
      <c r="BM265" s="142" t="s">
        <v>18</v>
      </c>
      <c r="BN265" s="142"/>
      <c r="BO265" s="143"/>
      <c r="BP265" s="142" t="s">
        <v>19</v>
      </c>
      <c r="BQ265" s="142" t="s">
        <v>20</v>
      </c>
      <c r="BR265" s="142"/>
      <c r="BS265" s="143"/>
      <c r="BT265" s="1"/>
      <c r="BU265" s="145"/>
      <c r="BV265" s="142" t="s">
        <v>11</v>
      </c>
      <c r="BW265" s="142"/>
      <c r="BX265" s="142" t="s">
        <v>12</v>
      </c>
      <c r="BY265" s="142"/>
      <c r="BZ265" s="142"/>
      <c r="CA265" s="142"/>
      <c r="CB265" s="142"/>
      <c r="CC265" s="144" t="s">
        <v>13</v>
      </c>
      <c r="CD265" s="142" t="s">
        <v>11</v>
      </c>
      <c r="CE265" s="142" t="s">
        <v>14</v>
      </c>
      <c r="CF265" s="142" t="s">
        <v>12</v>
      </c>
      <c r="CG265" s="143"/>
      <c r="CH265" s="142" t="s">
        <v>15</v>
      </c>
      <c r="CI265" s="142" t="s">
        <v>16</v>
      </c>
      <c r="CJ265" s="142" t="s">
        <v>17</v>
      </c>
      <c r="CK265" s="142" t="s">
        <v>18</v>
      </c>
      <c r="CL265" s="142"/>
      <c r="CM265" s="143"/>
      <c r="CN265" s="142" t="s">
        <v>19</v>
      </c>
      <c r="CO265" s="142" t="s">
        <v>20</v>
      </c>
      <c r="CP265" s="142"/>
      <c r="CQ265" s="143"/>
      <c r="CR265" s="1"/>
      <c r="CS265" s="145"/>
      <c r="CT265" s="142" t="s">
        <v>11</v>
      </c>
      <c r="CU265" s="142"/>
      <c r="CV265" s="142" t="s">
        <v>12</v>
      </c>
      <c r="CW265" s="142"/>
      <c r="CX265" s="142"/>
      <c r="CY265" s="142"/>
      <c r="CZ265" s="142"/>
      <c r="DA265" s="144" t="s">
        <v>13</v>
      </c>
      <c r="DB265" s="142" t="s">
        <v>11</v>
      </c>
      <c r="DC265" s="142" t="s">
        <v>14</v>
      </c>
      <c r="DD265" s="142" t="s">
        <v>12</v>
      </c>
      <c r="DE265" s="143"/>
      <c r="DF265" s="142" t="s">
        <v>15</v>
      </c>
      <c r="DG265" s="142" t="s">
        <v>16</v>
      </c>
      <c r="DH265" s="142" t="s">
        <v>17</v>
      </c>
      <c r="DI265" s="142" t="s">
        <v>18</v>
      </c>
      <c r="DJ265" s="142"/>
      <c r="DK265" s="143"/>
      <c r="DL265" s="142" t="s">
        <v>19</v>
      </c>
      <c r="DM265" s="142" t="s">
        <v>20</v>
      </c>
      <c r="DN265" s="142"/>
      <c r="DO265" s="143"/>
      <c r="DQ265" s="145"/>
      <c r="DR265" s="142" t="s">
        <v>11</v>
      </c>
      <c r="DS265" s="142"/>
      <c r="DT265" s="142" t="s">
        <v>12</v>
      </c>
      <c r="DU265" s="142"/>
      <c r="DV265" s="142"/>
      <c r="DW265" s="142"/>
      <c r="DX265" s="142"/>
      <c r="DY265" s="144" t="s">
        <v>13</v>
      </c>
      <c r="DZ265" s="142" t="s">
        <v>11</v>
      </c>
      <c r="EA265" s="142" t="s">
        <v>14</v>
      </c>
      <c r="EB265" s="142" t="s">
        <v>12</v>
      </c>
      <c r="EC265" s="143"/>
      <c r="ED265" s="142" t="s">
        <v>15</v>
      </c>
      <c r="EE265" s="142" t="s">
        <v>16</v>
      </c>
      <c r="EF265" s="142" t="s">
        <v>17</v>
      </c>
      <c r="EG265" s="142" t="s">
        <v>18</v>
      </c>
      <c r="EH265" s="142"/>
      <c r="EI265" s="143"/>
      <c r="EJ265" s="142" t="s">
        <v>19</v>
      </c>
      <c r="EK265" s="142" t="s">
        <v>20</v>
      </c>
      <c r="EL265" s="142"/>
      <c r="EM265" s="143"/>
    </row>
    <row r="266" spans="1:143" ht="75" customHeight="1" x14ac:dyDescent="0.25">
      <c r="A266" s="145"/>
      <c r="B266" s="11" t="s">
        <v>21</v>
      </c>
      <c r="C266" s="11" t="s">
        <v>22</v>
      </c>
      <c r="D266" s="11" t="s">
        <v>23</v>
      </c>
      <c r="E266" s="11" t="s">
        <v>24</v>
      </c>
      <c r="F266" s="11" t="s">
        <v>25</v>
      </c>
      <c r="G266" s="11" t="s">
        <v>26</v>
      </c>
      <c r="H266" s="11" t="s">
        <v>12</v>
      </c>
      <c r="I266" s="144"/>
      <c r="J266" s="142"/>
      <c r="K266" s="142"/>
      <c r="L266" s="142"/>
      <c r="M266" s="143"/>
      <c r="N266" s="142"/>
      <c r="O266" s="142"/>
      <c r="P266" s="142"/>
      <c r="Q266" s="142"/>
      <c r="R266" s="142"/>
      <c r="S266" s="143"/>
      <c r="T266" s="142"/>
      <c r="U266" s="142"/>
      <c r="V266" s="142"/>
      <c r="W266" s="143"/>
      <c r="X266" s="1"/>
      <c r="Y266" s="145"/>
      <c r="Z266" s="11" t="s">
        <v>21</v>
      </c>
      <c r="AA266" s="11" t="s">
        <v>22</v>
      </c>
      <c r="AB266" s="11" t="s">
        <v>23</v>
      </c>
      <c r="AC266" s="11" t="s">
        <v>24</v>
      </c>
      <c r="AD266" s="11" t="s">
        <v>25</v>
      </c>
      <c r="AE266" s="11" t="s">
        <v>26</v>
      </c>
      <c r="AF266" s="11" t="s">
        <v>12</v>
      </c>
      <c r="AG266" s="144"/>
      <c r="AH266" s="142"/>
      <c r="AI266" s="142"/>
      <c r="AJ266" s="142"/>
      <c r="AK266" s="143"/>
      <c r="AL266" s="142"/>
      <c r="AM266" s="142"/>
      <c r="AN266" s="142"/>
      <c r="AO266" s="142"/>
      <c r="AP266" s="142"/>
      <c r="AQ266" s="143"/>
      <c r="AR266" s="142"/>
      <c r="AS266" s="142"/>
      <c r="AT266" s="142"/>
      <c r="AU266" s="143"/>
      <c r="AV266" s="1"/>
      <c r="AW266" s="145"/>
      <c r="AX266" s="11" t="s">
        <v>21</v>
      </c>
      <c r="AY266" s="11" t="s">
        <v>22</v>
      </c>
      <c r="AZ266" s="11" t="s">
        <v>23</v>
      </c>
      <c r="BA266" s="11" t="s">
        <v>24</v>
      </c>
      <c r="BB266" s="11" t="s">
        <v>25</v>
      </c>
      <c r="BC266" s="11" t="s">
        <v>26</v>
      </c>
      <c r="BD266" s="11" t="s">
        <v>12</v>
      </c>
      <c r="BE266" s="144"/>
      <c r="BF266" s="142"/>
      <c r="BG266" s="142"/>
      <c r="BH266" s="142"/>
      <c r="BI266" s="143"/>
      <c r="BJ266" s="142"/>
      <c r="BK266" s="142"/>
      <c r="BL266" s="142"/>
      <c r="BM266" s="142"/>
      <c r="BN266" s="142"/>
      <c r="BO266" s="143"/>
      <c r="BP266" s="142"/>
      <c r="BQ266" s="142"/>
      <c r="BR266" s="142"/>
      <c r="BS266" s="143"/>
      <c r="BT266" s="1"/>
      <c r="BU266" s="145"/>
      <c r="BV266" s="11" t="s">
        <v>21</v>
      </c>
      <c r="BW266" s="11" t="s">
        <v>22</v>
      </c>
      <c r="BX266" s="11" t="s">
        <v>23</v>
      </c>
      <c r="BY266" s="11" t="s">
        <v>24</v>
      </c>
      <c r="BZ266" s="11" t="s">
        <v>25</v>
      </c>
      <c r="CA266" s="11" t="s">
        <v>26</v>
      </c>
      <c r="CB266" s="11" t="s">
        <v>12</v>
      </c>
      <c r="CC266" s="144"/>
      <c r="CD266" s="142"/>
      <c r="CE266" s="142"/>
      <c r="CF266" s="142"/>
      <c r="CG266" s="143"/>
      <c r="CH266" s="142"/>
      <c r="CI266" s="142"/>
      <c r="CJ266" s="142"/>
      <c r="CK266" s="142"/>
      <c r="CL266" s="142"/>
      <c r="CM266" s="143"/>
      <c r="CN266" s="142"/>
      <c r="CO266" s="142"/>
      <c r="CP266" s="142"/>
      <c r="CQ266" s="143"/>
      <c r="CR266" s="1"/>
      <c r="CS266" s="145"/>
      <c r="CT266" s="11" t="s">
        <v>21</v>
      </c>
      <c r="CU266" s="11" t="s">
        <v>22</v>
      </c>
      <c r="CV266" s="11" t="s">
        <v>23</v>
      </c>
      <c r="CW266" s="11" t="s">
        <v>24</v>
      </c>
      <c r="CX266" s="11" t="s">
        <v>25</v>
      </c>
      <c r="CY266" s="11" t="s">
        <v>26</v>
      </c>
      <c r="CZ266" s="11" t="s">
        <v>12</v>
      </c>
      <c r="DA266" s="144"/>
      <c r="DB266" s="142"/>
      <c r="DC266" s="142"/>
      <c r="DD266" s="142"/>
      <c r="DE266" s="143"/>
      <c r="DF266" s="142"/>
      <c r="DG266" s="142"/>
      <c r="DH266" s="142"/>
      <c r="DI266" s="142"/>
      <c r="DJ266" s="142"/>
      <c r="DK266" s="143"/>
      <c r="DL266" s="142"/>
      <c r="DM266" s="142"/>
      <c r="DN266" s="142"/>
      <c r="DO266" s="143"/>
      <c r="DQ266" s="145"/>
      <c r="DR266" s="11" t="s">
        <v>21</v>
      </c>
      <c r="DS266" s="11" t="s">
        <v>22</v>
      </c>
      <c r="DT266" s="11" t="s">
        <v>23</v>
      </c>
      <c r="DU266" s="11" t="s">
        <v>24</v>
      </c>
      <c r="DV266" s="11" t="s">
        <v>25</v>
      </c>
      <c r="DW266" s="11" t="s">
        <v>26</v>
      </c>
      <c r="DX266" s="11" t="s">
        <v>12</v>
      </c>
      <c r="DY266" s="144"/>
      <c r="DZ266" s="142"/>
      <c r="EA266" s="142"/>
      <c r="EB266" s="142"/>
      <c r="EC266" s="143"/>
      <c r="ED266" s="142"/>
      <c r="EE266" s="142"/>
      <c r="EF266" s="142"/>
      <c r="EG266" s="142"/>
      <c r="EH266" s="142"/>
      <c r="EI266" s="143"/>
      <c r="EJ266" s="142"/>
      <c r="EK266" s="142"/>
      <c r="EL266" s="142"/>
      <c r="EM266" s="143"/>
    </row>
    <row r="267" spans="1:143" x14ac:dyDescent="0.25">
      <c r="A267" s="13" t="s">
        <v>27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9"/>
      <c r="X267" s="1"/>
      <c r="Y267" s="13" t="s">
        <v>27</v>
      </c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3" t="s">
        <v>27</v>
      </c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29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3" t="s">
        <v>27</v>
      </c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3" t="s">
        <v>27</v>
      </c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Q267" s="13" t="s">
        <v>27</v>
      </c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</row>
    <row r="268" spans="1:143" x14ac:dyDescent="0.25">
      <c r="A268" s="15" t="s">
        <v>28</v>
      </c>
      <c r="B268" s="16">
        <v>0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"/>
      <c r="Y268" s="15" t="s">
        <v>28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"/>
      <c r="AW268" s="15" t="s">
        <v>28</v>
      </c>
      <c r="AX268" s="16">
        <v>0</v>
      </c>
      <c r="AY268" s="16">
        <v>0</v>
      </c>
      <c r="AZ268" s="16">
        <v>0</v>
      </c>
      <c r="BA268" s="16">
        <v>0</v>
      </c>
      <c r="BB268" s="16">
        <v>0</v>
      </c>
      <c r="BC268" s="16">
        <v>0</v>
      </c>
      <c r="BD268" s="16">
        <v>0</v>
      </c>
      <c r="BE268" s="16">
        <v>0</v>
      </c>
      <c r="BF268" s="16"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v>0</v>
      </c>
      <c r="BL268" s="16">
        <v>0</v>
      </c>
      <c r="BM268" s="16"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"/>
      <c r="BU268" s="15" t="s">
        <v>28</v>
      </c>
      <c r="BV268" s="16">
        <v>0</v>
      </c>
      <c r="BW268" s="16">
        <v>0</v>
      </c>
      <c r="BX268" s="16">
        <v>0</v>
      </c>
      <c r="BY268" s="16">
        <v>0</v>
      </c>
      <c r="BZ268" s="16">
        <v>0</v>
      </c>
      <c r="CA268" s="16">
        <v>0</v>
      </c>
      <c r="CB268" s="16">
        <v>0</v>
      </c>
      <c r="CC268" s="16">
        <v>0</v>
      </c>
      <c r="CD268" s="16">
        <v>0</v>
      </c>
      <c r="CE268" s="16">
        <v>0</v>
      </c>
      <c r="CF268" s="16">
        <v>0</v>
      </c>
      <c r="CG268" s="16">
        <v>0</v>
      </c>
      <c r="CH268" s="16">
        <v>0</v>
      </c>
      <c r="CI268" s="16">
        <v>0</v>
      </c>
      <c r="CJ268" s="16">
        <v>0</v>
      </c>
      <c r="CK268" s="16">
        <v>0</v>
      </c>
      <c r="CL268" s="16">
        <v>0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"/>
      <c r="CS268" s="15" t="s">
        <v>28</v>
      </c>
      <c r="CT268" s="16">
        <v>0</v>
      </c>
      <c r="CU268" s="16">
        <v>0</v>
      </c>
      <c r="CV268" s="16">
        <v>0</v>
      </c>
      <c r="CW268" s="16">
        <v>0</v>
      </c>
      <c r="CX268" s="16">
        <v>0</v>
      </c>
      <c r="CY268" s="16">
        <v>0</v>
      </c>
      <c r="CZ268" s="16">
        <v>0</v>
      </c>
      <c r="DA268" s="16">
        <v>0</v>
      </c>
      <c r="DB268" s="16">
        <v>0</v>
      </c>
      <c r="DC268" s="16">
        <v>0</v>
      </c>
      <c r="DD268" s="16">
        <v>0</v>
      </c>
      <c r="DE268" s="16">
        <v>0</v>
      </c>
      <c r="DF268" s="16">
        <v>0</v>
      </c>
      <c r="DG268" s="16">
        <v>0</v>
      </c>
      <c r="DH268" s="16">
        <v>0</v>
      </c>
      <c r="DI268" s="16">
        <v>0</v>
      </c>
      <c r="DJ268" s="16">
        <v>0</v>
      </c>
      <c r="DK268" s="16">
        <v>0</v>
      </c>
      <c r="DL268" s="16">
        <v>0</v>
      </c>
      <c r="DM268" s="16">
        <v>0</v>
      </c>
      <c r="DN268" s="16">
        <v>0</v>
      </c>
      <c r="DO268" s="16">
        <v>0</v>
      </c>
      <c r="DQ268" s="15" t="s">
        <v>28</v>
      </c>
      <c r="DR268" s="16">
        <v>0</v>
      </c>
      <c r="DS268" s="16">
        <v>0</v>
      </c>
      <c r="DT268" s="16">
        <v>0</v>
      </c>
      <c r="DU268" s="16">
        <v>0</v>
      </c>
      <c r="DV268" s="16">
        <v>0</v>
      </c>
      <c r="DW268" s="16">
        <v>0</v>
      </c>
      <c r="DX268" s="16">
        <v>0</v>
      </c>
      <c r="DY268" s="16">
        <v>86.040738000000005</v>
      </c>
      <c r="DZ268" s="16">
        <v>0</v>
      </c>
      <c r="EA268" s="16">
        <v>0</v>
      </c>
      <c r="EB268" s="16">
        <v>0</v>
      </c>
      <c r="EC268" s="16">
        <v>86.040738000000005</v>
      </c>
      <c r="ED268" s="16">
        <v>0</v>
      </c>
      <c r="EE268" s="16">
        <v>0</v>
      </c>
      <c r="EF268" s="16">
        <v>0</v>
      </c>
      <c r="EG268" s="16">
        <v>0</v>
      </c>
      <c r="EH268" s="16">
        <v>0</v>
      </c>
      <c r="EI268" s="16">
        <v>86.040738000000005</v>
      </c>
      <c r="EJ268" s="16">
        <v>0</v>
      </c>
      <c r="EK268" s="16">
        <v>0</v>
      </c>
      <c r="EL268" s="16">
        <v>0</v>
      </c>
      <c r="EM268" s="16">
        <v>86.040738000000005</v>
      </c>
    </row>
    <row r="269" spans="1:143" x14ac:dyDescent="0.25">
      <c r="A269" s="15" t="s">
        <v>29</v>
      </c>
      <c r="B269" s="16">
        <v>0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"/>
      <c r="Y269" s="15" t="s">
        <v>29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"/>
      <c r="AW269" s="15" t="s">
        <v>29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</v>
      </c>
      <c r="BD269" s="16">
        <v>0</v>
      </c>
      <c r="BE269" s="16">
        <v>0</v>
      </c>
      <c r="BF269" s="16"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v>0</v>
      </c>
      <c r="BL269" s="16">
        <v>0</v>
      </c>
      <c r="BM269" s="16"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"/>
      <c r="BU269" s="15" t="s">
        <v>29</v>
      </c>
      <c r="BV269" s="16">
        <v>0</v>
      </c>
      <c r="BW269" s="16">
        <v>0</v>
      </c>
      <c r="BX269" s="16">
        <v>0</v>
      </c>
      <c r="BY269" s="16">
        <v>0</v>
      </c>
      <c r="BZ269" s="16">
        <v>0</v>
      </c>
      <c r="CA269" s="16">
        <v>0</v>
      </c>
      <c r="CB269" s="16">
        <v>0</v>
      </c>
      <c r="CC269" s="16">
        <v>0</v>
      </c>
      <c r="CD269" s="16">
        <v>0</v>
      </c>
      <c r="CE269" s="16">
        <v>0</v>
      </c>
      <c r="CF269" s="16">
        <v>0</v>
      </c>
      <c r="CG269" s="16">
        <v>0</v>
      </c>
      <c r="CH269" s="16">
        <v>0</v>
      </c>
      <c r="CI269" s="16">
        <v>0</v>
      </c>
      <c r="CJ269" s="16">
        <v>0</v>
      </c>
      <c r="CK269" s="16">
        <v>0</v>
      </c>
      <c r="CL269" s="16">
        <v>0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"/>
      <c r="CS269" s="15" t="s">
        <v>29</v>
      </c>
      <c r="CT269" s="16">
        <v>0</v>
      </c>
      <c r="CU269" s="16">
        <v>0</v>
      </c>
      <c r="CV269" s="16">
        <v>0</v>
      </c>
      <c r="CW269" s="16">
        <v>0</v>
      </c>
      <c r="CX269" s="16">
        <v>0</v>
      </c>
      <c r="CY269" s="16">
        <v>0</v>
      </c>
      <c r="CZ269" s="16">
        <v>0</v>
      </c>
      <c r="DA269" s="16">
        <v>0</v>
      </c>
      <c r="DB269" s="16">
        <v>0</v>
      </c>
      <c r="DC269" s="16">
        <v>0</v>
      </c>
      <c r="DD269" s="16">
        <v>0</v>
      </c>
      <c r="DE269" s="16">
        <v>0</v>
      </c>
      <c r="DF269" s="16">
        <v>0</v>
      </c>
      <c r="DG269" s="16">
        <v>0</v>
      </c>
      <c r="DH269" s="16">
        <v>0</v>
      </c>
      <c r="DI269" s="16">
        <v>0</v>
      </c>
      <c r="DJ269" s="16">
        <v>0</v>
      </c>
      <c r="DK269" s="16">
        <v>0</v>
      </c>
      <c r="DL269" s="16">
        <v>0</v>
      </c>
      <c r="DM269" s="16">
        <v>0</v>
      </c>
      <c r="DN269" s="16">
        <v>0</v>
      </c>
      <c r="DO269" s="16">
        <v>0</v>
      </c>
      <c r="DQ269" s="15" t="s">
        <v>29</v>
      </c>
      <c r="DR269" s="16">
        <v>0</v>
      </c>
      <c r="DS269" s="16">
        <v>0</v>
      </c>
      <c r="DT269" s="16">
        <v>0</v>
      </c>
      <c r="DU269" s="16">
        <v>0</v>
      </c>
      <c r="DV269" s="16">
        <v>0</v>
      </c>
      <c r="DW269" s="16">
        <v>0</v>
      </c>
      <c r="DX269" s="16">
        <v>0</v>
      </c>
      <c r="DY269" s="16">
        <v>0</v>
      </c>
      <c r="DZ269" s="16">
        <v>0</v>
      </c>
      <c r="EA269" s="16">
        <v>0</v>
      </c>
      <c r="EB269" s="16">
        <v>0</v>
      </c>
      <c r="EC269" s="16">
        <v>0</v>
      </c>
      <c r="ED269" s="16">
        <v>0</v>
      </c>
      <c r="EE269" s="16">
        <v>0</v>
      </c>
      <c r="EF269" s="16">
        <v>0</v>
      </c>
      <c r="EG269" s="16">
        <v>0</v>
      </c>
      <c r="EH269" s="16">
        <v>0</v>
      </c>
      <c r="EI269" s="16">
        <v>0</v>
      </c>
      <c r="EJ269" s="16">
        <v>0</v>
      </c>
      <c r="EK269" s="16">
        <v>0</v>
      </c>
      <c r="EL269" s="16">
        <v>0</v>
      </c>
      <c r="EM269" s="16">
        <v>0</v>
      </c>
    </row>
    <row r="270" spans="1:143" x14ac:dyDescent="0.25">
      <c r="A270" s="15" t="s">
        <v>30</v>
      </c>
      <c r="B270" s="16">
        <v>0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"/>
      <c r="Y270" s="15" t="s">
        <v>30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"/>
      <c r="AW270" s="15" t="s">
        <v>30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"/>
      <c r="BU270" s="15" t="s">
        <v>30</v>
      </c>
      <c r="BV270" s="16">
        <v>0</v>
      </c>
      <c r="BW270" s="16">
        <v>0</v>
      </c>
      <c r="BX270" s="16">
        <v>0</v>
      </c>
      <c r="BY270" s="16">
        <v>0</v>
      </c>
      <c r="BZ270" s="16">
        <v>0</v>
      </c>
      <c r="CA270" s="16">
        <v>0</v>
      </c>
      <c r="CB270" s="16">
        <v>0</v>
      </c>
      <c r="CC270" s="16">
        <v>0</v>
      </c>
      <c r="CD270" s="16">
        <v>0</v>
      </c>
      <c r="CE270" s="16">
        <v>0</v>
      </c>
      <c r="CF270" s="16">
        <v>0</v>
      </c>
      <c r="CG270" s="16">
        <v>0</v>
      </c>
      <c r="CH270" s="16">
        <v>0</v>
      </c>
      <c r="CI270" s="16">
        <v>0</v>
      </c>
      <c r="CJ270" s="16">
        <v>0</v>
      </c>
      <c r="CK270" s="16">
        <v>0</v>
      </c>
      <c r="CL270" s="16">
        <v>0</v>
      </c>
      <c r="CM270" s="16">
        <v>0</v>
      </c>
      <c r="CN270" s="16">
        <v>0</v>
      </c>
      <c r="CO270" s="16">
        <v>0</v>
      </c>
      <c r="CP270" s="16">
        <v>0</v>
      </c>
      <c r="CQ270" s="16">
        <v>0</v>
      </c>
      <c r="CR270" s="1"/>
      <c r="CS270" s="15" t="s">
        <v>30</v>
      </c>
      <c r="CT270" s="16">
        <v>0</v>
      </c>
      <c r="CU270" s="16">
        <v>0</v>
      </c>
      <c r="CV270" s="16">
        <v>0</v>
      </c>
      <c r="CW270" s="16">
        <v>0</v>
      </c>
      <c r="CX270" s="16">
        <v>0</v>
      </c>
      <c r="CY270" s="16">
        <v>0</v>
      </c>
      <c r="CZ270" s="16">
        <v>0</v>
      </c>
      <c r="DA270" s="16">
        <v>0</v>
      </c>
      <c r="DB270" s="16">
        <v>0</v>
      </c>
      <c r="DC270" s="16">
        <v>0</v>
      </c>
      <c r="DD270" s="16">
        <v>0</v>
      </c>
      <c r="DE270" s="16">
        <v>0</v>
      </c>
      <c r="DF270" s="16">
        <v>0</v>
      </c>
      <c r="DG270" s="16">
        <v>0</v>
      </c>
      <c r="DH270" s="16">
        <v>0</v>
      </c>
      <c r="DI270" s="16">
        <v>0</v>
      </c>
      <c r="DJ270" s="16">
        <v>0</v>
      </c>
      <c r="DK270" s="16">
        <v>0</v>
      </c>
      <c r="DL270" s="16">
        <v>0</v>
      </c>
      <c r="DM270" s="16">
        <v>0</v>
      </c>
      <c r="DN270" s="16">
        <v>0</v>
      </c>
      <c r="DO270" s="16">
        <v>0</v>
      </c>
      <c r="DQ270" s="15" t="s">
        <v>30</v>
      </c>
      <c r="DR270" s="16">
        <v>0</v>
      </c>
      <c r="DS270" s="16">
        <v>0</v>
      </c>
      <c r="DT270" s="16">
        <v>0</v>
      </c>
      <c r="DU270" s="16">
        <v>0</v>
      </c>
      <c r="DV270" s="16">
        <v>0</v>
      </c>
      <c r="DW270" s="16">
        <v>0</v>
      </c>
      <c r="DX270" s="16">
        <v>0</v>
      </c>
      <c r="DY270" s="16">
        <v>0</v>
      </c>
      <c r="DZ270" s="16">
        <v>0</v>
      </c>
      <c r="EA270" s="16">
        <v>0</v>
      </c>
      <c r="EB270" s="16">
        <v>0</v>
      </c>
      <c r="EC270" s="16">
        <v>0</v>
      </c>
      <c r="ED270" s="16">
        <v>0</v>
      </c>
      <c r="EE270" s="16">
        <v>0</v>
      </c>
      <c r="EF270" s="16">
        <v>0</v>
      </c>
      <c r="EG270" s="16">
        <v>0</v>
      </c>
      <c r="EH270" s="16">
        <v>0</v>
      </c>
      <c r="EI270" s="16">
        <v>0</v>
      </c>
      <c r="EJ270" s="16">
        <v>0</v>
      </c>
      <c r="EK270" s="16">
        <v>0</v>
      </c>
      <c r="EL270" s="16">
        <v>0</v>
      </c>
      <c r="EM270" s="16">
        <v>0</v>
      </c>
    </row>
    <row r="271" spans="1:143" x14ac:dyDescent="0.25">
      <c r="A271" s="15" t="s">
        <v>31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"/>
      <c r="Y271" s="15" t="s">
        <v>31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"/>
      <c r="AW271" s="15"/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  <c r="BE271" s="16">
        <v>0</v>
      </c>
      <c r="BF271" s="16"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v>0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"/>
      <c r="BU271" s="15" t="s">
        <v>31</v>
      </c>
      <c r="BV271" s="16">
        <v>0</v>
      </c>
      <c r="BW271" s="16">
        <v>0</v>
      </c>
      <c r="BX271" s="16">
        <v>0</v>
      </c>
      <c r="BY271" s="16">
        <v>0</v>
      </c>
      <c r="BZ271" s="16">
        <v>0</v>
      </c>
      <c r="CA271" s="16">
        <v>0</v>
      </c>
      <c r="CB271" s="16">
        <v>0</v>
      </c>
      <c r="CC271" s="16">
        <v>0</v>
      </c>
      <c r="CD271" s="16">
        <v>0</v>
      </c>
      <c r="CE271" s="1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v>0</v>
      </c>
      <c r="CK271" s="16">
        <v>0</v>
      </c>
      <c r="CL271" s="16">
        <v>0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"/>
      <c r="CS271" s="15" t="s">
        <v>31</v>
      </c>
      <c r="CT271" s="16">
        <v>0</v>
      </c>
      <c r="CU271" s="16">
        <v>0</v>
      </c>
      <c r="CV271" s="16">
        <v>0</v>
      </c>
      <c r="CW271" s="16">
        <v>0</v>
      </c>
      <c r="CX271" s="16">
        <v>0</v>
      </c>
      <c r="CY271" s="16">
        <v>0</v>
      </c>
      <c r="CZ271" s="16">
        <v>0</v>
      </c>
      <c r="DA271" s="16">
        <v>0</v>
      </c>
      <c r="DB271" s="16">
        <v>0</v>
      </c>
      <c r="DC271" s="16">
        <v>0</v>
      </c>
      <c r="DD271" s="16">
        <v>0</v>
      </c>
      <c r="DE271" s="16">
        <v>0</v>
      </c>
      <c r="DF271" s="16">
        <v>0</v>
      </c>
      <c r="DG271" s="16">
        <v>0</v>
      </c>
      <c r="DH271" s="16">
        <v>0</v>
      </c>
      <c r="DI271" s="16">
        <v>0</v>
      </c>
      <c r="DJ271" s="16">
        <v>0</v>
      </c>
      <c r="DK271" s="16">
        <v>0</v>
      </c>
      <c r="DL271" s="16">
        <v>0</v>
      </c>
      <c r="DM271" s="16">
        <v>0</v>
      </c>
      <c r="DN271" s="16">
        <v>0</v>
      </c>
      <c r="DO271" s="16">
        <v>0</v>
      </c>
      <c r="DQ271" s="15" t="s">
        <v>31</v>
      </c>
      <c r="DR271" s="16">
        <v>0</v>
      </c>
      <c r="DS271" s="16">
        <v>0</v>
      </c>
      <c r="DT271" s="16">
        <v>0</v>
      </c>
      <c r="DU271" s="16">
        <v>0</v>
      </c>
      <c r="DV271" s="16">
        <v>0</v>
      </c>
      <c r="DW271" s="16">
        <v>0</v>
      </c>
      <c r="DX271" s="16">
        <v>0</v>
      </c>
      <c r="DY271" s="16">
        <v>0</v>
      </c>
      <c r="DZ271" s="16">
        <v>0</v>
      </c>
      <c r="EA271" s="16">
        <v>0</v>
      </c>
      <c r="EB271" s="16">
        <v>0</v>
      </c>
      <c r="EC271" s="16">
        <v>0</v>
      </c>
      <c r="ED271" s="16">
        <v>0</v>
      </c>
      <c r="EE271" s="16">
        <v>0</v>
      </c>
      <c r="EF271" s="16">
        <v>0</v>
      </c>
      <c r="EG271" s="16">
        <v>0</v>
      </c>
      <c r="EH271" s="16">
        <v>0</v>
      </c>
      <c r="EI271" s="16">
        <v>0</v>
      </c>
      <c r="EJ271" s="16">
        <v>0</v>
      </c>
      <c r="EK271" s="16">
        <v>0</v>
      </c>
      <c r="EL271" s="16">
        <v>0</v>
      </c>
      <c r="EM271" s="16">
        <v>0</v>
      </c>
    </row>
    <row r="272" spans="1:143" x14ac:dyDescent="0.25">
      <c r="A272" s="15" t="s">
        <v>32</v>
      </c>
      <c r="B272" s="16">
        <v>0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"/>
      <c r="Y272" s="15" t="s">
        <v>32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"/>
      <c r="AW272" s="15" t="s">
        <v>32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  <c r="BE272" s="16">
        <v>0</v>
      </c>
      <c r="BF272" s="16"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v>0</v>
      </c>
      <c r="BL272" s="16">
        <v>0</v>
      </c>
      <c r="BM272" s="16"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"/>
      <c r="BU272" s="15" t="s">
        <v>32</v>
      </c>
      <c r="BV272" s="16">
        <v>0</v>
      </c>
      <c r="BW272" s="16">
        <v>0</v>
      </c>
      <c r="BX272" s="16">
        <v>0</v>
      </c>
      <c r="BY272" s="16">
        <v>0</v>
      </c>
      <c r="BZ272" s="16">
        <v>0</v>
      </c>
      <c r="CA272" s="16">
        <v>0</v>
      </c>
      <c r="CB272" s="16">
        <v>0</v>
      </c>
      <c r="CC272" s="16">
        <v>0</v>
      </c>
      <c r="CD272" s="16"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0</v>
      </c>
      <c r="CJ272" s="16">
        <v>0</v>
      </c>
      <c r="CK272" s="16"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"/>
      <c r="CS272" s="15" t="s">
        <v>32</v>
      </c>
      <c r="CT272" s="16">
        <v>0</v>
      </c>
      <c r="CU272" s="16">
        <v>0</v>
      </c>
      <c r="CV272" s="16">
        <v>0</v>
      </c>
      <c r="CW272" s="16">
        <v>0</v>
      </c>
      <c r="CX272" s="16">
        <v>0</v>
      </c>
      <c r="CY272" s="16">
        <v>0</v>
      </c>
      <c r="CZ272" s="16">
        <v>0</v>
      </c>
      <c r="DA272" s="16">
        <v>0</v>
      </c>
      <c r="DB272" s="16">
        <v>0</v>
      </c>
      <c r="DC272" s="16">
        <v>0</v>
      </c>
      <c r="DD272" s="16">
        <v>0</v>
      </c>
      <c r="DE272" s="16">
        <v>0</v>
      </c>
      <c r="DF272" s="16">
        <v>0</v>
      </c>
      <c r="DG272" s="16">
        <v>0</v>
      </c>
      <c r="DH272" s="16">
        <v>0</v>
      </c>
      <c r="DI272" s="16">
        <v>0</v>
      </c>
      <c r="DJ272" s="16">
        <v>0</v>
      </c>
      <c r="DK272" s="16">
        <v>0</v>
      </c>
      <c r="DL272" s="16">
        <v>0</v>
      </c>
      <c r="DM272" s="16">
        <v>0</v>
      </c>
      <c r="DN272" s="16">
        <v>0</v>
      </c>
      <c r="DO272" s="16">
        <v>0</v>
      </c>
      <c r="DQ272" s="15" t="s">
        <v>32</v>
      </c>
      <c r="DR272" s="16">
        <v>0</v>
      </c>
      <c r="DS272" s="16">
        <v>0</v>
      </c>
      <c r="DT272" s="16">
        <v>0</v>
      </c>
      <c r="DU272" s="16">
        <v>0</v>
      </c>
      <c r="DV272" s="16">
        <v>0</v>
      </c>
      <c r="DW272" s="16">
        <v>0</v>
      </c>
      <c r="DX272" s="16">
        <v>0</v>
      </c>
      <c r="DY272" s="16">
        <v>0</v>
      </c>
      <c r="DZ272" s="16">
        <v>0</v>
      </c>
      <c r="EA272" s="16">
        <v>0</v>
      </c>
      <c r="EB272" s="16">
        <v>0</v>
      </c>
      <c r="EC272" s="16">
        <v>0</v>
      </c>
      <c r="ED272" s="16">
        <v>0</v>
      </c>
      <c r="EE272" s="16">
        <v>0</v>
      </c>
      <c r="EF272" s="16">
        <v>0</v>
      </c>
      <c r="EG272" s="16">
        <v>0</v>
      </c>
      <c r="EH272" s="16">
        <v>0</v>
      </c>
      <c r="EI272" s="16">
        <v>0</v>
      </c>
      <c r="EJ272" s="16">
        <v>0</v>
      </c>
      <c r="EK272" s="16">
        <v>0</v>
      </c>
      <c r="EL272" s="16">
        <v>0</v>
      </c>
      <c r="EM272" s="16">
        <v>0</v>
      </c>
    </row>
    <row r="273" spans="1:143" x14ac:dyDescent="0.25">
      <c r="A273" s="15" t="s">
        <v>33</v>
      </c>
      <c r="B273" s="16">
        <v>0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"/>
      <c r="Y273" s="15" t="s">
        <v>33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"/>
      <c r="AW273" s="15"/>
      <c r="AX273" s="16">
        <v>0</v>
      </c>
      <c r="AY273" s="16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0</v>
      </c>
      <c r="BE273" s="16">
        <v>0</v>
      </c>
      <c r="BF273" s="16"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v>0</v>
      </c>
      <c r="BL273" s="16">
        <v>0</v>
      </c>
      <c r="BM273" s="16"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"/>
      <c r="BU273" s="15" t="s">
        <v>33</v>
      </c>
      <c r="BV273" s="16">
        <v>0</v>
      </c>
      <c r="BW273" s="16">
        <v>0</v>
      </c>
      <c r="BX273" s="16">
        <v>0</v>
      </c>
      <c r="BY273" s="16">
        <v>0</v>
      </c>
      <c r="BZ273" s="16">
        <v>0</v>
      </c>
      <c r="CA273" s="16">
        <v>0</v>
      </c>
      <c r="CB273" s="16">
        <v>0</v>
      </c>
      <c r="CC273" s="16">
        <v>0</v>
      </c>
      <c r="CD273" s="16">
        <v>0</v>
      </c>
      <c r="CE273" s="16">
        <v>0</v>
      </c>
      <c r="CF273" s="16">
        <v>0</v>
      </c>
      <c r="CG273" s="16">
        <v>0</v>
      </c>
      <c r="CH273" s="16">
        <v>0</v>
      </c>
      <c r="CI273" s="16">
        <v>0</v>
      </c>
      <c r="CJ273" s="16">
        <v>0</v>
      </c>
      <c r="CK273" s="16">
        <v>0</v>
      </c>
      <c r="CL273" s="16">
        <v>0</v>
      </c>
      <c r="CM273" s="16">
        <v>0</v>
      </c>
      <c r="CN273" s="16">
        <v>0</v>
      </c>
      <c r="CO273" s="16">
        <v>0</v>
      </c>
      <c r="CP273" s="16">
        <v>0</v>
      </c>
      <c r="CQ273" s="16">
        <v>0</v>
      </c>
      <c r="CR273" s="1"/>
      <c r="CS273" s="15" t="s">
        <v>33</v>
      </c>
      <c r="CT273" s="16">
        <v>0</v>
      </c>
      <c r="CU273" s="16">
        <v>0</v>
      </c>
      <c r="CV273" s="16">
        <v>0</v>
      </c>
      <c r="CW273" s="16">
        <v>0</v>
      </c>
      <c r="CX273" s="16">
        <v>0</v>
      </c>
      <c r="CY273" s="16">
        <v>0</v>
      </c>
      <c r="CZ273" s="16">
        <v>0</v>
      </c>
      <c r="DA273" s="16">
        <v>0</v>
      </c>
      <c r="DB273" s="16">
        <v>0</v>
      </c>
      <c r="DC273" s="16">
        <v>0</v>
      </c>
      <c r="DD273" s="16">
        <v>0</v>
      </c>
      <c r="DE273" s="16">
        <v>0</v>
      </c>
      <c r="DF273" s="16">
        <v>0</v>
      </c>
      <c r="DG273" s="16">
        <v>0</v>
      </c>
      <c r="DH273" s="16">
        <v>0</v>
      </c>
      <c r="DI273" s="16">
        <v>0</v>
      </c>
      <c r="DJ273" s="16">
        <v>0</v>
      </c>
      <c r="DK273" s="16">
        <v>0</v>
      </c>
      <c r="DL273" s="16">
        <v>0</v>
      </c>
      <c r="DM273" s="16">
        <v>0</v>
      </c>
      <c r="DN273" s="16">
        <v>0</v>
      </c>
      <c r="DO273" s="16">
        <v>0</v>
      </c>
      <c r="DQ273" s="15" t="s">
        <v>33</v>
      </c>
      <c r="DR273" s="16">
        <v>0</v>
      </c>
      <c r="DS273" s="16">
        <v>0</v>
      </c>
      <c r="DT273" s="16">
        <v>0</v>
      </c>
      <c r="DU273" s="16">
        <v>0</v>
      </c>
      <c r="DV273" s="16">
        <v>0</v>
      </c>
      <c r="DW273" s="16">
        <v>0</v>
      </c>
      <c r="DX273" s="16">
        <v>0</v>
      </c>
      <c r="DY273" s="16">
        <v>0</v>
      </c>
      <c r="DZ273" s="16">
        <v>0</v>
      </c>
      <c r="EA273" s="16">
        <v>0</v>
      </c>
      <c r="EB273" s="16">
        <v>0</v>
      </c>
      <c r="EC273" s="16">
        <v>0</v>
      </c>
      <c r="ED273" s="16">
        <v>0</v>
      </c>
      <c r="EE273" s="16">
        <v>0</v>
      </c>
      <c r="EF273" s="16">
        <v>0</v>
      </c>
      <c r="EG273" s="16">
        <v>0</v>
      </c>
      <c r="EH273" s="16">
        <v>0</v>
      </c>
      <c r="EI273" s="16">
        <v>0</v>
      </c>
      <c r="EJ273" s="16">
        <v>0</v>
      </c>
      <c r="EK273" s="16">
        <v>0</v>
      </c>
      <c r="EL273" s="16">
        <v>0</v>
      </c>
      <c r="EM273" s="16">
        <v>0</v>
      </c>
    </row>
    <row r="274" spans="1:143" x14ac:dyDescent="0.25">
      <c r="A274" s="13" t="s">
        <v>34</v>
      </c>
      <c r="B274" s="16">
        <v>0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"/>
      <c r="Y274" s="13" t="s">
        <v>34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"/>
      <c r="AW274" s="13" t="s">
        <v>34</v>
      </c>
      <c r="AX274" s="16">
        <v>0</v>
      </c>
      <c r="AY274" s="16">
        <v>0</v>
      </c>
      <c r="AZ274" s="16">
        <v>0</v>
      </c>
      <c r="BA274" s="16">
        <v>0</v>
      </c>
      <c r="BB274" s="16">
        <v>0</v>
      </c>
      <c r="BC274" s="16">
        <v>0</v>
      </c>
      <c r="BD274" s="16">
        <v>0</v>
      </c>
      <c r="BE274" s="16">
        <v>0</v>
      </c>
      <c r="BF274" s="16"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v>0</v>
      </c>
      <c r="BL274" s="16">
        <v>0</v>
      </c>
      <c r="BM274" s="16"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"/>
      <c r="BU274" s="13" t="s">
        <v>34</v>
      </c>
      <c r="BV274" s="16">
        <v>0</v>
      </c>
      <c r="BW274" s="16">
        <v>0</v>
      </c>
      <c r="BX274" s="16">
        <v>0</v>
      </c>
      <c r="BY274" s="16">
        <v>0</v>
      </c>
      <c r="BZ274" s="16">
        <v>0</v>
      </c>
      <c r="CA274" s="16">
        <v>0</v>
      </c>
      <c r="CB274" s="16">
        <v>0</v>
      </c>
      <c r="CC274" s="16">
        <v>0</v>
      </c>
      <c r="CD274" s="16">
        <v>0</v>
      </c>
      <c r="CE274" s="1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v>0</v>
      </c>
      <c r="CK274" s="16"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"/>
      <c r="CS274" s="13" t="s">
        <v>34</v>
      </c>
      <c r="CT274" s="16">
        <v>0</v>
      </c>
      <c r="CU274" s="16">
        <v>0</v>
      </c>
      <c r="CV274" s="16">
        <v>0</v>
      </c>
      <c r="CW274" s="16">
        <v>0</v>
      </c>
      <c r="CX274" s="16">
        <v>0</v>
      </c>
      <c r="CY274" s="16">
        <v>0</v>
      </c>
      <c r="CZ274" s="16">
        <v>0</v>
      </c>
      <c r="DA274" s="16">
        <v>0</v>
      </c>
      <c r="DB274" s="16">
        <v>0</v>
      </c>
      <c r="DC274" s="16">
        <v>0</v>
      </c>
      <c r="DD274" s="16">
        <v>0</v>
      </c>
      <c r="DE274" s="16">
        <v>0</v>
      </c>
      <c r="DF274" s="16">
        <v>0</v>
      </c>
      <c r="DG274" s="16">
        <v>0</v>
      </c>
      <c r="DH274" s="16">
        <v>0</v>
      </c>
      <c r="DI274" s="16">
        <v>0</v>
      </c>
      <c r="DJ274" s="16">
        <v>0</v>
      </c>
      <c r="DK274" s="16">
        <v>0</v>
      </c>
      <c r="DL274" s="16">
        <v>0</v>
      </c>
      <c r="DM274" s="16">
        <v>0</v>
      </c>
      <c r="DN274" s="16">
        <v>0</v>
      </c>
      <c r="DO274" s="16">
        <v>0</v>
      </c>
      <c r="DQ274" s="13" t="s">
        <v>34</v>
      </c>
      <c r="DR274" s="16">
        <v>0</v>
      </c>
      <c r="DS274" s="16">
        <v>0</v>
      </c>
      <c r="DT274" s="16">
        <v>0</v>
      </c>
      <c r="DU274" s="16">
        <v>0</v>
      </c>
      <c r="DV274" s="16">
        <v>0</v>
      </c>
      <c r="DW274" s="16">
        <v>0</v>
      </c>
      <c r="DX274" s="16">
        <v>0</v>
      </c>
      <c r="DY274" s="16">
        <v>0</v>
      </c>
      <c r="DZ274" s="16">
        <v>0</v>
      </c>
      <c r="EA274" s="16">
        <v>0</v>
      </c>
      <c r="EB274" s="16">
        <v>0</v>
      </c>
      <c r="EC274" s="16">
        <v>0</v>
      </c>
      <c r="ED274" s="16">
        <v>0</v>
      </c>
      <c r="EE274" s="16">
        <v>0</v>
      </c>
      <c r="EF274" s="16">
        <v>0</v>
      </c>
      <c r="EG274" s="16">
        <v>0</v>
      </c>
      <c r="EH274" s="16">
        <v>0</v>
      </c>
      <c r="EI274" s="16">
        <v>0</v>
      </c>
      <c r="EJ274" s="16">
        <v>0</v>
      </c>
      <c r="EK274" s="16">
        <v>0</v>
      </c>
      <c r="EL274" s="16">
        <v>0</v>
      </c>
      <c r="EM274" s="16">
        <v>0</v>
      </c>
    </row>
    <row r="275" spans="1:143" x14ac:dyDescent="0.25">
      <c r="A275" s="15" t="s">
        <v>35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"/>
      <c r="Y275" s="15" t="s">
        <v>35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"/>
      <c r="AW275" s="15" t="s">
        <v>35</v>
      </c>
      <c r="AX275" s="16">
        <v>0</v>
      </c>
      <c r="AY275" s="16">
        <v>0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16"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v>0</v>
      </c>
      <c r="BL275" s="16">
        <v>0</v>
      </c>
      <c r="BM275" s="16"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"/>
      <c r="BU275" s="15" t="s">
        <v>35</v>
      </c>
      <c r="BV275" s="16">
        <v>0</v>
      </c>
      <c r="BW275" s="16">
        <v>0</v>
      </c>
      <c r="BX275" s="16">
        <v>0</v>
      </c>
      <c r="BY275" s="16">
        <v>0</v>
      </c>
      <c r="BZ275" s="16">
        <v>0</v>
      </c>
      <c r="CA275" s="16">
        <v>0</v>
      </c>
      <c r="CB275" s="16">
        <v>0</v>
      </c>
      <c r="CC275" s="16">
        <v>0</v>
      </c>
      <c r="CD275" s="16"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"/>
      <c r="CS275" s="15" t="s">
        <v>35</v>
      </c>
      <c r="CT275" s="16">
        <v>0</v>
      </c>
      <c r="CU275" s="16">
        <v>0</v>
      </c>
      <c r="CV275" s="16">
        <v>0</v>
      </c>
      <c r="CW275" s="16">
        <v>0</v>
      </c>
      <c r="CX275" s="16">
        <v>0</v>
      </c>
      <c r="CY275" s="16">
        <v>0</v>
      </c>
      <c r="CZ275" s="16">
        <v>0</v>
      </c>
      <c r="DA275" s="16">
        <v>0</v>
      </c>
      <c r="DB275" s="16">
        <v>0</v>
      </c>
      <c r="DC275" s="16">
        <v>0</v>
      </c>
      <c r="DD275" s="16">
        <v>0</v>
      </c>
      <c r="DE275" s="16">
        <v>0</v>
      </c>
      <c r="DF275" s="16">
        <v>0</v>
      </c>
      <c r="DG275" s="16">
        <v>0</v>
      </c>
      <c r="DH275" s="16">
        <v>0</v>
      </c>
      <c r="DI275" s="16">
        <v>0</v>
      </c>
      <c r="DJ275" s="16">
        <v>0</v>
      </c>
      <c r="DK275" s="16">
        <v>0</v>
      </c>
      <c r="DL275" s="16">
        <v>0</v>
      </c>
      <c r="DM275" s="16">
        <v>0</v>
      </c>
      <c r="DN275" s="16">
        <v>0</v>
      </c>
      <c r="DO275" s="16">
        <v>0</v>
      </c>
      <c r="DQ275" s="15" t="s">
        <v>35</v>
      </c>
      <c r="DR275" s="16">
        <v>0</v>
      </c>
      <c r="DS275" s="16">
        <v>0</v>
      </c>
      <c r="DT275" s="16">
        <v>0</v>
      </c>
      <c r="DU275" s="16">
        <v>0</v>
      </c>
      <c r="DV275" s="16">
        <v>0</v>
      </c>
      <c r="DW275" s="16">
        <v>0</v>
      </c>
      <c r="DX275" s="16">
        <v>0</v>
      </c>
      <c r="DY275" s="16">
        <v>664.48849100000007</v>
      </c>
      <c r="DZ275" s="16">
        <v>0</v>
      </c>
      <c r="EA275" s="16">
        <v>0</v>
      </c>
      <c r="EB275" s="16">
        <v>0</v>
      </c>
      <c r="EC275" s="16">
        <v>664.48849100000007</v>
      </c>
      <c r="ED275" s="16">
        <v>0</v>
      </c>
      <c r="EE275" s="16">
        <v>0</v>
      </c>
      <c r="EF275" s="16">
        <v>0</v>
      </c>
      <c r="EG275" s="16">
        <v>0</v>
      </c>
      <c r="EH275" s="16">
        <v>0</v>
      </c>
      <c r="EI275" s="16">
        <v>664.48849100000007</v>
      </c>
      <c r="EJ275" s="16">
        <v>0</v>
      </c>
      <c r="EK275" s="16">
        <v>0</v>
      </c>
      <c r="EL275" s="16">
        <v>0</v>
      </c>
      <c r="EM275" s="16">
        <v>664.48849100000007</v>
      </c>
    </row>
    <row r="276" spans="1:143" x14ac:dyDescent="0.25">
      <c r="A276" s="15" t="s">
        <v>36</v>
      </c>
      <c r="B276" s="16">
        <v>0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"/>
      <c r="Y276" s="15" t="s">
        <v>36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"/>
      <c r="AW276" s="15" t="s">
        <v>36</v>
      </c>
      <c r="AX276" s="16">
        <v>0</v>
      </c>
      <c r="AY276" s="16">
        <v>0</v>
      </c>
      <c r="AZ276" s="16"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16"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v>0</v>
      </c>
      <c r="BL276" s="16">
        <v>0</v>
      </c>
      <c r="BM276" s="16"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"/>
      <c r="BU276" s="15" t="s">
        <v>36</v>
      </c>
      <c r="BV276" s="16">
        <v>0</v>
      </c>
      <c r="BW276" s="16">
        <v>0</v>
      </c>
      <c r="BX276" s="16">
        <v>0</v>
      </c>
      <c r="BY276" s="16">
        <v>0</v>
      </c>
      <c r="BZ276" s="16">
        <v>0</v>
      </c>
      <c r="CA276" s="16">
        <v>0</v>
      </c>
      <c r="CB276" s="16">
        <v>0</v>
      </c>
      <c r="CC276" s="16">
        <v>0</v>
      </c>
      <c r="CD276" s="16">
        <v>0</v>
      </c>
      <c r="CE276" s="1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v>0</v>
      </c>
      <c r="CK276" s="16">
        <v>0</v>
      </c>
      <c r="CL276" s="16">
        <v>0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"/>
      <c r="CS276" s="15" t="s">
        <v>36</v>
      </c>
      <c r="CT276" s="16">
        <v>0</v>
      </c>
      <c r="CU276" s="16">
        <v>0</v>
      </c>
      <c r="CV276" s="16">
        <v>0</v>
      </c>
      <c r="CW276" s="16">
        <v>0</v>
      </c>
      <c r="CX276" s="16">
        <v>0</v>
      </c>
      <c r="CY276" s="16">
        <v>0</v>
      </c>
      <c r="CZ276" s="16">
        <v>0</v>
      </c>
      <c r="DA276" s="16">
        <v>0</v>
      </c>
      <c r="DB276" s="16">
        <v>0</v>
      </c>
      <c r="DC276" s="16">
        <v>0</v>
      </c>
      <c r="DD276" s="16">
        <v>0</v>
      </c>
      <c r="DE276" s="16">
        <v>0</v>
      </c>
      <c r="DF276" s="16">
        <v>0</v>
      </c>
      <c r="DG276" s="16">
        <v>0</v>
      </c>
      <c r="DH276" s="16">
        <v>0</v>
      </c>
      <c r="DI276" s="16">
        <v>0</v>
      </c>
      <c r="DJ276" s="16">
        <v>0</v>
      </c>
      <c r="DK276" s="16">
        <v>0</v>
      </c>
      <c r="DL276" s="16">
        <v>0</v>
      </c>
      <c r="DM276" s="16">
        <v>0</v>
      </c>
      <c r="DN276" s="16">
        <v>0</v>
      </c>
      <c r="DO276" s="16">
        <v>0</v>
      </c>
      <c r="DQ276" s="15" t="s">
        <v>36</v>
      </c>
      <c r="DR276" s="16">
        <v>0</v>
      </c>
      <c r="DS276" s="16">
        <v>0</v>
      </c>
      <c r="DT276" s="16">
        <v>0</v>
      </c>
      <c r="DU276" s="16">
        <v>0</v>
      </c>
      <c r="DV276" s="16">
        <v>0</v>
      </c>
      <c r="DW276" s="16">
        <v>0</v>
      </c>
      <c r="DX276" s="16">
        <v>0</v>
      </c>
      <c r="DY276" s="16">
        <v>0</v>
      </c>
      <c r="DZ276" s="16">
        <v>0</v>
      </c>
      <c r="EA276" s="16">
        <v>0</v>
      </c>
      <c r="EB276" s="16">
        <v>0</v>
      </c>
      <c r="EC276" s="16">
        <v>0</v>
      </c>
      <c r="ED276" s="16">
        <v>0</v>
      </c>
      <c r="EE276" s="16">
        <v>0</v>
      </c>
      <c r="EF276" s="16">
        <v>0</v>
      </c>
      <c r="EG276" s="16">
        <v>0</v>
      </c>
      <c r="EH276" s="16">
        <v>0</v>
      </c>
      <c r="EI276" s="16">
        <v>0</v>
      </c>
      <c r="EJ276" s="16">
        <v>0</v>
      </c>
      <c r="EK276" s="16">
        <v>0</v>
      </c>
      <c r="EL276" s="16">
        <v>0</v>
      </c>
      <c r="EM276" s="16">
        <v>0</v>
      </c>
    </row>
    <row r="277" spans="1:143" x14ac:dyDescent="0.25">
      <c r="A277" s="15" t="s">
        <v>37</v>
      </c>
      <c r="B277" s="16">
        <v>0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"/>
      <c r="Y277" s="15" t="s">
        <v>37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"/>
      <c r="AW277" s="15"/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16"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v>0</v>
      </c>
      <c r="BL277" s="16">
        <v>0</v>
      </c>
      <c r="BM277" s="16"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"/>
      <c r="BU277" s="15" t="s">
        <v>37</v>
      </c>
      <c r="BV277" s="16">
        <v>0</v>
      </c>
      <c r="BW277" s="16">
        <v>0</v>
      </c>
      <c r="BX277" s="16">
        <v>0</v>
      </c>
      <c r="BY277" s="16">
        <v>0</v>
      </c>
      <c r="BZ277" s="16">
        <v>0</v>
      </c>
      <c r="CA277" s="16">
        <v>0</v>
      </c>
      <c r="CB277" s="16">
        <v>0</v>
      </c>
      <c r="CC277" s="16">
        <v>0</v>
      </c>
      <c r="CD277" s="16">
        <v>0</v>
      </c>
      <c r="CE277" s="16">
        <v>0</v>
      </c>
      <c r="CF277" s="16">
        <v>0</v>
      </c>
      <c r="CG277" s="16">
        <v>0</v>
      </c>
      <c r="CH277" s="16">
        <v>0</v>
      </c>
      <c r="CI277" s="16">
        <v>0</v>
      </c>
      <c r="CJ277" s="16">
        <v>0</v>
      </c>
      <c r="CK277" s="16">
        <v>0</v>
      </c>
      <c r="CL277" s="16">
        <v>0</v>
      </c>
      <c r="CM277" s="16">
        <v>0</v>
      </c>
      <c r="CN277" s="16">
        <v>0</v>
      </c>
      <c r="CO277" s="16">
        <v>0</v>
      </c>
      <c r="CP277" s="16">
        <v>0</v>
      </c>
      <c r="CQ277" s="16">
        <v>0</v>
      </c>
      <c r="CR277" s="1"/>
      <c r="CS277" s="15" t="s">
        <v>37</v>
      </c>
      <c r="CT277" s="16">
        <v>0</v>
      </c>
      <c r="CU277" s="16">
        <v>0</v>
      </c>
      <c r="CV277" s="16">
        <v>0</v>
      </c>
      <c r="CW277" s="16">
        <v>0</v>
      </c>
      <c r="CX277" s="16">
        <v>0</v>
      </c>
      <c r="CY277" s="16">
        <v>0</v>
      </c>
      <c r="CZ277" s="16">
        <v>0</v>
      </c>
      <c r="DA277" s="16">
        <v>0</v>
      </c>
      <c r="DB277" s="16">
        <v>0</v>
      </c>
      <c r="DC277" s="16">
        <v>0</v>
      </c>
      <c r="DD277" s="16">
        <v>0</v>
      </c>
      <c r="DE277" s="16">
        <v>0</v>
      </c>
      <c r="DF277" s="16">
        <v>0</v>
      </c>
      <c r="DG277" s="16">
        <v>0</v>
      </c>
      <c r="DH277" s="16">
        <v>0</v>
      </c>
      <c r="DI277" s="16">
        <v>0</v>
      </c>
      <c r="DJ277" s="16">
        <v>0</v>
      </c>
      <c r="DK277" s="16">
        <v>0</v>
      </c>
      <c r="DL277" s="16">
        <v>0</v>
      </c>
      <c r="DM277" s="16">
        <v>0</v>
      </c>
      <c r="DN277" s="16">
        <v>0</v>
      </c>
      <c r="DO277" s="16">
        <v>0</v>
      </c>
      <c r="DQ277" s="15" t="s">
        <v>37</v>
      </c>
      <c r="DR277" s="16">
        <v>0</v>
      </c>
      <c r="DS277" s="16">
        <v>0</v>
      </c>
      <c r="DT277" s="16">
        <v>0</v>
      </c>
      <c r="DU277" s="16">
        <v>0</v>
      </c>
      <c r="DV277" s="16">
        <v>0</v>
      </c>
      <c r="DW277" s="16">
        <v>0</v>
      </c>
      <c r="DX277" s="16">
        <v>0</v>
      </c>
      <c r="DY277" s="16">
        <v>0</v>
      </c>
      <c r="DZ277" s="16">
        <v>0</v>
      </c>
      <c r="EA277" s="16">
        <v>0</v>
      </c>
      <c r="EB277" s="16">
        <v>0</v>
      </c>
      <c r="EC277" s="16">
        <v>0</v>
      </c>
      <c r="ED277" s="16">
        <v>0</v>
      </c>
      <c r="EE277" s="16">
        <v>0</v>
      </c>
      <c r="EF277" s="16">
        <v>0</v>
      </c>
      <c r="EG277" s="16">
        <v>0</v>
      </c>
      <c r="EH277" s="16">
        <v>0</v>
      </c>
      <c r="EI277" s="16">
        <v>0</v>
      </c>
      <c r="EJ277" s="16">
        <v>0</v>
      </c>
      <c r="EK277" s="16">
        <v>0</v>
      </c>
      <c r="EL277" s="16">
        <v>0</v>
      </c>
      <c r="EM277" s="16">
        <v>0</v>
      </c>
    </row>
    <row r="278" spans="1:143" x14ac:dyDescent="0.25">
      <c r="A278" s="15" t="s">
        <v>38</v>
      </c>
      <c r="B278" s="16">
        <v>0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"/>
      <c r="Y278" s="15" t="s">
        <v>38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"/>
      <c r="AW278" s="15" t="s">
        <v>38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16"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v>0</v>
      </c>
      <c r="BL278" s="16">
        <v>0</v>
      </c>
      <c r="BM278" s="16"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"/>
      <c r="BU278" s="15" t="s">
        <v>38</v>
      </c>
      <c r="BV278" s="16">
        <v>0</v>
      </c>
      <c r="BW278" s="16">
        <v>0</v>
      </c>
      <c r="BX278" s="16">
        <v>0</v>
      </c>
      <c r="BY278" s="16">
        <v>0</v>
      </c>
      <c r="BZ278" s="16">
        <v>0</v>
      </c>
      <c r="CA278" s="16">
        <v>0</v>
      </c>
      <c r="CB278" s="16">
        <v>0</v>
      </c>
      <c r="CC278" s="16">
        <v>0</v>
      </c>
      <c r="CD278" s="16">
        <v>0</v>
      </c>
      <c r="CE278" s="16">
        <v>0</v>
      </c>
      <c r="CF278" s="16">
        <v>0</v>
      </c>
      <c r="CG278" s="16">
        <v>0</v>
      </c>
      <c r="CH278" s="16">
        <v>0</v>
      </c>
      <c r="CI278" s="16">
        <v>0</v>
      </c>
      <c r="CJ278" s="16">
        <v>0</v>
      </c>
      <c r="CK278" s="16">
        <v>0</v>
      </c>
      <c r="CL278" s="16">
        <v>0</v>
      </c>
      <c r="CM278" s="16">
        <v>0</v>
      </c>
      <c r="CN278" s="16">
        <v>0</v>
      </c>
      <c r="CO278" s="16">
        <v>0</v>
      </c>
      <c r="CP278" s="16">
        <v>0</v>
      </c>
      <c r="CQ278" s="16">
        <v>0</v>
      </c>
      <c r="CR278" s="1"/>
      <c r="CS278" s="15" t="s">
        <v>38</v>
      </c>
      <c r="CT278" s="16">
        <v>0</v>
      </c>
      <c r="CU278" s="16">
        <v>0</v>
      </c>
      <c r="CV278" s="16">
        <v>0</v>
      </c>
      <c r="CW278" s="16">
        <v>0</v>
      </c>
      <c r="CX278" s="16">
        <v>0</v>
      </c>
      <c r="CY278" s="16">
        <v>0</v>
      </c>
      <c r="CZ278" s="16">
        <v>0</v>
      </c>
      <c r="DA278" s="16">
        <v>0</v>
      </c>
      <c r="DB278" s="16">
        <v>0</v>
      </c>
      <c r="DC278" s="16">
        <v>0</v>
      </c>
      <c r="DD278" s="16">
        <v>0</v>
      </c>
      <c r="DE278" s="16">
        <v>0</v>
      </c>
      <c r="DF278" s="16">
        <v>0</v>
      </c>
      <c r="DG278" s="16">
        <v>0</v>
      </c>
      <c r="DH278" s="16">
        <v>0</v>
      </c>
      <c r="DI278" s="16">
        <v>0</v>
      </c>
      <c r="DJ278" s="16">
        <v>0</v>
      </c>
      <c r="DK278" s="16">
        <v>0</v>
      </c>
      <c r="DL278" s="16">
        <v>0</v>
      </c>
      <c r="DM278" s="16">
        <v>0</v>
      </c>
      <c r="DN278" s="16">
        <v>0</v>
      </c>
      <c r="DO278" s="16">
        <v>0</v>
      </c>
      <c r="DQ278" s="15" t="s">
        <v>38</v>
      </c>
      <c r="DR278" s="16">
        <v>0</v>
      </c>
      <c r="DS278" s="16">
        <v>0</v>
      </c>
      <c r="DT278" s="16">
        <v>0</v>
      </c>
      <c r="DU278" s="16">
        <v>0</v>
      </c>
      <c r="DV278" s="16">
        <v>0</v>
      </c>
      <c r="DW278" s="16">
        <v>0</v>
      </c>
      <c r="DX278" s="16">
        <v>0</v>
      </c>
      <c r="DY278" s="16">
        <v>0</v>
      </c>
      <c r="DZ278" s="16">
        <v>0</v>
      </c>
      <c r="EA278" s="16">
        <v>0</v>
      </c>
      <c r="EB278" s="16">
        <v>0</v>
      </c>
      <c r="EC278" s="16">
        <v>0</v>
      </c>
      <c r="ED278" s="16">
        <v>0</v>
      </c>
      <c r="EE278" s="16">
        <v>0</v>
      </c>
      <c r="EF278" s="16">
        <v>0</v>
      </c>
      <c r="EG278" s="16">
        <v>0</v>
      </c>
      <c r="EH278" s="16">
        <v>0</v>
      </c>
      <c r="EI278" s="16">
        <v>0</v>
      </c>
      <c r="EJ278" s="16">
        <v>0</v>
      </c>
      <c r="EK278" s="16">
        <v>0</v>
      </c>
      <c r="EL278" s="16">
        <v>0</v>
      </c>
      <c r="EM278" s="16">
        <v>0</v>
      </c>
    </row>
    <row r="279" spans="1:143" x14ac:dyDescent="0.25">
      <c r="A279" s="15" t="s">
        <v>39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"/>
      <c r="Y279" s="15" t="s">
        <v>39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"/>
      <c r="AW279" s="15" t="s">
        <v>39</v>
      </c>
      <c r="AX279" s="16">
        <v>0</v>
      </c>
      <c r="AY279" s="16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16"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v>0</v>
      </c>
      <c r="BL279" s="16">
        <v>0</v>
      </c>
      <c r="BM279" s="16"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"/>
      <c r="BU279" s="15" t="s">
        <v>39</v>
      </c>
      <c r="BV279" s="16">
        <v>0</v>
      </c>
      <c r="BW279" s="16">
        <v>0</v>
      </c>
      <c r="BX279" s="16">
        <v>0</v>
      </c>
      <c r="BY279" s="16">
        <v>0</v>
      </c>
      <c r="BZ279" s="16">
        <v>0</v>
      </c>
      <c r="CA279" s="16">
        <v>0</v>
      </c>
      <c r="CB279" s="16">
        <v>0</v>
      </c>
      <c r="CC279" s="16">
        <v>0</v>
      </c>
      <c r="CD279" s="16">
        <v>0</v>
      </c>
      <c r="CE279" s="16">
        <v>0</v>
      </c>
      <c r="CF279" s="16">
        <v>0</v>
      </c>
      <c r="CG279" s="16">
        <v>0</v>
      </c>
      <c r="CH279" s="16">
        <v>0</v>
      </c>
      <c r="CI279" s="16">
        <v>0</v>
      </c>
      <c r="CJ279" s="16">
        <v>0</v>
      </c>
      <c r="CK279" s="16">
        <v>0</v>
      </c>
      <c r="CL279" s="16">
        <v>0</v>
      </c>
      <c r="CM279" s="16">
        <v>0</v>
      </c>
      <c r="CN279" s="16">
        <v>0</v>
      </c>
      <c r="CO279" s="16">
        <v>0</v>
      </c>
      <c r="CP279" s="16">
        <v>0</v>
      </c>
      <c r="CQ279" s="16">
        <v>0</v>
      </c>
      <c r="CR279" s="1"/>
      <c r="CS279" s="15" t="s">
        <v>39</v>
      </c>
      <c r="CT279" s="16">
        <v>0</v>
      </c>
      <c r="CU279" s="16">
        <v>0</v>
      </c>
      <c r="CV279" s="16">
        <v>0</v>
      </c>
      <c r="CW279" s="16">
        <v>0</v>
      </c>
      <c r="CX279" s="16">
        <v>0</v>
      </c>
      <c r="CY279" s="16">
        <v>0</v>
      </c>
      <c r="CZ279" s="16">
        <v>0</v>
      </c>
      <c r="DA279" s="16">
        <v>0</v>
      </c>
      <c r="DB279" s="16">
        <v>0</v>
      </c>
      <c r="DC279" s="16">
        <v>0</v>
      </c>
      <c r="DD279" s="16">
        <v>0</v>
      </c>
      <c r="DE279" s="16">
        <v>0</v>
      </c>
      <c r="DF279" s="16">
        <v>0</v>
      </c>
      <c r="DG279" s="16">
        <v>0</v>
      </c>
      <c r="DH279" s="16">
        <v>0</v>
      </c>
      <c r="DI279" s="16">
        <v>0</v>
      </c>
      <c r="DJ279" s="16">
        <v>0</v>
      </c>
      <c r="DK279" s="16">
        <v>0</v>
      </c>
      <c r="DL279" s="16">
        <v>0</v>
      </c>
      <c r="DM279" s="16">
        <v>0</v>
      </c>
      <c r="DN279" s="16">
        <v>0</v>
      </c>
      <c r="DO279" s="16">
        <v>0</v>
      </c>
      <c r="DQ279" s="15" t="s">
        <v>39</v>
      </c>
      <c r="DR279" s="16">
        <v>0</v>
      </c>
      <c r="DS279" s="16">
        <v>0</v>
      </c>
      <c r="DT279" s="16">
        <v>0</v>
      </c>
      <c r="DU279" s="16">
        <v>0</v>
      </c>
      <c r="DV279" s="16">
        <v>0</v>
      </c>
      <c r="DW279" s="16">
        <v>0</v>
      </c>
      <c r="DX279" s="16">
        <v>0</v>
      </c>
      <c r="DY279" s="16">
        <v>0</v>
      </c>
      <c r="DZ279" s="16">
        <v>0</v>
      </c>
      <c r="EA279" s="16">
        <v>0</v>
      </c>
      <c r="EB279" s="16">
        <v>0</v>
      </c>
      <c r="EC279" s="16">
        <v>0</v>
      </c>
      <c r="ED279" s="16">
        <v>0</v>
      </c>
      <c r="EE279" s="16">
        <v>0</v>
      </c>
      <c r="EF279" s="16">
        <v>0</v>
      </c>
      <c r="EG279" s="16">
        <v>0</v>
      </c>
      <c r="EH279" s="16">
        <v>0</v>
      </c>
      <c r="EI279" s="16">
        <v>0</v>
      </c>
      <c r="EJ279" s="16">
        <v>0</v>
      </c>
      <c r="EK279" s="16">
        <v>0</v>
      </c>
      <c r="EL279" s="16">
        <v>0</v>
      </c>
      <c r="EM279" s="16">
        <v>0</v>
      </c>
    </row>
    <row r="280" spans="1:143" x14ac:dyDescent="0.25">
      <c r="A280" s="15" t="s">
        <v>40</v>
      </c>
      <c r="B280" s="16">
        <v>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"/>
      <c r="Y280" s="15" t="s">
        <v>40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"/>
      <c r="AW280" s="15"/>
      <c r="AX280" s="16">
        <v>0</v>
      </c>
      <c r="AY280" s="16">
        <v>0</v>
      </c>
      <c r="AZ280" s="16">
        <v>0</v>
      </c>
      <c r="BA280" s="16">
        <v>0</v>
      </c>
      <c r="BB280" s="16">
        <v>0</v>
      </c>
      <c r="BC280" s="16">
        <v>0</v>
      </c>
      <c r="BD280" s="16">
        <v>0</v>
      </c>
      <c r="BE280" s="16">
        <v>0</v>
      </c>
      <c r="BF280" s="16"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v>0</v>
      </c>
      <c r="BL280" s="16">
        <v>0</v>
      </c>
      <c r="BM280" s="16">
        <v>0</v>
      </c>
      <c r="BN280" s="16">
        <v>0</v>
      </c>
      <c r="BO280" s="16">
        <v>0</v>
      </c>
      <c r="BP280" s="16">
        <v>0</v>
      </c>
      <c r="BQ280" s="16">
        <v>0</v>
      </c>
      <c r="BR280" s="16">
        <v>0</v>
      </c>
      <c r="BS280" s="16">
        <v>0</v>
      </c>
      <c r="BT280" s="1"/>
      <c r="BU280" s="15" t="s">
        <v>40</v>
      </c>
      <c r="BV280" s="16">
        <v>0</v>
      </c>
      <c r="BW280" s="16">
        <v>0</v>
      </c>
      <c r="BX280" s="16">
        <v>0</v>
      </c>
      <c r="BY280" s="16">
        <v>0</v>
      </c>
      <c r="BZ280" s="16">
        <v>0</v>
      </c>
      <c r="CA280" s="16">
        <v>0</v>
      </c>
      <c r="CB280" s="16">
        <v>0</v>
      </c>
      <c r="CC280" s="16">
        <v>0</v>
      </c>
      <c r="CD280" s="16">
        <v>0</v>
      </c>
      <c r="CE280" s="16">
        <v>0</v>
      </c>
      <c r="CF280" s="16">
        <v>0</v>
      </c>
      <c r="CG280" s="16">
        <v>0</v>
      </c>
      <c r="CH280" s="16">
        <v>0</v>
      </c>
      <c r="CI280" s="16">
        <v>0</v>
      </c>
      <c r="CJ280" s="16">
        <v>0</v>
      </c>
      <c r="CK280" s="16">
        <v>0</v>
      </c>
      <c r="CL280" s="16">
        <v>0</v>
      </c>
      <c r="CM280" s="16">
        <v>0</v>
      </c>
      <c r="CN280" s="16">
        <v>0</v>
      </c>
      <c r="CO280" s="16">
        <v>0</v>
      </c>
      <c r="CP280" s="16">
        <v>0</v>
      </c>
      <c r="CQ280" s="16">
        <v>0</v>
      </c>
      <c r="CR280" s="1"/>
      <c r="CS280" s="15" t="s">
        <v>40</v>
      </c>
      <c r="CT280" s="16">
        <v>0</v>
      </c>
      <c r="CU280" s="16">
        <v>0</v>
      </c>
      <c r="CV280" s="16">
        <v>0</v>
      </c>
      <c r="CW280" s="16">
        <v>0</v>
      </c>
      <c r="CX280" s="16">
        <v>0</v>
      </c>
      <c r="CY280" s="16">
        <v>0</v>
      </c>
      <c r="CZ280" s="16">
        <v>0</v>
      </c>
      <c r="DA280" s="16">
        <v>0</v>
      </c>
      <c r="DB280" s="16">
        <v>0</v>
      </c>
      <c r="DC280" s="16">
        <v>0</v>
      </c>
      <c r="DD280" s="16">
        <v>0</v>
      </c>
      <c r="DE280" s="16">
        <v>0</v>
      </c>
      <c r="DF280" s="16">
        <v>0</v>
      </c>
      <c r="DG280" s="16">
        <v>0</v>
      </c>
      <c r="DH280" s="16">
        <v>0</v>
      </c>
      <c r="DI280" s="16">
        <v>0</v>
      </c>
      <c r="DJ280" s="16">
        <v>0</v>
      </c>
      <c r="DK280" s="16">
        <v>0</v>
      </c>
      <c r="DL280" s="16">
        <v>0</v>
      </c>
      <c r="DM280" s="16">
        <v>0</v>
      </c>
      <c r="DN280" s="16">
        <v>0</v>
      </c>
      <c r="DO280" s="16">
        <v>0</v>
      </c>
      <c r="DQ280" s="15" t="s">
        <v>40</v>
      </c>
      <c r="DR280" s="16">
        <v>0</v>
      </c>
      <c r="DS280" s="16">
        <v>0</v>
      </c>
      <c r="DT280" s="16">
        <v>0</v>
      </c>
      <c r="DU280" s="16">
        <v>0</v>
      </c>
      <c r="DV280" s="16">
        <v>0</v>
      </c>
      <c r="DW280" s="16">
        <v>0</v>
      </c>
      <c r="DX280" s="16">
        <v>0</v>
      </c>
      <c r="DY280" s="16">
        <v>0</v>
      </c>
      <c r="DZ280" s="16">
        <v>0</v>
      </c>
      <c r="EA280" s="16">
        <v>0</v>
      </c>
      <c r="EB280" s="16">
        <v>0</v>
      </c>
      <c r="EC280" s="16">
        <v>0</v>
      </c>
      <c r="ED280" s="16">
        <v>0</v>
      </c>
      <c r="EE280" s="16">
        <v>0</v>
      </c>
      <c r="EF280" s="16">
        <v>0</v>
      </c>
      <c r="EG280" s="16">
        <v>0</v>
      </c>
      <c r="EH280" s="16">
        <v>0</v>
      </c>
      <c r="EI280" s="16">
        <v>0</v>
      </c>
      <c r="EJ280" s="16">
        <v>0</v>
      </c>
      <c r="EK280" s="16">
        <v>0</v>
      </c>
      <c r="EL280" s="16">
        <v>0</v>
      </c>
      <c r="EM280" s="16">
        <v>0</v>
      </c>
    </row>
    <row r="281" spans="1:143" x14ac:dyDescent="0.25">
      <c r="A281" s="13" t="s">
        <v>41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"/>
      <c r="Y281" s="13" t="s">
        <v>41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"/>
      <c r="AW281" s="13" t="s">
        <v>41</v>
      </c>
      <c r="AX281" s="16">
        <v>0</v>
      </c>
      <c r="AY281" s="16">
        <v>0</v>
      </c>
      <c r="AZ281" s="16">
        <v>0</v>
      </c>
      <c r="BA281" s="16">
        <v>0</v>
      </c>
      <c r="BB281" s="16">
        <v>0</v>
      </c>
      <c r="BC281" s="16">
        <v>0</v>
      </c>
      <c r="BD281" s="16">
        <v>0</v>
      </c>
      <c r="BE281" s="16">
        <v>0</v>
      </c>
      <c r="BF281" s="16">
        <v>0</v>
      </c>
      <c r="BG281" s="16">
        <v>0</v>
      </c>
      <c r="BH281" s="16">
        <v>0</v>
      </c>
      <c r="BI281" s="16">
        <v>0</v>
      </c>
      <c r="BJ281" s="16">
        <v>0</v>
      </c>
      <c r="BK281" s="16">
        <v>0</v>
      </c>
      <c r="BL281" s="16">
        <v>0</v>
      </c>
      <c r="BM281" s="16">
        <v>0</v>
      </c>
      <c r="BN281" s="16">
        <v>0</v>
      </c>
      <c r="BO281" s="16">
        <v>0</v>
      </c>
      <c r="BP281" s="16">
        <v>0</v>
      </c>
      <c r="BQ281" s="16">
        <v>0</v>
      </c>
      <c r="BR281" s="16">
        <v>0</v>
      </c>
      <c r="BS281" s="16">
        <v>0</v>
      </c>
      <c r="BT281" s="1"/>
      <c r="BU281" s="13" t="s">
        <v>41</v>
      </c>
      <c r="BV281" s="16">
        <v>0</v>
      </c>
      <c r="BW281" s="16">
        <v>0</v>
      </c>
      <c r="BX281" s="16">
        <v>0</v>
      </c>
      <c r="BY281" s="16">
        <v>0</v>
      </c>
      <c r="BZ281" s="16">
        <v>0</v>
      </c>
      <c r="CA281" s="16">
        <v>0</v>
      </c>
      <c r="CB281" s="16">
        <v>0</v>
      </c>
      <c r="CC281" s="16">
        <v>0</v>
      </c>
      <c r="CD281" s="16">
        <v>0</v>
      </c>
      <c r="CE281" s="16">
        <v>0</v>
      </c>
      <c r="CF281" s="16">
        <v>0</v>
      </c>
      <c r="CG281" s="16">
        <v>0</v>
      </c>
      <c r="CH281" s="16">
        <v>0</v>
      </c>
      <c r="CI281" s="16">
        <v>0</v>
      </c>
      <c r="CJ281" s="16">
        <v>0</v>
      </c>
      <c r="CK281" s="16">
        <v>0</v>
      </c>
      <c r="CL281" s="16">
        <v>0</v>
      </c>
      <c r="CM281" s="16">
        <v>0</v>
      </c>
      <c r="CN281" s="16">
        <v>0</v>
      </c>
      <c r="CO281" s="16">
        <v>0</v>
      </c>
      <c r="CP281" s="16">
        <v>0</v>
      </c>
      <c r="CQ281" s="16">
        <v>0</v>
      </c>
      <c r="CR281" s="1"/>
      <c r="CS281" s="13" t="s">
        <v>41</v>
      </c>
      <c r="CT281" s="16">
        <v>0</v>
      </c>
      <c r="CU281" s="16">
        <v>0</v>
      </c>
      <c r="CV281" s="16">
        <v>0</v>
      </c>
      <c r="CW281" s="16">
        <v>0</v>
      </c>
      <c r="CX281" s="16">
        <v>0</v>
      </c>
      <c r="CY281" s="16">
        <v>0</v>
      </c>
      <c r="CZ281" s="16">
        <v>0</v>
      </c>
      <c r="DA281" s="16">
        <v>0</v>
      </c>
      <c r="DB281" s="16">
        <v>0</v>
      </c>
      <c r="DC281" s="16">
        <v>0</v>
      </c>
      <c r="DD281" s="16">
        <v>0</v>
      </c>
      <c r="DE281" s="16">
        <v>0</v>
      </c>
      <c r="DF281" s="16">
        <v>0</v>
      </c>
      <c r="DG281" s="16">
        <v>0</v>
      </c>
      <c r="DH281" s="16">
        <v>0</v>
      </c>
      <c r="DI281" s="16">
        <v>0</v>
      </c>
      <c r="DJ281" s="16">
        <v>0</v>
      </c>
      <c r="DK281" s="16">
        <v>0</v>
      </c>
      <c r="DL281" s="16">
        <v>0</v>
      </c>
      <c r="DM281" s="16">
        <v>0</v>
      </c>
      <c r="DN281" s="16">
        <v>0</v>
      </c>
      <c r="DO281" s="16">
        <v>0</v>
      </c>
      <c r="DQ281" s="13" t="s">
        <v>41</v>
      </c>
      <c r="DR281" s="16">
        <v>0</v>
      </c>
      <c r="DS281" s="16">
        <v>0</v>
      </c>
      <c r="DT281" s="16">
        <v>0</v>
      </c>
      <c r="DU281" s="16">
        <v>0</v>
      </c>
      <c r="DV281" s="16">
        <v>0</v>
      </c>
      <c r="DW281" s="16">
        <v>0</v>
      </c>
      <c r="DX281" s="16">
        <v>0</v>
      </c>
      <c r="DY281" s="16">
        <v>0</v>
      </c>
      <c r="DZ281" s="16">
        <v>0</v>
      </c>
      <c r="EA281" s="16">
        <v>0</v>
      </c>
      <c r="EB281" s="16">
        <v>0</v>
      </c>
      <c r="EC281" s="16">
        <v>0</v>
      </c>
      <c r="ED281" s="16">
        <v>0</v>
      </c>
      <c r="EE281" s="16">
        <v>0</v>
      </c>
      <c r="EF281" s="16">
        <v>0</v>
      </c>
      <c r="EG281" s="16">
        <v>0</v>
      </c>
      <c r="EH281" s="16">
        <v>0</v>
      </c>
      <c r="EI281" s="16">
        <v>0</v>
      </c>
      <c r="EJ281" s="16">
        <v>0</v>
      </c>
      <c r="EK281" s="16">
        <v>0</v>
      </c>
      <c r="EL281" s="16">
        <v>0</v>
      </c>
      <c r="EM281" s="16">
        <v>0</v>
      </c>
    </row>
    <row r="282" spans="1:143" x14ac:dyDescent="0.25">
      <c r="A282" s="15" t="s">
        <v>42</v>
      </c>
      <c r="B282" s="16">
        <v>0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"/>
      <c r="Y282" s="15" t="s">
        <v>42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"/>
      <c r="AW282" s="15" t="s">
        <v>42</v>
      </c>
      <c r="AX282" s="16">
        <v>0</v>
      </c>
      <c r="AY282" s="16">
        <v>0</v>
      </c>
      <c r="AZ282" s="16">
        <v>0</v>
      </c>
      <c r="BA282" s="16">
        <v>0</v>
      </c>
      <c r="BB282" s="16">
        <v>0</v>
      </c>
      <c r="BC282" s="16">
        <v>0</v>
      </c>
      <c r="BD282" s="16">
        <v>0</v>
      </c>
      <c r="BE282" s="16">
        <v>0</v>
      </c>
      <c r="BF282" s="16"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v>0</v>
      </c>
      <c r="BL282" s="16">
        <v>0</v>
      </c>
      <c r="BM282" s="16">
        <v>0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"/>
      <c r="BU282" s="15" t="s">
        <v>42</v>
      </c>
      <c r="BV282" s="16">
        <v>0</v>
      </c>
      <c r="BW282" s="16">
        <v>0</v>
      </c>
      <c r="BX282" s="16">
        <v>0</v>
      </c>
      <c r="BY282" s="16">
        <v>0</v>
      </c>
      <c r="BZ282" s="16">
        <v>0</v>
      </c>
      <c r="CA282" s="16">
        <v>0</v>
      </c>
      <c r="CB282" s="16">
        <v>0</v>
      </c>
      <c r="CC282" s="16">
        <v>0</v>
      </c>
      <c r="CD282" s="16">
        <v>0</v>
      </c>
      <c r="CE282" s="16">
        <v>0</v>
      </c>
      <c r="CF282" s="16">
        <v>0</v>
      </c>
      <c r="CG282" s="16">
        <v>0</v>
      </c>
      <c r="CH282" s="16">
        <v>0</v>
      </c>
      <c r="CI282" s="16">
        <v>0</v>
      </c>
      <c r="CJ282" s="16">
        <v>0</v>
      </c>
      <c r="CK282" s="16">
        <v>0</v>
      </c>
      <c r="CL282" s="16">
        <v>0</v>
      </c>
      <c r="CM282" s="16">
        <v>0</v>
      </c>
      <c r="CN282" s="16">
        <v>0</v>
      </c>
      <c r="CO282" s="16">
        <v>0</v>
      </c>
      <c r="CP282" s="16">
        <v>0</v>
      </c>
      <c r="CQ282" s="16">
        <v>0</v>
      </c>
      <c r="CR282" s="1"/>
      <c r="CS282" s="15" t="s">
        <v>42</v>
      </c>
      <c r="CT282" s="16">
        <v>0</v>
      </c>
      <c r="CU282" s="16">
        <v>0</v>
      </c>
      <c r="CV282" s="16">
        <v>0</v>
      </c>
      <c r="CW282" s="16">
        <v>0</v>
      </c>
      <c r="CX282" s="16">
        <v>0</v>
      </c>
      <c r="CY282" s="16">
        <v>0</v>
      </c>
      <c r="CZ282" s="16">
        <v>0</v>
      </c>
      <c r="DA282" s="16">
        <v>0</v>
      </c>
      <c r="DB282" s="16">
        <v>0</v>
      </c>
      <c r="DC282" s="16">
        <v>0</v>
      </c>
      <c r="DD282" s="16">
        <v>0</v>
      </c>
      <c r="DE282" s="16">
        <v>0</v>
      </c>
      <c r="DF282" s="16">
        <v>0</v>
      </c>
      <c r="DG282" s="16">
        <v>0</v>
      </c>
      <c r="DH282" s="16">
        <v>0</v>
      </c>
      <c r="DI282" s="16">
        <v>0</v>
      </c>
      <c r="DJ282" s="16">
        <v>0</v>
      </c>
      <c r="DK282" s="16">
        <v>0</v>
      </c>
      <c r="DL282" s="16">
        <v>0</v>
      </c>
      <c r="DM282" s="16">
        <v>0</v>
      </c>
      <c r="DN282" s="16">
        <v>0</v>
      </c>
      <c r="DO282" s="16">
        <v>0</v>
      </c>
      <c r="DQ282" s="15" t="s">
        <v>42</v>
      </c>
      <c r="DR282" s="16">
        <v>0</v>
      </c>
      <c r="DS282" s="16">
        <v>0</v>
      </c>
      <c r="DT282" s="16">
        <v>0</v>
      </c>
      <c r="DU282" s="16">
        <v>0</v>
      </c>
      <c r="DV282" s="16">
        <v>0</v>
      </c>
      <c r="DW282" s="16">
        <v>0</v>
      </c>
      <c r="DX282" s="16">
        <v>0</v>
      </c>
      <c r="DY282" s="16">
        <v>0</v>
      </c>
      <c r="DZ282" s="16">
        <v>0</v>
      </c>
      <c r="EA282" s="16">
        <v>0</v>
      </c>
      <c r="EB282" s="16">
        <v>0</v>
      </c>
      <c r="EC282" s="16">
        <v>0</v>
      </c>
      <c r="ED282" s="16">
        <v>0</v>
      </c>
      <c r="EE282" s="16">
        <v>0</v>
      </c>
      <c r="EF282" s="16">
        <v>0</v>
      </c>
      <c r="EG282" s="16">
        <v>0</v>
      </c>
      <c r="EH282" s="16">
        <v>0</v>
      </c>
      <c r="EI282" s="16">
        <v>0</v>
      </c>
      <c r="EJ282" s="16">
        <v>0</v>
      </c>
      <c r="EK282" s="16">
        <v>0</v>
      </c>
      <c r="EL282" s="16">
        <v>0</v>
      </c>
      <c r="EM282" s="16">
        <v>0</v>
      </c>
    </row>
    <row r="283" spans="1:143" x14ac:dyDescent="0.25">
      <c r="A283" s="15" t="s">
        <v>43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"/>
      <c r="Y283" s="15" t="s">
        <v>43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"/>
      <c r="AW283" s="15" t="s">
        <v>43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16">
        <v>0</v>
      </c>
      <c r="BF283" s="16">
        <v>0</v>
      </c>
      <c r="BG283" s="16">
        <v>0</v>
      </c>
      <c r="BH283" s="16">
        <v>0</v>
      </c>
      <c r="BI283" s="16">
        <v>0</v>
      </c>
      <c r="BJ283" s="16">
        <v>0</v>
      </c>
      <c r="BK283" s="16">
        <v>0</v>
      </c>
      <c r="BL283" s="16">
        <v>0</v>
      </c>
      <c r="BM283" s="16"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"/>
      <c r="BU283" s="15" t="s">
        <v>43</v>
      </c>
      <c r="BV283" s="16">
        <v>0</v>
      </c>
      <c r="BW283" s="16">
        <v>0</v>
      </c>
      <c r="BX283" s="16">
        <v>0</v>
      </c>
      <c r="BY283" s="16">
        <v>0</v>
      </c>
      <c r="BZ283" s="16">
        <v>0</v>
      </c>
      <c r="CA283" s="16">
        <v>0</v>
      </c>
      <c r="CB283" s="16">
        <v>0</v>
      </c>
      <c r="CC283" s="16">
        <v>0</v>
      </c>
      <c r="CD283" s="16">
        <v>0</v>
      </c>
      <c r="CE283" s="16">
        <v>0</v>
      </c>
      <c r="CF283" s="16">
        <v>0</v>
      </c>
      <c r="CG283" s="16">
        <v>0</v>
      </c>
      <c r="CH283" s="16">
        <v>0</v>
      </c>
      <c r="CI283" s="16">
        <v>0</v>
      </c>
      <c r="CJ283" s="16">
        <v>0</v>
      </c>
      <c r="CK283" s="16">
        <v>0</v>
      </c>
      <c r="CL283" s="16">
        <v>0</v>
      </c>
      <c r="CM283" s="16">
        <v>0</v>
      </c>
      <c r="CN283" s="16">
        <v>0</v>
      </c>
      <c r="CO283" s="16">
        <v>0</v>
      </c>
      <c r="CP283" s="16">
        <v>0</v>
      </c>
      <c r="CQ283" s="16">
        <v>0</v>
      </c>
      <c r="CR283" s="1"/>
      <c r="CS283" s="15" t="s">
        <v>43</v>
      </c>
      <c r="CT283" s="16">
        <v>0</v>
      </c>
      <c r="CU283" s="16">
        <v>0</v>
      </c>
      <c r="CV283" s="16">
        <v>0</v>
      </c>
      <c r="CW283" s="16">
        <v>0</v>
      </c>
      <c r="CX283" s="16">
        <v>0</v>
      </c>
      <c r="CY283" s="16">
        <v>0</v>
      </c>
      <c r="CZ283" s="16">
        <v>0</v>
      </c>
      <c r="DA283" s="16">
        <v>0</v>
      </c>
      <c r="DB283" s="16">
        <v>0</v>
      </c>
      <c r="DC283" s="16">
        <v>0</v>
      </c>
      <c r="DD283" s="16">
        <v>0</v>
      </c>
      <c r="DE283" s="16">
        <v>0</v>
      </c>
      <c r="DF283" s="16">
        <v>0</v>
      </c>
      <c r="DG283" s="16">
        <v>0</v>
      </c>
      <c r="DH283" s="16">
        <v>0</v>
      </c>
      <c r="DI283" s="16">
        <v>0</v>
      </c>
      <c r="DJ283" s="16">
        <v>0</v>
      </c>
      <c r="DK283" s="16">
        <v>0</v>
      </c>
      <c r="DL283" s="16">
        <v>0</v>
      </c>
      <c r="DM283" s="16">
        <v>0</v>
      </c>
      <c r="DN283" s="16">
        <v>0</v>
      </c>
      <c r="DO283" s="16">
        <v>0</v>
      </c>
      <c r="DQ283" s="15" t="s">
        <v>43</v>
      </c>
      <c r="DR283" s="16">
        <v>0</v>
      </c>
      <c r="DS283" s="16">
        <v>0</v>
      </c>
      <c r="DT283" s="16">
        <v>0</v>
      </c>
      <c r="DU283" s="16">
        <v>0</v>
      </c>
      <c r="DV283" s="16">
        <v>0</v>
      </c>
      <c r="DW283" s="16">
        <v>0</v>
      </c>
      <c r="DX283" s="16">
        <v>0</v>
      </c>
      <c r="DY283" s="16">
        <v>0</v>
      </c>
      <c r="DZ283" s="16">
        <v>0</v>
      </c>
      <c r="EA283" s="16">
        <v>0</v>
      </c>
      <c r="EB283" s="16">
        <v>0</v>
      </c>
      <c r="EC283" s="16">
        <v>0</v>
      </c>
      <c r="ED283" s="16">
        <v>0</v>
      </c>
      <c r="EE283" s="16">
        <v>0</v>
      </c>
      <c r="EF283" s="16">
        <v>0</v>
      </c>
      <c r="EG283" s="16">
        <v>0</v>
      </c>
      <c r="EH283" s="16">
        <v>0</v>
      </c>
      <c r="EI283" s="16">
        <v>0</v>
      </c>
      <c r="EJ283" s="16">
        <v>0</v>
      </c>
      <c r="EK283" s="16">
        <v>0</v>
      </c>
      <c r="EL283" s="16">
        <v>0</v>
      </c>
      <c r="EM283" s="16">
        <v>0</v>
      </c>
    </row>
    <row r="284" spans="1:143" x14ac:dyDescent="0.25">
      <c r="A284" s="15" t="s">
        <v>44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"/>
      <c r="Y284" s="15" t="s">
        <v>44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"/>
      <c r="AW284" s="15"/>
      <c r="AX284" s="16">
        <v>0</v>
      </c>
      <c r="AY284" s="16">
        <v>0</v>
      </c>
      <c r="AZ284" s="16">
        <v>0</v>
      </c>
      <c r="BA284" s="16">
        <v>0</v>
      </c>
      <c r="BB284" s="16">
        <v>0</v>
      </c>
      <c r="BC284" s="16">
        <v>0</v>
      </c>
      <c r="BD284" s="16">
        <v>0</v>
      </c>
      <c r="BE284" s="16">
        <v>0</v>
      </c>
      <c r="BF284" s="16">
        <v>0</v>
      </c>
      <c r="BG284" s="16">
        <v>0</v>
      </c>
      <c r="BH284" s="16">
        <v>0</v>
      </c>
      <c r="BI284" s="16">
        <v>0</v>
      </c>
      <c r="BJ284" s="16">
        <v>0</v>
      </c>
      <c r="BK284" s="16">
        <v>0</v>
      </c>
      <c r="BL284" s="16">
        <v>0</v>
      </c>
      <c r="BM284" s="16">
        <v>0</v>
      </c>
      <c r="BN284" s="16">
        <v>0</v>
      </c>
      <c r="BO284" s="16">
        <v>0</v>
      </c>
      <c r="BP284" s="16">
        <v>0</v>
      </c>
      <c r="BQ284" s="16">
        <v>0</v>
      </c>
      <c r="BR284" s="16">
        <v>0</v>
      </c>
      <c r="BS284" s="16">
        <v>0</v>
      </c>
      <c r="BT284" s="1"/>
      <c r="BU284" s="15" t="s">
        <v>44</v>
      </c>
      <c r="BV284" s="16">
        <v>0</v>
      </c>
      <c r="BW284" s="16">
        <v>0</v>
      </c>
      <c r="BX284" s="16">
        <v>0</v>
      </c>
      <c r="BY284" s="16">
        <v>0</v>
      </c>
      <c r="BZ284" s="16">
        <v>0</v>
      </c>
      <c r="CA284" s="16">
        <v>0</v>
      </c>
      <c r="CB284" s="16">
        <v>0</v>
      </c>
      <c r="CC284" s="16">
        <v>0</v>
      </c>
      <c r="CD284" s="16">
        <v>0</v>
      </c>
      <c r="CE284" s="16">
        <v>0</v>
      </c>
      <c r="CF284" s="16">
        <v>0</v>
      </c>
      <c r="CG284" s="16">
        <v>0</v>
      </c>
      <c r="CH284" s="16">
        <v>0</v>
      </c>
      <c r="CI284" s="16">
        <v>0</v>
      </c>
      <c r="CJ284" s="16">
        <v>0</v>
      </c>
      <c r="CK284" s="16">
        <v>0</v>
      </c>
      <c r="CL284" s="16">
        <v>0</v>
      </c>
      <c r="CM284" s="16">
        <v>0</v>
      </c>
      <c r="CN284" s="16">
        <v>0</v>
      </c>
      <c r="CO284" s="16">
        <v>0</v>
      </c>
      <c r="CP284" s="16">
        <v>0</v>
      </c>
      <c r="CQ284" s="16">
        <v>0</v>
      </c>
      <c r="CR284" s="1"/>
      <c r="CS284" s="15" t="s">
        <v>44</v>
      </c>
      <c r="CT284" s="16">
        <v>0</v>
      </c>
      <c r="CU284" s="16">
        <v>0</v>
      </c>
      <c r="CV284" s="16">
        <v>0</v>
      </c>
      <c r="CW284" s="16">
        <v>0</v>
      </c>
      <c r="CX284" s="16">
        <v>0</v>
      </c>
      <c r="CY284" s="16">
        <v>0</v>
      </c>
      <c r="CZ284" s="16">
        <v>0</v>
      </c>
      <c r="DA284" s="16">
        <v>0</v>
      </c>
      <c r="DB284" s="16">
        <v>0</v>
      </c>
      <c r="DC284" s="16">
        <v>0</v>
      </c>
      <c r="DD284" s="16">
        <v>0</v>
      </c>
      <c r="DE284" s="16">
        <v>0</v>
      </c>
      <c r="DF284" s="16">
        <v>0</v>
      </c>
      <c r="DG284" s="16">
        <v>0</v>
      </c>
      <c r="DH284" s="16">
        <v>0</v>
      </c>
      <c r="DI284" s="16">
        <v>0</v>
      </c>
      <c r="DJ284" s="16">
        <v>0</v>
      </c>
      <c r="DK284" s="16">
        <v>0</v>
      </c>
      <c r="DL284" s="16">
        <v>0</v>
      </c>
      <c r="DM284" s="16">
        <v>0</v>
      </c>
      <c r="DN284" s="16">
        <v>0</v>
      </c>
      <c r="DO284" s="16">
        <v>0</v>
      </c>
      <c r="DQ284" s="15" t="s">
        <v>44</v>
      </c>
      <c r="DR284" s="16">
        <v>0</v>
      </c>
      <c r="DS284" s="16">
        <v>0</v>
      </c>
      <c r="DT284" s="16">
        <v>0</v>
      </c>
      <c r="DU284" s="16">
        <v>0</v>
      </c>
      <c r="DV284" s="16">
        <v>0</v>
      </c>
      <c r="DW284" s="16">
        <v>0</v>
      </c>
      <c r="DX284" s="16">
        <v>0</v>
      </c>
      <c r="DY284" s="16">
        <v>0</v>
      </c>
      <c r="DZ284" s="16">
        <v>0</v>
      </c>
      <c r="EA284" s="16">
        <v>0</v>
      </c>
      <c r="EB284" s="16">
        <v>0</v>
      </c>
      <c r="EC284" s="16">
        <v>0</v>
      </c>
      <c r="ED284" s="16">
        <v>0</v>
      </c>
      <c r="EE284" s="16">
        <v>0</v>
      </c>
      <c r="EF284" s="16">
        <v>0</v>
      </c>
      <c r="EG284" s="16">
        <v>0</v>
      </c>
      <c r="EH284" s="16">
        <v>0</v>
      </c>
      <c r="EI284" s="16">
        <v>0</v>
      </c>
      <c r="EJ284" s="16">
        <v>0</v>
      </c>
      <c r="EK284" s="16">
        <v>0</v>
      </c>
      <c r="EL284" s="16">
        <v>0</v>
      </c>
      <c r="EM284" s="16">
        <v>0</v>
      </c>
    </row>
    <row r="285" spans="1:143" x14ac:dyDescent="0.25">
      <c r="A285" s="17" t="s">
        <v>45</v>
      </c>
      <c r="B285" s="16">
        <v>0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"/>
      <c r="Y285" s="17" t="s">
        <v>45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"/>
      <c r="AW285" s="17" t="s">
        <v>45</v>
      </c>
      <c r="AX285" s="16">
        <v>0</v>
      </c>
      <c r="AY285" s="16">
        <v>0</v>
      </c>
      <c r="AZ285" s="16">
        <v>0</v>
      </c>
      <c r="BA285" s="16">
        <v>0</v>
      </c>
      <c r="BB285" s="16">
        <v>0</v>
      </c>
      <c r="BC285" s="16">
        <v>0</v>
      </c>
      <c r="BD285" s="16">
        <v>0</v>
      </c>
      <c r="BE285" s="16">
        <v>0</v>
      </c>
      <c r="BF285" s="16">
        <v>0</v>
      </c>
      <c r="BG285" s="16">
        <v>0</v>
      </c>
      <c r="BH285" s="16">
        <v>0</v>
      </c>
      <c r="BI285" s="16">
        <v>0</v>
      </c>
      <c r="BJ285" s="16">
        <v>0</v>
      </c>
      <c r="BK285" s="16">
        <v>0</v>
      </c>
      <c r="BL285" s="16">
        <v>0</v>
      </c>
      <c r="BM285" s="16">
        <v>0</v>
      </c>
      <c r="BN285" s="16">
        <v>0</v>
      </c>
      <c r="BO285" s="16">
        <v>0</v>
      </c>
      <c r="BP285" s="16">
        <v>0</v>
      </c>
      <c r="BQ285" s="16">
        <v>0</v>
      </c>
      <c r="BR285" s="16">
        <v>0</v>
      </c>
      <c r="BS285" s="16">
        <v>0</v>
      </c>
      <c r="BT285" s="1"/>
      <c r="BU285" s="17" t="s">
        <v>45</v>
      </c>
      <c r="BV285" s="16">
        <v>0</v>
      </c>
      <c r="BW285" s="16">
        <v>0</v>
      </c>
      <c r="BX285" s="16">
        <v>0</v>
      </c>
      <c r="BY285" s="16">
        <v>0</v>
      </c>
      <c r="BZ285" s="16">
        <v>0</v>
      </c>
      <c r="CA285" s="16">
        <v>0</v>
      </c>
      <c r="CB285" s="16">
        <v>0</v>
      </c>
      <c r="CC285" s="16">
        <v>0</v>
      </c>
      <c r="CD285" s="16">
        <v>0</v>
      </c>
      <c r="CE285" s="16">
        <v>0</v>
      </c>
      <c r="CF285" s="16">
        <v>0</v>
      </c>
      <c r="CG285" s="16">
        <v>0</v>
      </c>
      <c r="CH285" s="16">
        <v>0</v>
      </c>
      <c r="CI285" s="16">
        <v>0</v>
      </c>
      <c r="CJ285" s="16">
        <v>0</v>
      </c>
      <c r="CK285" s="16">
        <v>0</v>
      </c>
      <c r="CL285" s="16">
        <v>0</v>
      </c>
      <c r="CM285" s="16">
        <v>0</v>
      </c>
      <c r="CN285" s="16">
        <v>0</v>
      </c>
      <c r="CO285" s="16">
        <v>0</v>
      </c>
      <c r="CP285" s="16">
        <v>0</v>
      </c>
      <c r="CQ285" s="16">
        <v>0</v>
      </c>
      <c r="CR285" s="1"/>
      <c r="CS285" s="17" t="s">
        <v>45</v>
      </c>
      <c r="CT285" s="16">
        <v>0</v>
      </c>
      <c r="CU285" s="16">
        <v>0</v>
      </c>
      <c r="CV285" s="16">
        <v>0</v>
      </c>
      <c r="CW285" s="16">
        <v>0</v>
      </c>
      <c r="CX285" s="16">
        <v>0</v>
      </c>
      <c r="CY285" s="16">
        <v>0</v>
      </c>
      <c r="CZ285" s="16">
        <v>0</v>
      </c>
      <c r="DA285" s="16">
        <v>0</v>
      </c>
      <c r="DB285" s="16">
        <v>0</v>
      </c>
      <c r="DC285" s="16">
        <v>0</v>
      </c>
      <c r="DD285" s="16">
        <v>0</v>
      </c>
      <c r="DE285" s="16">
        <v>0</v>
      </c>
      <c r="DF285" s="16">
        <v>0</v>
      </c>
      <c r="DG285" s="16">
        <v>0</v>
      </c>
      <c r="DH285" s="16">
        <v>0</v>
      </c>
      <c r="DI285" s="16">
        <v>0</v>
      </c>
      <c r="DJ285" s="16">
        <v>0</v>
      </c>
      <c r="DK285" s="16">
        <v>0</v>
      </c>
      <c r="DL285" s="16">
        <v>0</v>
      </c>
      <c r="DM285" s="16">
        <v>0</v>
      </c>
      <c r="DN285" s="16">
        <v>0</v>
      </c>
      <c r="DO285" s="16">
        <v>0</v>
      </c>
      <c r="DQ285" s="17" t="s">
        <v>45</v>
      </c>
      <c r="DR285" s="16">
        <v>0</v>
      </c>
      <c r="DS285" s="16">
        <v>0</v>
      </c>
      <c r="DT285" s="16">
        <v>0</v>
      </c>
      <c r="DU285" s="16">
        <v>0</v>
      </c>
      <c r="DV285" s="16">
        <v>0</v>
      </c>
      <c r="DW285" s="16">
        <v>0</v>
      </c>
      <c r="DX285" s="16">
        <v>0</v>
      </c>
      <c r="DY285" s="16">
        <v>0</v>
      </c>
      <c r="DZ285" s="16">
        <v>0</v>
      </c>
      <c r="EA285" s="16">
        <v>0</v>
      </c>
      <c r="EB285" s="16">
        <v>0</v>
      </c>
      <c r="EC285" s="16">
        <v>0</v>
      </c>
      <c r="ED285" s="16">
        <v>0</v>
      </c>
      <c r="EE285" s="16">
        <v>0</v>
      </c>
      <c r="EF285" s="16">
        <v>0</v>
      </c>
      <c r="EG285" s="16">
        <v>0</v>
      </c>
      <c r="EH285" s="16">
        <v>0</v>
      </c>
      <c r="EI285" s="16">
        <v>0</v>
      </c>
      <c r="EJ285" s="16">
        <v>0</v>
      </c>
      <c r="EK285" s="16">
        <v>0</v>
      </c>
      <c r="EL285" s="16">
        <v>0</v>
      </c>
      <c r="EM285" s="16">
        <v>0</v>
      </c>
    </row>
    <row r="286" spans="1:143" x14ac:dyDescent="0.25">
      <c r="A286" s="15" t="s">
        <v>46</v>
      </c>
      <c r="B286" s="16">
        <v>0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"/>
      <c r="Y286" s="15" t="s">
        <v>46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"/>
      <c r="AW286" s="15" t="s">
        <v>46</v>
      </c>
      <c r="AX286" s="16">
        <v>0</v>
      </c>
      <c r="AY286" s="16">
        <v>0</v>
      </c>
      <c r="AZ286" s="16">
        <v>0</v>
      </c>
      <c r="BA286" s="16">
        <v>0</v>
      </c>
      <c r="BB286" s="16">
        <v>0</v>
      </c>
      <c r="BC286" s="16">
        <v>0</v>
      </c>
      <c r="BD286" s="16">
        <v>0</v>
      </c>
      <c r="BE286" s="16">
        <v>0</v>
      </c>
      <c r="BF286" s="16">
        <v>0</v>
      </c>
      <c r="BG286" s="16">
        <v>0</v>
      </c>
      <c r="BH286" s="16">
        <v>0</v>
      </c>
      <c r="BI286" s="16">
        <v>0</v>
      </c>
      <c r="BJ286" s="16">
        <v>0</v>
      </c>
      <c r="BK286" s="16">
        <v>0</v>
      </c>
      <c r="BL286" s="16">
        <v>0</v>
      </c>
      <c r="BM286" s="16">
        <v>0</v>
      </c>
      <c r="BN286" s="16">
        <v>0</v>
      </c>
      <c r="BO286" s="16">
        <v>0</v>
      </c>
      <c r="BP286" s="16">
        <v>0</v>
      </c>
      <c r="BQ286" s="16">
        <v>0</v>
      </c>
      <c r="BR286" s="16">
        <v>0</v>
      </c>
      <c r="BS286" s="16">
        <v>0</v>
      </c>
      <c r="BT286" s="1"/>
      <c r="BU286" s="15" t="s">
        <v>46</v>
      </c>
      <c r="BV286" s="16">
        <v>0</v>
      </c>
      <c r="BW286" s="16">
        <v>0</v>
      </c>
      <c r="BX286" s="16">
        <v>0</v>
      </c>
      <c r="BY286" s="16">
        <v>0</v>
      </c>
      <c r="BZ286" s="16">
        <v>0</v>
      </c>
      <c r="CA286" s="16">
        <v>0</v>
      </c>
      <c r="CB286" s="16">
        <v>0</v>
      </c>
      <c r="CC286" s="16">
        <v>0</v>
      </c>
      <c r="CD286" s="16">
        <v>0</v>
      </c>
      <c r="CE286" s="16">
        <v>0</v>
      </c>
      <c r="CF286" s="16">
        <v>0</v>
      </c>
      <c r="CG286" s="16">
        <v>0</v>
      </c>
      <c r="CH286" s="16">
        <v>0</v>
      </c>
      <c r="CI286" s="16">
        <v>0</v>
      </c>
      <c r="CJ286" s="16">
        <v>0</v>
      </c>
      <c r="CK286" s="16">
        <v>0</v>
      </c>
      <c r="CL286" s="16">
        <v>0</v>
      </c>
      <c r="CM286" s="16">
        <v>0</v>
      </c>
      <c r="CN286" s="16">
        <v>0</v>
      </c>
      <c r="CO286" s="16">
        <v>0</v>
      </c>
      <c r="CP286" s="16">
        <v>0</v>
      </c>
      <c r="CQ286" s="16">
        <v>0</v>
      </c>
      <c r="CR286" s="1"/>
      <c r="CS286" s="15" t="s">
        <v>46</v>
      </c>
      <c r="CT286" s="16">
        <v>0</v>
      </c>
      <c r="CU286" s="16">
        <v>0</v>
      </c>
      <c r="CV286" s="16">
        <v>0</v>
      </c>
      <c r="CW286" s="16">
        <v>0</v>
      </c>
      <c r="CX286" s="16">
        <v>0</v>
      </c>
      <c r="CY286" s="16">
        <v>0</v>
      </c>
      <c r="CZ286" s="16">
        <v>0</v>
      </c>
      <c r="DA286" s="16">
        <v>0</v>
      </c>
      <c r="DB286" s="16">
        <v>0</v>
      </c>
      <c r="DC286" s="16">
        <v>0</v>
      </c>
      <c r="DD286" s="16">
        <v>0</v>
      </c>
      <c r="DE286" s="16">
        <v>0</v>
      </c>
      <c r="DF286" s="16">
        <v>0</v>
      </c>
      <c r="DG286" s="16">
        <v>0</v>
      </c>
      <c r="DH286" s="16">
        <v>0</v>
      </c>
      <c r="DI286" s="16">
        <v>0</v>
      </c>
      <c r="DJ286" s="16">
        <v>0</v>
      </c>
      <c r="DK286" s="16">
        <v>0</v>
      </c>
      <c r="DL286" s="16">
        <v>0</v>
      </c>
      <c r="DM286" s="16">
        <v>0</v>
      </c>
      <c r="DN286" s="16">
        <v>0</v>
      </c>
      <c r="DO286" s="16">
        <v>0</v>
      </c>
      <c r="DQ286" s="15" t="s">
        <v>46</v>
      </c>
      <c r="DR286" s="16">
        <v>0</v>
      </c>
      <c r="DS286" s="16">
        <v>0</v>
      </c>
      <c r="DT286" s="16">
        <v>0</v>
      </c>
      <c r="DU286" s="16">
        <v>0</v>
      </c>
      <c r="DV286" s="16">
        <v>0</v>
      </c>
      <c r="DW286" s="16">
        <v>0</v>
      </c>
      <c r="DX286" s="16">
        <v>0</v>
      </c>
      <c r="DY286" s="16">
        <v>0</v>
      </c>
      <c r="DZ286" s="16">
        <v>0</v>
      </c>
      <c r="EA286" s="16">
        <v>0</v>
      </c>
      <c r="EB286" s="16">
        <v>0</v>
      </c>
      <c r="EC286" s="16">
        <v>0</v>
      </c>
      <c r="ED286" s="16">
        <v>0</v>
      </c>
      <c r="EE286" s="16">
        <v>0</v>
      </c>
      <c r="EF286" s="16">
        <v>0</v>
      </c>
      <c r="EG286" s="16">
        <v>0</v>
      </c>
      <c r="EH286" s="16">
        <v>0</v>
      </c>
      <c r="EI286" s="16">
        <v>0</v>
      </c>
      <c r="EJ286" s="16">
        <v>0</v>
      </c>
      <c r="EK286" s="16">
        <v>0</v>
      </c>
      <c r="EL286" s="16">
        <v>0</v>
      </c>
      <c r="EM286" s="16">
        <v>0</v>
      </c>
    </row>
    <row r="287" spans="1:143" x14ac:dyDescent="0.25">
      <c r="A287" s="15" t="s">
        <v>47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"/>
      <c r="Y287" s="15" t="s">
        <v>47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"/>
      <c r="AW287" s="15" t="s">
        <v>47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v>0</v>
      </c>
      <c r="BL287" s="16">
        <v>0</v>
      </c>
      <c r="BM287" s="16">
        <v>0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"/>
      <c r="BU287" s="15" t="s">
        <v>47</v>
      </c>
      <c r="BV287" s="16">
        <v>0</v>
      </c>
      <c r="BW287" s="16">
        <v>0</v>
      </c>
      <c r="BX287" s="16">
        <v>0</v>
      </c>
      <c r="BY287" s="16">
        <v>0</v>
      </c>
      <c r="BZ287" s="16">
        <v>0</v>
      </c>
      <c r="CA287" s="16">
        <v>0</v>
      </c>
      <c r="CB287" s="16">
        <v>0</v>
      </c>
      <c r="CC287" s="16">
        <v>0</v>
      </c>
      <c r="CD287" s="16">
        <v>0</v>
      </c>
      <c r="CE287" s="16">
        <v>0</v>
      </c>
      <c r="CF287" s="16">
        <v>0</v>
      </c>
      <c r="CG287" s="16">
        <v>0</v>
      </c>
      <c r="CH287" s="16">
        <v>0</v>
      </c>
      <c r="CI287" s="16">
        <v>0</v>
      </c>
      <c r="CJ287" s="16">
        <v>0</v>
      </c>
      <c r="CK287" s="16">
        <v>0</v>
      </c>
      <c r="CL287" s="16">
        <v>0</v>
      </c>
      <c r="CM287" s="16">
        <v>0</v>
      </c>
      <c r="CN287" s="16">
        <v>0</v>
      </c>
      <c r="CO287" s="16">
        <v>0</v>
      </c>
      <c r="CP287" s="16">
        <v>0</v>
      </c>
      <c r="CQ287" s="16">
        <v>0</v>
      </c>
      <c r="CR287" s="1"/>
      <c r="CS287" s="15" t="s">
        <v>47</v>
      </c>
      <c r="CT287" s="16">
        <v>0</v>
      </c>
      <c r="CU287" s="16">
        <v>0</v>
      </c>
      <c r="CV287" s="16">
        <v>0</v>
      </c>
      <c r="CW287" s="16">
        <v>0</v>
      </c>
      <c r="CX287" s="16">
        <v>0</v>
      </c>
      <c r="CY287" s="16">
        <v>0</v>
      </c>
      <c r="CZ287" s="16">
        <v>0</v>
      </c>
      <c r="DA287" s="16">
        <v>0</v>
      </c>
      <c r="DB287" s="16">
        <v>0</v>
      </c>
      <c r="DC287" s="16">
        <v>0</v>
      </c>
      <c r="DD287" s="16">
        <v>0</v>
      </c>
      <c r="DE287" s="16">
        <v>0</v>
      </c>
      <c r="DF287" s="16">
        <v>0</v>
      </c>
      <c r="DG287" s="16">
        <v>0</v>
      </c>
      <c r="DH287" s="16">
        <v>0</v>
      </c>
      <c r="DI287" s="16">
        <v>0</v>
      </c>
      <c r="DJ287" s="16">
        <v>0</v>
      </c>
      <c r="DK287" s="16">
        <v>0</v>
      </c>
      <c r="DL287" s="16">
        <v>0</v>
      </c>
      <c r="DM287" s="16">
        <v>0</v>
      </c>
      <c r="DN287" s="16">
        <v>0</v>
      </c>
      <c r="DO287" s="16">
        <v>0</v>
      </c>
      <c r="DQ287" s="15" t="s">
        <v>47</v>
      </c>
      <c r="DR287" s="16">
        <v>0</v>
      </c>
      <c r="DS287" s="16">
        <v>0</v>
      </c>
      <c r="DT287" s="16">
        <v>0</v>
      </c>
      <c r="DU287" s="16">
        <v>0</v>
      </c>
      <c r="DV287" s="16">
        <v>0</v>
      </c>
      <c r="DW287" s="16">
        <v>0</v>
      </c>
      <c r="DX287" s="16">
        <v>0</v>
      </c>
      <c r="DY287" s="16">
        <v>0</v>
      </c>
      <c r="DZ287" s="16">
        <v>0</v>
      </c>
      <c r="EA287" s="16">
        <v>0</v>
      </c>
      <c r="EB287" s="16">
        <v>0</v>
      </c>
      <c r="EC287" s="16">
        <v>0</v>
      </c>
      <c r="ED287" s="16">
        <v>0</v>
      </c>
      <c r="EE287" s="16">
        <v>0</v>
      </c>
      <c r="EF287" s="16">
        <v>0</v>
      </c>
      <c r="EG287" s="16">
        <v>0</v>
      </c>
      <c r="EH287" s="16">
        <v>0</v>
      </c>
      <c r="EI287" s="16">
        <v>0</v>
      </c>
      <c r="EJ287" s="16">
        <v>0</v>
      </c>
      <c r="EK287" s="16">
        <v>0</v>
      </c>
      <c r="EL287" s="16">
        <v>0</v>
      </c>
      <c r="EM287" s="16">
        <v>0</v>
      </c>
    </row>
    <row r="288" spans="1:143" x14ac:dyDescent="0.25">
      <c r="A288" s="15" t="s">
        <v>48</v>
      </c>
      <c r="B288" s="16">
        <v>0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"/>
      <c r="Y288" s="15" t="s">
        <v>48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"/>
      <c r="AW288" s="15"/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16"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v>0</v>
      </c>
      <c r="BL288" s="16">
        <v>0</v>
      </c>
      <c r="BM288" s="16">
        <v>0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"/>
      <c r="BU288" s="15" t="s">
        <v>48</v>
      </c>
      <c r="BV288" s="16">
        <v>0</v>
      </c>
      <c r="BW288" s="16">
        <v>0</v>
      </c>
      <c r="BX288" s="16">
        <v>0</v>
      </c>
      <c r="BY288" s="16">
        <v>0</v>
      </c>
      <c r="BZ288" s="16">
        <v>0</v>
      </c>
      <c r="CA288" s="16">
        <v>0</v>
      </c>
      <c r="CB288" s="16">
        <v>0</v>
      </c>
      <c r="CC288" s="16">
        <v>0</v>
      </c>
      <c r="CD288" s="16">
        <v>0</v>
      </c>
      <c r="CE288" s="16">
        <v>0</v>
      </c>
      <c r="CF288" s="16">
        <v>0</v>
      </c>
      <c r="CG288" s="16">
        <v>0</v>
      </c>
      <c r="CH288" s="16">
        <v>0</v>
      </c>
      <c r="CI288" s="16">
        <v>0</v>
      </c>
      <c r="CJ288" s="16">
        <v>0</v>
      </c>
      <c r="CK288" s="16">
        <v>0</v>
      </c>
      <c r="CL288" s="16">
        <v>0</v>
      </c>
      <c r="CM288" s="16">
        <v>0</v>
      </c>
      <c r="CN288" s="16">
        <v>0</v>
      </c>
      <c r="CO288" s="16">
        <v>0</v>
      </c>
      <c r="CP288" s="16">
        <v>0</v>
      </c>
      <c r="CQ288" s="16">
        <v>0</v>
      </c>
      <c r="CR288" s="1"/>
      <c r="CS288" s="15" t="s">
        <v>48</v>
      </c>
      <c r="CT288" s="16">
        <v>0</v>
      </c>
      <c r="CU288" s="16">
        <v>0</v>
      </c>
      <c r="CV288" s="16">
        <v>0</v>
      </c>
      <c r="CW288" s="16">
        <v>0</v>
      </c>
      <c r="CX288" s="16">
        <v>0</v>
      </c>
      <c r="CY288" s="16">
        <v>0</v>
      </c>
      <c r="CZ288" s="16">
        <v>0</v>
      </c>
      <c r="DA288" s="16">
        <v>0</v>
      </c>
      <c r="DB288" s="16">
        <v>0</v>
      </c>
      <c r="DC288" s="16">
        <v>0</v>
      </c>
      <c r="DD288" s="16">
        <v>0</v>
      </c>
      <c r="DE288" s="16">
        <v>0</v>
      </c>
      <c r="DF288" s="16">
        <v>0</v>
      </c>
      <c r="DG288" s="16">
        <v>0</v>
      </c>
      <c r="DH288" s="16">
        <v>0</v>
      </c>
      <c r="DI288" s="16">
        <v>0</v>
      </c>
      <c r="DJ288" s="16">
        <v>0</v>
      </c>
      <c r="DK288" s="16">
        <v>0</v>
      </c>
      <c r="DL288" s="16">
        <v>0</v>
      </c>
      <c r="DM288" s="16">
        <v>0</v>
      </c>
      <c r="DN288" s="16">
        <v>0</v>
      </c>
      <c r="DO288" s="16">
        <v>0</v>
      </c>
      <c r="DQ288" s="15" t="s">
        <v>48</v>
      </c>
      <c r="DR288" s="16">
        <v>0</v>
      </c>
      <c r="DS288" s="16">
        <v>0</v>
      </c>
      <c r="DT288" s="16">
        <v>0</v>
      </c>
      <c r="DU288" s="16">
        <v>0</v>
      </c>
      <c r="DV288" s="16">
        <v>0</v>
      </c>
      <c r="DW288" s="16">
        <v>0</v>
      </c>
      <c r="DX288" s="16">
        <v>0</v>
      </c>
      <c r="DY288" s="16">
        <v>0</v>
      </c>
      <c r="DZ288" s="16">
        <v>0</v>
      </c>
      <c r="EA288" s="16">
        <v>0</v>
      </c>
      <c r="EB288" s="16">
        <v>0</v>
      </c>
      <c r="EC288" s="16">
        <v>0</v>
      </c>
      <c r="ED288" s="16">
        <v>0</v>
      </c>
      <c r="EE288" s="16">
        <v>0</v>
      </c>
      <c r="EF288" s="16">
        <v>0</v>
      </c>
      <c r="EG288" s="16">
        <v>0</v>
      </c>
      <c r="EH288" s="16">
        <v>0</v>
      </c>
      <c r="EI288" s="16">
        <v>0</v>
      </c>
      <c r="EJ288" s="16">
        <v>0</v>
      </c>
      <c r="EK288" s="16">
        <v>0</v>
      </c>
      <c r="EL288" s="16">
        <v>0</v>
      </c>
      <c r="EM288" s="16">
        <v>0</v>
      </c>
    </row>
    <row r="289" spans="1:143" x14ac:dyDescent="0.25">
      <c r="A289" s="13" t="s">
        <v>49</v>
      </c>
      <c r="B289" s="16">
        <v>0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"/>
      <c r="Y289" s="13" t="s">
        <v>49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"/>
      <c r="AW289" s="13" t="s">
        <v>49</v>
      </c>
      <c r="AX289" s="16">
        <v>0</v>
      </c>
      <c r="AY289" s="16">
        <v>0</v>
      </c>
      <c r="AZ289" s="16">
        <v>0</v>
      </c>
      <c r="BA289" s="16">
        <v>0</v>
      </c>
      <c r="BB289" s="16"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v>0</v>
      </c>
      <c r="BL289" s="16">
        <v>0</v>
      </c>
      <c r="BM289" s="16">
        <v>0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"/>
      <c r="BU289" s="13" t="s">
        <v>49</v>
      </c>
      <c r="BV289" s="16">
        <v>0</v>
      </c>
      <c r="BW289" s="16">
        <v>0</v>
      </c>
      <c r="BX289" s="16">
        <v>0</v>
      </c>
      <c r="BY289" s="16">
        <v>0</v>
      </c>
      <c r="BZ289" s="16">
        <v>0</v>
      </c>
      <c r="CA289" s="16">
        <v>0</v>
      </c>
      <c r="CB289" s="16">
        <v>0</v>
      </c>
      <c r="CC289" s="16">
        <v>0</v>
      </c>
      <c r="CD289" s="16">
        <v>0</v>
      </c>
      <c r="CE289" s="16">
        <v>0</v>
      </c>
      <c r="CF289" s="16">
        <v>0</v>
      </c>
      <c r="CG289" s="16">
        <v>0</v>
      </c>
      <c r="CH289" s="16">
        <v>0</v>
      </c>
      <c r="CI289" s="16">
        <v>0</v>
      </c>
      <c r="CJ289" s="16">
        <v>0</v>
      </c>
      <c r="CK289" s="16">
        <v>0</v>
      </c>
      <c r="CL289" s="16">
        <v>0</v>
      </c>
      <c r="CM289" s="16">
        <v>0</v>
      </c>
      <c r="CN289" s="16">
        <v>0</v>
      </c>
      <c r="CO289" s="16">
        <v>0</v>
      </c>
      <c r="CP289" s="16">
        <v>0</v>
      </c>
      <c r="CQ289" s="16">
        <v>0</v>
      </c>
      <c r="CR289" s="1"/>
      <c r="CS289" s="13" t="s">
        <v>49</v>
      </c>
      <c r="CT289" s="16">
        <v>0</v>
      </c>
      <c r="CU289" s="16">
        <v>0</v>
      </c>
      <c r="CV289" s="16">
        <v>0</v>
      </c>
      <c r="CW289" s="16">
        <v>0</v>
      </c>
      <c r="CX289" s="16">
        <v>0</v>
      </c>
      <c r="CY289" s="16">
        <v>0</v>
      </c>
      <c r="CZ289" s="16">
        <v>0</v>
      </c>
      <c r="DA289" s="16">
        <v>0</v>
      </c>
      <c r="DB289" s="16">
        <v>0</v>
      </c>
      <c r="DC289" s="16">
        <v>0</v>
      </c>
      <c r="DD289" s="16">
        <v>0</v>
      </c>
      <c r="DE289" s="16">
        <v>0</v>
      </c>
      <c r="DF289" s="16">
        <v>0</v>
      </c>
      <c r="DG289" s="16">
        <v>0</v>
      </c>
      <c r="DH289" s="16">
        <v>0</v>
      </c>
      <c r="DI289" s="16">
        <v>0</v>
      </c>
      <c r="DJ289" s="16">
        <v>0</v>
      </c>
      <c r="DK289" s="16">
        <v>0</v>
      </c>
      <c r="DL289" s="16">
        <v>0</v>
      </c>
      <c r="DM289" s="16">
        <v>0</v>
      </c>
      <c r="DN289" s="16">
        <v>0</v>
      </c>
      <c r="DO289" s="16">
        <v>0</v>
      </c>
      <c r="DQ289" s="13" t="s">
        <v>49</v>
      </c>
      <c r="DR289" s="16">
        <v>0</v>
      </c>
      <c r="DS289" s="16">
        <v>0</v>
      </c>
      <c r="DT289" s="16">
        <v>0</v>
      </c>
      <c r="DU289" s="16">
        <v>0</v>
      </c>
      <c r="DV289" s="16">
        <v>0</v>
      </c>
      <c r="DW289" s="16">
        <v>0</v>
      </c>
      <c r="DX289" s="16">
        <v>0</v>
      </c>
      <c r="DY289" s="16">
        <v>0</v>
      </c>
      <c r="DZ289" s="16">
        <v>0</v>
      </c>
      <c r="EA289" s="16">
        <v>0</v>
      </c>
      <c r="EB289" s="16">
        <v>0</v>
      </c>
      <c r="EC289" s="16">
        <v>0</v>
      </c>
      <c r="ED289" s="16">
        <v>0</v>
      </c>
      <c r="EE289" s="16">
        <v>0</v>
      </c>
      <c r="EF289" s="16">
        <v>0</v>
      </c>
      <c r="EG289" s="16">
        <v>0</v>
      </c>
      <c r="EH289" s="16">
        <v>0</v>
      </c>
      <c r="EI289" s="16">
        <v>0</v>
      </c>
      <c r="EJ289" s="16">
        <v>0</v>
      </c>
      <c r="EK289" s="16">
        <v>0</v>
      </c>
      <c r="EL289" s="16">
        <v>0</v>
      </c>
      <c r="EM289" s="16">
        <v>0</v>
      </c>
    </row>
    <row r="290" spans="1:143" x14ac:dyDescent="0.25">
      <c r="A290" s="15" t="s">
        <v>50</v>
      </c>
      <c r="B290" s="16">
        <v>0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"/>
      <c r="Y290" s="15" t="s">
        <v>50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"/>
      <c r="AW290" s="15" t="s">
        <v>50</v>
      </c>
      <c r="AX290" s="16">
        <v>0</v>
      </c>
      <c r="AY290" s="16">
        <v>0</v>
      </c>
      <c r="AZ290" s="16">
        <v>0</v>
      </c>
      <c r="BA290" s="16">
        <v>0</v>
      </c>
      <c r="BB290" s="16">
        <v>0</v>
      </c>
      <c r="BC290" s="16">
        <v>0</v>
      </c>
      <c r="BD290" s="16">
        <v>0</v>
      </c>
      <c r="BE290" s="16">
        <v>0</v>
      </c>
      <c r="BF290" s="16"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v>0</v>
      </c>
      <c r="BL290" s="16">
        <v>0</v>
      </c>
      <c r="BM290" s="16">
        <v>0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"/>
      <c r="BU290" s="15" t="s">
        <v>50</v>
      </c>
      <c r="BV290" s="16">
        <v>0</v>
      </c>
      <c r="BW290" s="16">
        <v>0</v>
      </c>
      <c r="BX290" s="16">
        <v>0</v>
      </c>
      <c r="BY290" s="16">
        <v>0</v>
      </c>
      <c r="BZ290" s="16">
        <v>0</v>
      </c>
      <c r="CA290" s="16">
        <v>0</v>
      </c>
      <c r="CB290" s="16">
        <v>0</v>
      </c>
      <c r="CC290" s="16">
        <v>0</v>
      </c>
      <c r="CD290" s="16">
        <v>0</v>
      </c>
      <c r="CE290" s="16">
        <v>0</v>
      </c>
      <c r="CF290" s="16">
        <v>0</v>
      </c>
      <c r="CG290" s="16">
        <v>0</v>
      </c>
      <c r="CH290" s="16">
        <v>0</v>
      </c>
      <c r="CI290" s="16">
        <v>0</v>
      </c>
      <c r="CJ290" s="16">
        <v>0</v>
      </c>
      <c r="CK290" s="16">
        <v>0</v>
      </c>
      <c r="CL290" s="16">
        <v>0</v>
      </c>
      <c r="CM290" s="16">
        <v>0</v>
      </c>
      <c r="CN290" s="16">
        <v>0</v>
      </c>
      <c r="CO290" s="16">
        <v>0</v>
      </c>
      <c r="CP290" s="16">
        <v>0</v>
      </c>
      <c r="CQ290" s="16">
        <v>0</v>
      </c>
      <c r="CR290" s="1"/>
      <c r="CS290" s="15" t="s">
        <v>50</v>
      </c>
      <c r="CT290" s="16">
        <v>0</v>
      </c>
      <c r="CU290" s="16">
        <v>0</v>
      </c>
      <c r="CV290" s="16">
        <v>0</v>
      </c>
      <c r="CW290" s="16">
        <v>0</v>
      </c>
      <c r="CX290" s="16">
        <v>0</v>
      </c>
      <c r="CY290" s="16">
        <v>0</v>
      </c>
      <c r="CZ290" s="16">
        <v>0</v>
      </c>
      <c r="DA290" s="16">
        <v>0</v>
      </c>
      <c r="DB290" s="16">
        <v>0</v>
      </c>
      <c r="DC290" s="16">
        <v>0</v>
      </c>
      <c r="DD290" s="16">
        <v>0</v>
      </c>
      <c r="DE290" s="16">
        <v>0</v>
      </c>
      <c r="DF290" s="16">
        <v>0</v>
      </c>
      <c r="DG290" s="16">
        <v>0</v>
      </c>
      <c r="DH290" s="16">
        <v>0</v>
      </c>
      <c r="DI290" s="16">
        <v>0</v>
      </c>
      <c r="DJ290" s="16">
        <v>0</v>
      </c>
      <c r="DK290" s="16">
        <v>0</v>
      </c>
      <c r="DL290" s="16">
        <v>0</v>
      </c>
      <c r="DM290" s="16">
        <v>0</v>
      </c>
      <c r="DN290" s="16">
        <v>0</v>
      </c>
      <c r="DO290" s="16">
        <v>0</v>
      </c>
      <c r="DQ290" s="15" t="s">
        <v>50</v>
      </c>
      <c r="DR290" s="16">
        <v>0</v>
      </c>
      <c r="DS290" s="16">
        <v>0</v>
      </c>
      <c r="DT290" s="16">
        <v>0</v>
      </c>
      <c r="DU290" s="16">
        <v>0</v>
      </c>
      <c r="DV290" s="16">
        <v>0</v>
      </c>
      <c r="DW290" s="16">
        <v>0</v>
      </c>
      <c r="DX290" s="16">
        <v>0</v>
      </c>
      <c r="DY290" s="16">
        <v>0</v>
      </c>
      <c r="DZ290" s="16">
        <v>0</v>
      </c>
      <c r="EA290" s="16">
        <v>0</v>
      </c>
      <c r="EB290" s="16">
        <v>0</v>
      </c>
      <c r="EC290" s="16">
        <v>0</v>
      </c>
      <c r="ED290" s="16">
        <v>0</v>
      </c>
      <c r="EE290" s="16">
        <v>0</v>
      </c>
      <c r="EF290" s="16">
        <v>0</v>
      </c>
      <c r="EG290" s="16">
        <v>0</v>
      </c>
      <c r="EH290" s="16">
        <v>0</v>
      </c>
      <c r="EI290" s="16">
        <v>0</v>
      </c>
      <c r="EJ290" s="16">
        <v>0</v>
      </c>
      <c r="EK290" s="16">
        <v>0</v>
      </c>
      <c r="EL290" s="16">
        <v>0</v>
      </c>
      <c r="EM290" s="16">
        <v>0</v>
      </c>
    </row>
    <row r="291" spans="1:143" x14ac:dyDescent="0.25">
      <c r="A291" s="15" t="s">
        <v>51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"/>
      <c r="Y291" s="15" t="s">
        <v>51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"/>
      <c r="AW291" s="15" t="s">
        <v>51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16"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v>0</v>
      </c>
      <c r="BL291" s="16">
        <v>0</v>
      </c>
      <c r="BM291" s="16">
        <v>0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"/>
      <c r="BU291" s="15" t="s">
        <v>51</v>
      </c>
      <c r="BV291" s="16">
        <v>0</v>
      </c>
      <c r="BW291" s="16">
        <v>0</v>
      </c>
      <c r="BX291" s="16">
        <v>0</v>
      </c>
      <c r="BY291" s="16">
        <v>0</v>
      </c>
      <c r="BZ291" s="16">
        <v>0</v>
      </c>
      <c r="CA291" s="16">
        <v>0</v>
      </c>
      <c r="CB291" s="16">
        <v>0</v>
      </c>
      <c r="CC291" s="16">
        <v>0</v>
      </c>
      <c r="CD291" s="16">
        <v>0</v>
      </c>
      <c r="CE291" s="16">
        <v>0</v>
      </c>
      <c r="CF291" s="16">
        <v>0</v>
      </c>
      <c r="CG291" s="16">
        <v>0</v>
      </c>
      <c r="CH291" s="16">
        <v>0</v>
      </c>
      <c r="CI291" s="16">
        <v>0</v>
      </c>
      <c r="CJ291" s="16">
        <v>0</v>
      </c>
      <c r="CK291" s="16">
        <v>0</v>
      </c>
      <c r="CL291" s="16">
        <v>0</v>
      </c>
      <c r="CM291" s="16">
        <v>0</v>
      </c>
      <c r="CN291" s="16">
        <v>0</v>
      </c>
      <c r="CO291" s="16">
        <v>0</v>
      </c>
      <c r="CP291" s="16">
        <v>0</v>
      </c>
      <c r="CQ291" s="16">
        <v>0</v>
      </c>
      <c r="CR291" s="1"/>
      <c r="CS291" s="15" t="s">
        <v>51</v>
      </c>
      <c r="CT291" s="16">
        <v>0</v>
      </c>
      <c r="CU291" s="16">
        <v>0</v>
      </c>
      <c r="CV291" s="16">
        <v>0</v>
      </c>
      <c r="CW291" s="16">
        <v>0</v>
      </c>
      <c r="CX291" s="16">
        <v>0</v>
      </c>
      <c r="CY291" s="16">
        <v>0</v>
      </c>
      <c r="CZ291" s="16">
        <v>0</v>
      </c>
      <c r="DA291" s="16">
        <v>0</v>
      </c>
      <c r="DB291" s="16">
        <v>0</v>
      </c>
      <c r="DC291" s="16">
        <v>0</v>
      </c>
      <c r="DD291" s="16">
        <v>0</v>
      </c>
      <c r="DE291" s="16">
        <v>0</v>
      </c>
      <c r="DF291" s="16">
        <v>0</v>
      </c>
      <c r="DG291" s="16">
        <v>0</v>
      </c>
      <c r="DH291" s="16">
        <v>0</v>
      </c>
      <c r="DI291" s="16">
        <v>0</v>
      </c>
      <c r="DJ291" s="16">
        <v>0</v>
      </c>
      <c r="DK291" s="16">
        <v>0</v>
      </c>
      <c r="DL291" s="16">
        <v>0</v>
      </c>
      <c r="DM291" s="16">
        <v>0</v>
      </c>
      <c r="DN291" s="16">
        <v>0</v>
      </c>
      <c r="DO291" s="16">
        <v>0</v>
      </c>
      <c r="DQ291" s="15" t="s">
        <v>51</v>
      </c>
      <c r="DR291" s="16">
        <v>0</v>
      </c>
      <c r="DS291" s="16">
        <v>0</v>
      </c>
      <c r="DT291" s="16">
        <v>0</v>
      </c>
      <c r="DU291" s="16">
        <v>0</v>
      </c>
      <c r="DV291" s="16">
        <v>0</v>
      </c>
      <c r="DW291" s="16">
        <v>0</v>
      </c>
      <c r="DX291" s="16">
        <v>0</v>
      </c>
      <c r="DY291" s="16">
        <v>0</v>
      </c>
      <c r="DZ291" s="16">
        <v>0</v>
      </c>
      <c r="EA291" s="16">
        <v>0</v>
      </c>
      <c r="EB291" s="16">
        <v>0</v>
      </c>
      <c r="EC291" s="16">
        <v>0</v>
      </c>
      <c r="ED291" s="16">
        <v>0</v>
      </c>
      <c r="EE291" s="16">
        <v>0</v>
      </c>
      <c r="EF291" s="16">
        <v>0</v>
      </c>
      <c r="EG291" s="16">
        <v>0</v>
      </c>
      <c r="EH291" s="16">
        <v>0</v>
      </c>
      <c r="EI291" s="16">
        <v>0</v>
      </c>
      <c r="EJ291" s="16">
        <v>0</v>
      </c>
      <c r="EK291" s="16">
        <v>0</v>
      </c>
      <c r="EL291" s="16">
        <v>0</v>
      </c>
      <c r="EM291" s="16">
        <v>0</v>
      </c>
    </row>
    <row r="292" spans="1:143" x14ac:dyDescent="0.25">
      <c r="A292" s="15" t="s">
        <v>52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"/>
      <c r="Y292" s="15" t="s">
        <v>52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"/>
      <c r="AW292" s="15"/>
      <c r="AX292" s="16">
        <v>0</v>
      </c>
      <c r="AY292" s="16">
        <v>0</v>
      </c>
      <c r="AZ292" s="16">
        <v>0</v>
      </c>
      <c r="BA292" s="16">
        <v>0</v>
      </c>
      <c r="BB292" s="16">
        <v>0</v>
      </c>
      <c r="BC292" s="16">
        <v>0</v>
      </c>
      <c r="BD292" s="16">
        <v>0</v>
      </c>
      <c r="BE292" s="16">
        <v>0</v>
      </c>
      <c r="BF292" s="16"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v>0</v>
      </c>
      <c r="BL292" s="16">
        <v>0</v>
      </c>
      <c r="BM292" s="16">
        <v>0</v>
      </c>
      <c r="BN292" s="16">
        <v>0</v>
      </c>
      <c r="BO292" s="16">
        <v>0</v>
      </c>
      <c r="BP292" s="16">
        <v>0</v>
      </c>
      <c r="BQ292" s="16">
        <v>0</v>
      </c>
      <c r="BR292" s="16">
        <v>0</v>
      </c>
      <c r="BS292" s="16">
        <v>0</v>
      </c>
      <c r="BT292" s="1"/>
      <c r="BU292" s="15" t="s">
        <v>52</v>
      </c>
      <c r="BV292" s="16">
        <v>0</v>
      </c>
      <c r="BW292" s="16">
        <v>0</v>
      </c>
      <c r="BX292" s="16">
        <v>0</v>
      </c>
      <c r="BY292" s="16">
        <v>0</v>
      </c>
      <c r="BZ292" s="16">
        <v>0</v>
      </c>
      <c r="CA292" s="16">
        <v>0</v>
      </c>
      <c r="CB292" s="16">
        <v>0</v>
      </c>
      <c r="CC292" s="16">
        <v>0</v>
      </c>
      <c r="CD292" s="16">
        <v>0</v>
      </c>
      <c r="CE292" s="16">
        <v>0</v>
      </c>
      <c r="CF292" s="16">
        <v>0</v>
      </c>
      <c r="CG292" s="16">
        <v>0</v>
      </c>
      <c r="CH292" s="16">
        <v>0</v>
      </c>
      <c r="CI292" s="16">
        <v>0</v>
      </c>
      <c r="CJ292" s="16">
        <v>0</v>
      </c>
      <c r="CK292" s="16">
        <v>0</v>
      </c>
      <c r="CL292" s="16">
        <v>0</v>
      </c>
      <c r="CM292" s="16">
        <v>0</v>
      </c>
      <c r="CN292" s="16">
        <v>0</v>
      </c>
      <c r="CO292" s="16">
        <v>0</v>
      </c>
      <c r="CP292" s="16">
        <v>0</v>
      </c>
      <c r="CQ292" s="16">
        <v>0</v>
      </c>
      <c r="CR292" s="1"/>
      <c r="CS292" s="15" t="s">
        <v>52</v>
      </c>
      <c r="CT292" s="16">
        <v>0</v>
      </c>
      <c r="CU292" s="16">
        <v>0</v>
      </c>
      <c r="CV292" s="16">
        <v>0</v>
      </c>
      <c r="CW292" s="16">
        <v>0</v>
      </c>
      <c r="CX292" s="16">
        <v>0</v>
      </c>
      <c r="CY292" s="16">
        <v>0</v>
      </c>
      <c r="CZ292" s="16">
        <v>0</v>
      </c>
      <c r="DA292" s="16">
        <v>0</v>
      </c>
      <c r="DB292" s="16">
        <v>0</v>
      </c>
      <c r="DC292" s="16">
        <v>0</v>
      </c>
      <c r="DD292" s="16">
        <v>0</v>
      </c>
      <c r="DE292" s="16">
        <v>0</v>
      </c>
      <c r="DF292" s="16">
        <v>0</v>
      </c>
      <c r="DG292" s="16">
        <v>0</v>
      </c>
      <c r="DH292" s="16">
        <v>0</v>
      </c>
      <c r="DI292" s="16">
        <v>0</v>
      </c>
      <c r="DJ292" s="16">
        <v>0</v>
      </c>
      <c r="DK292" s="16">
        <v>0</v>
      </c>
      <c r="DL292" s="16">
        <v>0</v>
      </c>
      <c r="DM292" s="16">
        <v>0</v>
      </c>
      <c r="DN292" s="16">
        <v>0</v>
      </c>
      <c r="DO292" s="16">
        <v>0</v>
      </c>
      <c r="DQ292" s="15" t="s">
        <v>52</v>
      </c>
      <c r="DR292" s="16">
        <v>0</v>
      </c>
      <c r="DS292" s="16">
        <v>0</v>
      </c>
      <c r="DT292" s="16">
        <v>0</v>
      </c>
      <c r="DU292" s="16">
        <v>0</v>
      </c>
      <c r="DV292" s="16">
        <v>0</v>
      </c>
      <c r="DW292" s="16">
        <v>0</v>
      </c>
      <c r="DX292" s="16">
        <v>0</v>
      </c>
      <c r="DY292" s="16">
        <v>0</v>
      </c>
      <c r="DZ292" s="16">
        <v>0</v>
      </c>
      <c r="EA292" s="16">
        <v>0</v>
      </c>
      <c r="EB292" s="16">
        <v>0</v>
      </c>
      <c r="EC292" s="16">
        <v>0</v>
      </c>
      <c r="ED292" s="16">
        <v>0</v>
      </c>
      <c r="EE292" s="16">
        <v>0</v>
      </c>
      <c r="EF292" s="16">
        <v>0</v>
      </c>
      <c r="EG292" s="16">
        <v>0</v>
      </c>
      <c r="EH292" s="16">
        <v>0</v>
      </c>
      <c r="EI292" s="16">
        <v>0</v>
      </c>
      <c r="EJ292" s="16">
        <v>0</v>
      </c>
      <c r="EK292" s="16">
        <v>0</v>
      </c>
      <c r="EL292" s="16">
        <v>0</v>
      </c>
      <c r="EM292" s="16">
        <v>0</v>
      </c>
    </row>
    <row r="293" spans="1:143" x14ac:dyDescent="0.25">
      <c r="A293" s="13" t="s">
        <v>53</v>
      </c>
      <c r="B293" s="16">
        <v>0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"/>
      <c r="Y293" s="13" t="s">
        <v>53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"/>
      <c r="AW293" s="13" t="s">
        <v>53</v>
      </c>
      <c r="AX293" s="16">
        <v>0</v>
      </c>
      <c r="AY293" s="16">
        <v>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v>0</v>
      </c>
      <c r="BL293" s="16">
        <v>0</v>
      </c>
      <c r="BM293" s="16"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"/>
      <c r="BU293" s="13" t="s">
        <v>53</v>
      </c>
      <c r="BV293" s="16">
        <v>0</v>
      </c>
      <c r="BW293" s="16">
        <v>0</v>
      </c>
      <c r="BX293" s="16">
        <v>0</v>
      </c>
      <c r="BY293" s="16">
        <v>0</v>
      </c>
      <c r="BZ293" s="16">
        <v>0</v>
      </c>
      <c r="CA293" s="16">
        <v>0</v>
      </c>
      <c r="CB293" s="16">
        <v>0</v>
      </c>
      <c r="CC293" s="16">
        <v>0</v>
      </c>
      <c r="CD293" s="16">
        <v>0</v>
      </c>
      <c r="CE293" s="16">
        <v>0</v>
      </c>
      <c r="CF293" s="16">
        <v>0</v>
      </c>
      <c r="CG293" s="16">
        <v>0</v>
      </c>
      <c r="CH293" s="16">
        <v>0</v>
      </c>
      <c r="CI293" s="16">
        <v>0</v>
      </c>
      <c r="CJ293" s="16">
        <v>0</v>
      </c>
      <c r="CK293" s="16">
        <v>0</v>
      </c>
      <c r="CL293" s="16">
        <v>0</v>
      </c>
      <c r="CM293" s="16">
        <v>0</v>
      </c>
      <c r="CN293" s="16">
        <v>0</v>
      </c>
      <c r="CO293" s="16">
        <v>0</v>
      </c>
      <c r="CP293" s="16">
        <v>0</v>
      </c>
      <c r="CQ293" s="16">
        <v>0</v>
      </c>
      <c r="CR293" s="1"/>
      <c r="CS293" s="13" t="s">
        <v>53</v>
      </c>
      <c r="CT293" s="16">
        <v>0</v>
      </c>
      <c r="CU293" s="16">
        <v>0</v>
      </c>
      <c r="CV293" s="16">
        <v>0</v>
      </c>
      <c r="CW293" s="16">
        <v>0</v>
      </c>
      <c r="CX293" s="16">
        <v>0</v>
      </c>
      <c r="CY293" s="16">
        <v>0</v>
      </c>
      <c r="CZ293" s="16">
        <v>0</v>
      </c>
      <c r="DA293" s="16">
        <v>0</v>
      </c>
      <c r="DB293" s="16">
        <v>0</v>
      </c>
      <c r="DC293" s="16">
        <v>0</v>
      </c>
      <c r="DD293" s="16">
        <v>0</v>
      </c>
      <c r="DE293" s="16">
        <v>0</v>
      </c>
      <c r="DF293" s="16">
        <v>0</v>
      </c>
      <c r="DG293" s="16">
        <v>0</v>
      </c>
      <c r="DH293" s="16">
        <v>0</v>
      </c>
      <c r="DI293" s="16">
        <v>0</v>
      </c>
      <c r="DJ293" s="16">
        <v>0</v>
      </c>
      <c r="DK293" s="16">
        <v>0</v>
      </c>
      <c r="DL293" s="16">
        <v>0</v>
      </c>
      <c r="DM293" s="16">
        <v>0</v>
      </c>
      <c r="DN293" s="16">
        <v>0</v>
      </c>
      <c r="DO293" s="16">
        <v>0</v>
      </c>
      <c r="DQ293" s="13" t="s">
        <v>53</v>
      </c>
      <c r="DR293" s="16">
        <v>0</v>
      </c>
      <c r="DS293" s="16">
        <v>0</v>
      </c>
      <c r="DT293" s="16">
        <v>0</v>
      </c>
      <c r="DU293" s="16">
        <v>0</v>
      </c>
      <c r="DV293" s="16">
        <v>0</v>
      </c>
      <c r="DW293" s="16">
        <v>0</v>
      </c>
      <c r="DX293" s="16">
        <v>0</v>
      </c>
      <c r="DY293" s="16">
        <v>0</v>
      </c>
      <c r="DZ293" s="16">
        <v>0</v>
      </c>
      <c r="EA293" s="16">
        <v>0</v>
      </c>
      <c r="EB293" s="16">
        <v>0</v>
      </c>
      <c r="EC293" s="16">
        <v>0</v>
      </c>
      <c r="ED293" s="16">
        <v>0</v>
      </c>
      <c r="EE293" s="16">
        <v>0</v>
      </c>
      <c r="EF293" s="16">
        <v>0</v>
      </c>
      <c r="EG293" s="16">
        <v>0</v>
      </c>
      <c r="EH293" s="16">
        <v>0</v>
      </c>
      <c r="EI293" s="16">
        <v>0</v>
      </c>
      <c r="EJ293" s="16">
        <v>0</v>
      </c>
      <c r="EK293" s="16">
        <v>0</v>
      </c>
      <c r="EL293" s="16">
        <v>0</v>
      </c>
      <c r="EM293" s="16">
        <v>0</v>
      </c>
    </row>
    <row r="294" spans="1:143" x14ac:dyDescent="0.25">
      <c r="A294" s="17" t="s">
        <v>54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"/>
      <c r="Y294" s="17" t="s">
        <v>54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"/>
      <c r="AW294" s="17" t="s">
        <v>54</v>
      </c>
      <c r="AX294" s="16">
        <v>0</v>
      </c>
      <c r="AY294" s="16">
        <v>0</v>
      </c>
      <c r="AZ294" s="16">
        <v>0</v>
      </c>
      <c r="BA294" s="16">
        <v>0</v>
      </c>
      <c r="BB294" s="16">
        <v>0</v>
      </c>
      <c r="BC294" s="16">
        <v>0</v>
      </c>
      <c r="BD294" s="16">
        <v>0</v>
      </c>
      <c r="BE294" s="16">
        <v>0</v>
      </c>
      <c r="BF294" s="16"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v>0</v>
      </c>
      <c r="BL294" s="16">
        <v>0</v>
      </c>
      <c r="BM294" s="16">
        <v>0</v>
      </c>
      <c r="BN294" s="16">
        <v>0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"/>
      <c r="BU294" s="17" t="s">
        <v>54</v>
      </c>
      <c r="BV294" s="16">
        <v>0</v>
      </c>
      <c r="BW294" s="16">
        <v>0</v>
      </c>
      <c r="BX294" s="16">
        <v>0</v>
      </c>
      <c r="BY294" s="16">
        <v>0</v>
      </c>
      <c r="BZ294" s="16">
        <v>0</v>
      </c>
      <c r="CA294" s="16">
        <v>0</v>
      </c>
      <c r="CB294" s="16">
        <v>0</v>
      </c>
      <c r="CC294" s="16">
        <v>0</v>
      </c>
      <c r="CD294" s="16">
        <v>0</v>
      </c>
      <c r="CE294" s="16">
        <v>0</v>
      </c>
      <c r="CF294" s="16">
        <v>0</v>
      </c>
      <c r="CG294" s="16">
        <v>0</v>
      </c>
      <c r="CH294" s="16">
        <v>0</v>
      </c>
      <c r="CI294" s="16">
        <v>0</v>
      </c>
      <c r="CJ294" s="16">
        <v>0</v>
      </c>
      <c r="CK294" s="16">
        <v>0</v>
      </c>
      <c r="CL294" s="16">
        <v>0</v>
      </c>
      <c r="CM294" s="16">
        <v>0</v>
      </c>
      <c r="CN294" s="16">
        <v>0</v>
      </c>
      <c r="CO294" s="16">
        <v>0</v>
      </c>
      <c r="CP294" s="16">
        <v>0</v>
      </c>
      <c r="CQ294" s="16">
        <v>0</v>
      </c>
      <c r="CR294" s="1"/>
      <c r="CS294" s="17" t="s">
        <v>54</v>
      </c>
      <c r="CT294" s="16">
        <v>0</v>
      </c>
      <c r="CU294" s="16">
        <v>0</v>
      </c>
      <c r="CV294" s="16">
        <v>0</v>
      </c>
      <c r="CW294" s="16">
        <v>0</v>
      </c>
      <c r="CX294" s="16">
        <v>0</v>
      </c>
      <c r="CY294" s="16">
        <v>0</v>
      </c>
      <c r="CZ294" s="16">
        <v>0</v>
      </c>
      <c r="DA294" s="16">
        <v>0</v>
      </c>
      <c r="DB294" s="16">
        <v>0</v>
      </c>
      <c r="DC294" s="16">
        <v>0</v>
      </c>
      <c r="DD294" s="16">
        <v>0</v>
      </c>
      <c r="DE294" s="16">
        <v>0</v>
      </c>
      <c r="DF294" s="16">
        <v>0</v>
      </c>
      <c r="DG294" s="16">
        <v>0</v>
      </c>
      <c r="DH294" s="16">
        <v>0</v>
      </c>
      <c r="DI294" s="16">
        <v>0</v>
      </c>
      <c r="DJ294" s="16">
        <v>0</v>
      </c>
      <c r="DK294" s="16">
        <v>0</v>
      </c>
      <c r="DL294" s="16">
        <v>0</v>
      </c>
      <c r="DM294" s="16">
        <v>0</v>
      </c>
      <c r="DN294" s="16">
        <v>0</v>
      </c>
      <c r="DO294" s="16">
        <v>0</v>
      </c>
      <c r="DQ294" s="17" t="s">
        <v>54</v>
      </c>
      <c r="DR294" s="16">
        <v>0</v>
      </c>
      <c r="DS294" s="16">
        <v>0</v>
      </c>
      <c r="DT294" s="16">
        <v>0</v>
      </c>
      <c r="DU294" s="16">
        <v>0</v>
      </c>
      <c r="DV294" s="16">
        <v>0</v>
      </c>
      <c r="DW294" s="16">
        <v>0</v>
      </c>
      <c r="DX294" s="16">
        <v>0</v>
      </c>
      <c r="DY294" s="16">
        <v>0</v>
      </c>
      <c r="DZ294" s="16">
        <v>0</v>
      </c>
      <c r="EA294" s="16">
        <v>0</v>
      </c>
      <c r="EB294" s="16">
        <v>0</v>
      </c>
      <c r="EC294" s="16">
        <v>0</v>
      </c>
      <c r="ED294" s="16">
        <v>0</v>
      </c>
      <c r="EE294" s="16">
        <v>0</v>
      </c>
      <c r="EF294" s="16">
        <v>0</v>
      </c>
      <c r="EG294" s="16">
        <v>0</v>
      </c>
      <c r="EH294" s="16">
        <v>0</v>
      </c>
      <c r="EI294" s="16">
        <v>0</v>
      </c>
      <c r="EJ294" s="16">
        <v>0</v>
      </c>
      <c r="EK294" s="16">
        <v>0</v>
      </c>
      <c r="EL294" s="16">
        <v>0</v>
      </c>
      <c r="EM294" s="16">
        <v>0</v>
      </c>
    </row>
    <row r="295" spans="1:143" x14ac:dyDescent="0.25">
      <c r="A295" s="19" t="s">
        <v>55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"/>
      <c r="Y295" s="19" t="s">
        <v>55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"/>
      <c r="AW295" s="19" t="s">
        <v>55</v>
      </c>
      <c r="AX295" s="16">
        <v>0</v>
      </c>
      <c r="AY295" s="16">
        <v>0</v>
      </c>
      <c r="AZ295" s="16">
        <v>0</v>
      </c>
      <c r="BA295" s="16">
        <v>0</v>
      </c>
      <c r="BB295" s="16">
        <v>0</v>
      </c>
      <c r="BC295" s="16">
        <v>0</v>
      </c>
      <c r="BD295" s="16">
        <v>0</v>
      </c>
      <c r="BE295" s="16">
        <v>0</v>
      </c>
      <c r="BF295" s="16"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v>0</v>
      </c>
      <c r="BL295" s="16">
        <v>0</v>
      </c>
      <c r="BM295" s="16">
        <v>0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"/>
      <c r="BU295" s="19" t="s">
        <v>55</v>
      </c>
      <c r="BV295" s="16">
        <v>0</v>
      </c>
      <c r="BW295" s="16">
        <v>0</v>
      </c>
      <c r="BX295" s="16">
        <v>0</v>
      </c>
      <c r="BY295" s="16">
        <v>0</v>
      </c>
      <c r="BZ295" s="16">
        <v>0</v>
      </c>
      <c r="CA295" s="16">
        <v>0</v>
      </c>
      <c r="CB295" s="16">
        <v>0</v>
      </c>
      <c r="CC295" s="16">
        <v>0</v>
      </c>
      <c r="CD295" s="16">
        <v>0</v>
      </c>
      <c r="CE295" s="16">
        <v>0</v>
      </c>
      <c r="CF295" s="16">
        <v>0</v>
      </c>
      <c r="CG295" s="16">
        <v>0</v>
      </c>
      <c r="CH295" s="16">
        <v>0</v>
      </c>
      <c r="CI295" s="16">
        <v>0</v>
      </c>
      <c r="CJ295" s="16">
        <v>0</v>
      </c>
      <c r="CK295" s="16">
        <v>0</v>
      </c>
      <c r="CL295" s="16">
        <v>0</v>
      </c>
      <c r="CM295" s="16">
        <v>0</v>
      </c>
      <c r="CN295" s="16">
        <v>0</v>
      </c>
      <c r="CO295" s="16">
        <v>0</v>
      </c>
      <c r="CP295" s="16">
        <v>0</v>
      </c>
      <c r="CQ295" s="16">
        <v>0</v>
      </c>
      <c r="CR295" s="1"/>
      <c r="CS295" s="19" t="s">
        <v>55</v>
      </c>
      <c r="CT295" s="16">
        <v>0</v>
      </c>
      <c r="CU295" s="16">
        <v>0</v>
      </c>
      <c r="CV295" s="16">
        <v>0</v>
      </c>
      <c r="CW295" s="16">
        <v>0</v>
      </c>
      <c r="CX295" s="16">
        <v>0</v>
      </c>
      <c r="CY295" s="16">
        <v>0</v>
      </c>
      <c r="CZ295" s="16">
        <v>0</v>
      </c>
      <c r="DA295" s="16">
        <v>0</v>
      </c>
      <c r="DB295" s="16">
        <v>0</v>
      </c>
      <c r="DC295" s="16">
        <v>0</v>
      </c>
      <c r="DD295" s="16">
        <v>0</v>
      </c>
      <c r="DE295" s="16">
        <v>0</v>
      </c>
      <c r="DF295" s="16">
        <v>0</v>
      </c>
      <c r="DG295" s="16">
        <v>0</v>
      </c>
      <c r="DH295" s="16">
        <v>0</v>
      </c>
      <c r="DI295" s="16">
        <v>0</v>
      </c>
      <c r="DJ295" s="16">
        <v>0</v>
      </c>
      <c r="DK295" s="16">
        <v>0</v>
      </c>
      <c r="DL295" s="16">
        <v>0</v>
      </c>
      <c r="DM295" s="16">
        <v>0</v>
      </c>
      <c r="DN295" s="16">
        <v>0</v>
      </c>
      <c r="DO295" s="16">
        <v>0</v>
      </c>
      <c r="DQ295" s="19" t="s">
        <v>55</v>
      </c>
      <c r="DR295" s="16">
        <v>0</v>
      </c>
      <c r="DS295" s="16">
        <v>0</v>
      </c>
      <c r="DT295" s="16">
        <v>0</v>
      </c>
      <c r="DU295" s="16">
        <v>0</v>
      </c>
      <c r="DV295" s="16">
        <v>0</v>
      </c>
      <c r="DW295" s="16">
        <v>0</v>
      </c>
      <c r="DX295" s="16">
        <v>0</v>
      </c>
      <c r="DY295" s="16">
        <v>0</v>
      </c>
      <c r="DZ295" s="16">
        <v>0</v>
      </c>
      <c r="EA295" s="16">
        <v>0</v>
      </c>
      <c r="EB295" s="16">
        <v>0</v>
      </c>
      <c r="EC295" s="16">
        <v>0</v>
      </c>
      <c r="ED295" s="16">
        <v>0</v>
      </c>
      <c r="EE295" s="16">
        <v>0</v>
      </c>
      <c r="EF295" s="16">
        <v>0</v>
      </c>
      <c r="EG295" s="16">
        <v>0</v>
      </c>
      <c r="EH295" s="16">
        <v>0</v>
      </c>
      <c r="EI295" s="16">
        <v>0</v>
      </c>
      <c r="EJ295" s="16">
        <v>0</v>
      </c>
      <c r="EK295" s="16">
        <v>0</v>
      </c>
      <c r="EL295" s="16">
        <v>0</v>
      </c>
      <c r="EM295" s="16">
        <v>0</v>
      </c>
    </row>
    <row r="296" spans="1:143" x14ac:dyDescent="0.25">
      <c r="A296" s="19" t="s">
        <v>56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"/>
      <c r="Y296" s="19" t="s">
        <v>56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"/>
      <c r="AW296" s="19" t="s">
        <v>56</v>
      </c>
      <c r="AX296" s="16">
        <v>0</v>
      </c>
      <c r="AY296" s="16">
        <v>0</v>
      </c>
      <c r="AZ296" s="16">
        <v>0</v>
      </c>
      <c r="BA296" s="16">
        <v>0</v>
      </c>
      <c r="BB296" s="16">
        <v>0</v>
      </c>
      <c r="BC296" s="16">
        <v>0</v>
      </c>
      <c r="BD296" s="16">
        <v>0</v>
      </c>
      <c r="BE296" s="16">
        <v>0</v>
      </c>
      <c r="BF296" s="16"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v>0</v>
      </c>
      <c r="BL296" s="16">
        <v>0</v>
      </c>
      <c r="BM296" s="16"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"/>
      <c r="BU296" s="19" t="s">
        <v>56</v>
      </c>
      <c r="BV296" s="16">
        <v>0</v>
      </c>
      <c r="BW296" s="16">
        <v>0</v>
      </c>
      <c r="BX296" s="16">
        <v>0</v>
      </c>
      <c r="BY296" s="16">
        <v>0</v>
      </c>
      <c r="BZ296" s="16">
        <v>0</v>
      </c>
      <c r="CA296" s="16">
        <v>0</v>
      </c>
      <c r="CB296" s="16">
        <v>0</v>
      </c>
      <c r="CC296" s="16">
        <v>0</v>
      </c>
      <c r="CD296" s="16">
        <v>0</v>
      </c>
      <c r="CE296" s="16">
        <v>0</v>
      </c>
      <c r="CF296" s="16">
        <v>0</v>
      </c>
      <c r="CG296" s="16">
        <v>0</v>
      </c>
      <c r="CH296" s="16">
        <v>0</v>
      </c>
      <c r="CI296" s="16">
        <v>0</v>
      </c>
      <c r="CJ296" s="16">
        <v>0</v>
      </c>
      <c r="CK296" s="16">
        <v>0</v>
      </c>
      <c r="CL296" s="16">
        <v>0</v>
      </c>
      <c r="CM296" s="16">
        <v>0</v>
      </c>
      <c r="CN296" s="16">
        <v>0</v>
      </c>
      <c r="CO296" s="16">
        <v>0</v>
      </c>
      <c r="CP296" s="16">
        <v>0</v>
      </c>
      <c r="CQ296" s="16">
        <v>0</v>
      </c>
      <c r="CR296" s="1"/>
      <c r="CS296" s="19" t="s">
        <v>56</v>
      </c>
      <c r="CT296" s="16">
        <v>0</v>
      </c>
      <c r="CU296" s="16">
        <v>0</v>
      </c>
      <c r="CV296" s="16">
        <v>0</v>
      </c>
      <c r="CW296" s="16">
        <v>0</v>
      </c>
      <c r="CX296" s="16">
        <v>0</v>
      </c>
      <c r="CY296" s="16">
        <v>0</v>
      </c>
      <c r="CZ296" s="16">
        <v>0</v>
      </c>
      <c r="DA296" s="16">
        <v>0</v>
      </c>
      <c r="DB296" s="16">
        <v>0</v>
      </c>
      <c r="DC296" s="16">
        <v>0</v>
      </c>
      <c r="DD296" s="16">
        <v>0</v>
      </c>
      <c r="DE296" s="16">
        <v>0</v>
      </c>
      <c r="DF296" s="16">
        <v>0</v>
      </c>
      <c r="DG296" s="16">
        <v>0</v>
      </c>
      <c r="DH296" s="16">
        <v>0</v>
      </c>
      <c r="DI296" s="16">
        <v>0</v>
      </c>
      <c r="DJ296" s="16">
        <v>0</v>
      </c>
      <c r="DK296" s="16">
        <v>0</v>
      </c>
      <c r="DL296" s="16">
        <v>0</v>
      </c>
      <c r="DM296" s="16">
        <v>0</v>
      </c>
      <c r="DN296" s="16">
        <v>0</v>
      </c>
      <c r="DO296" s="16">
        <v>0</v>
      </c>
      <c r="DQ296" s="19" t="s">
        <v>56</v>
      </c>
      <c r="DR296" s="16">
        <v>0</v>
      </c>
      <c r="DS296" s="16">
        <v>0</v>
      </c>
      <c r="DT296" s="16">
        <v>0</v>
      </c>
      <c r="DU296" s="16">
        <v>0</v>
      </c>
      <c r="DV296" s="16">
        <v>0</v>
      </c>
      <c r="DW296" s="16">
        <v>0</v>
      </c>
      <c r="DX296" s="16">
        <v>0</v>
      </c>
      <c r="DY296" s="16">
        <v>0</v>
      </c>
      <c r="DZ296" s="16">
        <v>0</v>
      </c>
      <c r="EA296" s="16">
        <v>0</v>
      </c>
      <c r="EB296" s="16">
        <v>0</v>
      </c>
      <c r="EC296" s="16">
        <v>0</v>
      </c>
      <c r="ED296" s="16">
        <v>0</v>
      </c>
      <c r="EE296" s="16">
        <v>0</v>
      </c>
      <c r="EF296" s="16">
        <v>0</v>
      </c>
      <c r="EG296" s="16">
        <v>0</v>
      </c>
      <c r="EH296" s="16">
        <v>0</v>
      </c>
      <c r="EI296" s="16">
        <v>0</v>
      </c>
      <c r="EJ296" s="16">
        <v>0</v>
      </c>
      <c r="EK296" s="16">
        <v>0</v>
      </c>
      <c r="EL296" s="16">
        <v>0</v>
      </c>
      <c r="EM296" s="16">
        <v>0</v>
      </c>
    </row>
    <row r="297" spans="1:143" x14ac:dyDescent="0.25">
      <c r="A297" s="19" t="s">
        <v>57</v>
      </c>
      <c r="B297" s="16">
        <v>0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"/>
      <c r="Y297" s="19" t="s">
        <v>57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"/>
      <c r="AW297" s="19" t="s">
        <v>57</v>
      </c>
      <c r="AX297" s="16">
        <v>0</v>
      </c>
      <c r="AY297" s="16">
        <v>0</v>
      </c>
      <c r="AZ297" s="16">
        <v>0</v>
      </c>
      <c r="BA297" s="16">
        <v>0</v>
      </c>
      <c r="BB297" s="16">
        <v>0</v>
      </c>
      <c r="BC297" s="16">
        <v>0</v>
      </c>
      <c r="BD297" s="16">
        <v>0</v>
      </c>
      <c r="BE297" s="16">
        <v>0</v>
      </c>
      <c r="BF297" s="16"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v>0</v>
      </c>
      <c r="BL297" s="16">
        <v>0</v>
      </c>
      <c r="BM297" s="16">
        <v>0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"/>
      <c r="BU297" s="19" t="s">
        <v>57</v>
      </c>
      <c r="BV297" s="16">
        <v>0</v>
      </c>
      <c r="BW297" s="16">
        <v>0</v>
      </c>
      <c r="BX297" s="16">
        <v>0</v>
      </c>
      <c r="BY297" s="16">
        <v>0</v>
      </c>
      <c r="BZ297" s="16">
        <v>0</v>
      </c>
      <c r="CA297" s="16">
        <v>0</v>
      </c>
      <c r="CB297" s="16">
        <v>0</v>
      </c>
      <c r="CC297" s="16">
        <v>0</v>
      </c>
      <c r="CD297" s="16">
        <v>0</v>
      </c>
      <c r="CE297" s="16">
        <v>0</v>
      </c>
      <c r="CF297" s="16">
        <v>0</v>
      </c>
      <c r="CG297" s="16">
        <v>0</v>
      </c>
      <c r="CH297" s="16">
        <v>0</v>
      </c>
      <c r="CI297" s="16">
        <v>0</v>
      </c>
      <c r="CJ297" s="16">
        <v>0</v>
      </c>
      <c r="CK297" s="16">
        <v>0</v>
      </c>
      <c r="CL297" s="16">
        <v>0</v>
      </c>
      <c r="CM297" s="16">
        <v>0</v>
      </c>
      <c r="CN297" s="16">
        <v>0</v>
      </c>
      <c r="CO297" s="16">
        <v>0</v>
      </c>
      <c r="CP297" s="16">
        <v>0</v>
      </c>
      <c r="CQ297" s="16">
        <v>0</v>
      </c>
      <c r="CR297" s="1"/>
      <c r="CS297" s="19" t="s">
        <v>57</v>
      </c>
      <c r="CT297" s="16">
        <v>0</v>
      </c>
      <c r="CU297" s="16">
        <v>0</v>
      </c>
      <c r="CV297" s="16">
        <v>0</v>
      </c>
      <c r="CW297" s="16">
        <v>0</v>
      </c>
      <c r="CX297" s="16">
        <v>0</v>
      </c>
      <c r="CY297" s="16">
        <v>0</v>
      </c>
      <c r="CZ297" s="16">
        <v>0</v>
      </c>
      <c r="DA297" s="16">
        <v>0</v>
      </c>
      <c r="DB297" s="16">
        <v>0</v>
      </c>
      <c r="DC297" s="16">
        <v>0</v>
      </c>
      <c r="DD297" s="16">
        <v>0</v>
      </c>
      <c r="DE297" s="16">
        <v>0</v>
      </c>
      <c r="DF297" s="16">
        <v>0</v>
      </c>
      <c r="DG297" s="16">
        <v>0</v>
      </c>
      <c r="DH297" s="16">
        <v>0</v>
      </c>
      <c r="DI297" s="16">
        <v>0</v>
      </c>
      <c r="DJ297" s="16">
        <v>0</v>
      </c>
      <c r="DK297" s="16">
        <v>0</v>
      </c>
      <c r="DL297" s="16">
        <v>0</v>
      </c>
      <c r="DM297" s="16">
        <v>0</v>
      </c>
      <c r="DN297" s="16">
        <v>0</v>
      </c>
      <c r="DO297" s="16">
        <v>0</v>
      </c>
      <c r="DQ297" s="19" t="s">
        <v>57</v>
      </c>
      <c r="DR297" s="16">
        <v>0</v>
      </c>
      <c r="DS297" s="16">
        <v>0</v>
      </c>
      <c r="DT297" s="16">
        <v>0</v>
      </c>
      <c r="DU297" s="16">
        <v>0</v>
      </c>
      <c r="DV297" s="16">
        <v>0</v>
      </c>
      <c r="DW297" s="16">
        <v>0</v>
      </c>
      <c r="DX297" s="16">
        <v>0</v>
      </c>
      <c r="DY297" s="16">
        <v>0</v>
      </c>
      <c r="DZ297" s="16">
        <v>0</v>
      </c>
      <c r="EA297" s="16">
        <v>0</v>
      </c>
      <c r="EB297" s="16">
        <v>0</v>
      </c>
      <c r="EC297" s="16">
        <v>0</v>
      </c>
      <c r="ED297" s="16">
        <v>0</v>
      </c>
      <c r="EE297" s="16">
        <v>0</v>
      </c>
      <c r="EF297" s="16">
        <v>0</v>
      </c>
      <c r="EG297" s="16">
        <v>0</v>
      </c>
      <c r="EH297" s="16">
        <v>0</v>
      </c>
      <c r="EI297" s="16">
        <v>0</v>
      </c>
      <c r="EJ297" s="16">
        <v>0</v>
      </c>
      <c r="EK297" s="16">
        <v>0</v>
      </c>
      <c r="EL297" s="16">
        <v>0</v>
      </c>
      <c r="EM297" s="16">
        <v>0</v>
      </c>
    </row>
    <row r="298" spans="1:143" x14ac:dyDescent="0.25">
      <c r="A298" s="17" t="s">
        <v>58</v>
      </c>
      <c r="B298" s="16">
        <v>0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"/>
      <c r="Y298" s="17" t="s">
        <v>58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16">
        <v>0</v>
      </c>
      <c r="AU298" s="16">
        <v>0</v>
      </c>
      <c r="AV298" s="1"/>
      <c r="AW298" s="17" t="s">
        <v>58</v>
      </c>
      <c r="AX298" s="16">
        <v>0</v>
      </c>
      <c r="AY298" s="16">
        <v>0</v>
      </c>
      <c r="AZ298" s="16">
        <v>0</v>
      </c>
      <c r="BA298" s="16">
        <v>0</v>
      </c>
      <c r="BB298" s="16">
        <v>0</v>
      </c>
      <c r="BC298" s="16">
        <v>0</v>
      </c>
      <c r="BD298" s="16">
        <v>0</v>
      </c>
      <c r="BE298" s="16">
        <v>0</v>
      </c>
      <c r="BF298" s="16">
        <v>0</v>
      </c>
      <c r="BG298" s="16">
        <v>0</v>
      </c>
      <c r="BH298" s="16">
        <v>0</v>
      </c>
      <c r="BI298" s="16">
        <v>0</v>
      </c>
      <c r="BJ298" s="16">
        <v>0</v>
      </c>
      <c r="BK298" s="16">
        <v>0</v>
      </c>
      <c r="BL298" s="16">
        <v>0</v>
      </c>
      <c r="BM298" s="16">
        <v>0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"/>
      <c r="BU298" s="17" t="s">
        <v>58</v>
      </c>
      <c r="BV298" s="16">
        <v>0</v>
      </c>
      <c r="BW298" s="16">
        <v>0</v>
      </c>
      <c r="BX298" s="16">
        <v>0</v>
      </c>
      <c r="BY298" s="16">
        <v>0</v>
      </c>
      <c r="BZ298" s="16">
        <v>0</v>
      </c>
      <c r="CA298" s="16">
        <v>0</v>
      </c>
      <c r="CB298" s="16">
        <v>0</v>
      </c>
      <c r="CC298" s="16">
        <v>0</v>
      </c>
      <c r="CD298" s="16">
        <v>0</v>
      </c>
      <c r="CE298" s="16">
        <v>0</v>
      </c>
      <c r="CF298" s="16">
        <v>0</v>
      </c>
      <c r="CG298" s="16">
        <v>0</v>
      </c>
      <c r="CH298" s="16">
        <v>0</v>
      </c>
      <c r="CI298" s="16">
        <v>0</v>
      </c>
      <c r="CJ298" s="16">
        <v>0</v>
      </c>
      <c r="CK298" s="16">
        <v>0</v>
      </c>
      <c r="CL298" s="16">
        <v>0</v>
      </c>
      <c r="CM298" s="16">
        <v>0</v>
      </c>
      <c r="CN298" s="16">
        <v>0</v>
      </c>
      <c r="CO298" s="16">
        <v>0</v>
      </c>
      <c r="CP298" s="16">
        <v>0</v>
      </c>
      <c r="CQ298" s="16">
        <v>0</v>
      </c>
      <c r="CR298" s="1"/>
      <c r="CS298" s="17" t="s">
        <v>58</v>
      </c>
      <c r="CT298" s="16">
        <v>0</v>
      </c>
      <c r="CU298" s="16">
        <v>0</v>
      </c>
      <c r="CV298" s="16">
        <v>0</v>
      </c>
      <c r="CW298" s="16">
        <v>0</v>
      </c>
      <c r="CX298" s="16">
        <v>0</v>
      </c>
      <c r="CY298" s="16">
        <v>0</v>
      </c>
      <c r="CZ298" s="16">
        <v>0</v>
      </c>
      <c r="DA298" s="16">
        <v>0</v>
      </c>
      <c r="DB298" s="16">
        <v>0</v>
      </c>
      <c r="DC298" s="16">
        <v>0</v>
      </c>
      <c r="DD298" s="16">
        <v>0</v>
      </c>
      <c r="DE298" s="16">
        <v>0</v>
      </c>
      <c r="DF298" s="16">
        <v>0</v>
      </c>
      <c r="DG298" s="16">
        <v>0</v>
      </c>
      <c r="DH298" s="16">
        <v>0</v>
      </c>
      <c r="DI298" s="16">
        <v>0</v>
      </c>
      <c r="DJ298" s="16">
        <v>0</v>
      </c>
      <c r="DK298" s="16">
        <v>0</v>
      </c>
      <c r="DL298" s="16">
        <v>0</v>
      </c>
      <c r="DM298" s="16">
        <v>0</v>
      </c>
      <c r="DN298" s="16">
        <v>0</v>
      </c>
      <c r="DO298" s="16">
        <v>0</v>
      </c>
      <c r="DQ298" s="17" t="s">
        <v>58</v>
      </c>
      <c r="DR298" s="16">
        <v>0</v>
      </c>
      <c r="DS298" s="16">
        <v>0</v>
      </c>
      <c r="DT298" s="16">
        <v>0</v>
      </c>
      <c r="DU298" s="16">
        <v>0</v>
      </c>
      <c r="DV298" s="16">
        <v>0</v>
      </c>
      <c r="DW298" s="16">
        <v>0</v>
      </c>
      <c r="DX298" s="16">
        <v>0</v>
      </c>
      <c r="DY298" s="16">
        <v>0</v>
      </c>
      <c r="DZ298" s="16">
        <v>0</v>
      </c>
      <c r="EA298" s="16">
        <v>0</v>
      </c>
      <c r="EB298" s="16">
        <v>0</v>
      </c>
      <c r="EC298" s="16">
        <v>0</v>
      </c>
      <c r="ED298" s="16">
        <v>0</v>
      </c>
      <c r="EE298" s="16">
        <v>0</v>
      </c>
      <c r="EF298" s="16">
        <v>0</v>
      </c>
      <c r="EG298" s="16">
        <v>0</v>
      </c>
      <c r="EH298" s="16">
        <v>0</v>
      </c>
      <c r="EI298" s="16">
        <v>0</v>
      </c>
      <c r="EJ298" s="16">
        <v>0</v>
      </c>
      <c r="EK298" s="16">
        <v>0</v>
      </c>
      <c r="EL298" s="16">
        <v>0</v>
      </c>
      <c r="EM298" s="16">
        <v>0</v>
      </c>
    </row>
    <row r="299" spans="1:143" x14ac:dyDescent="0.25">
      <c r="A299" s="19" t="s">
        <v>55</v>
      </c>
      <c r="B299" s="16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"/>
      <c r="Y299" s="19" t="s">
        <v>55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0</v>
      </c>
      <c r="AV299" s="1"/>
      <c r="AW299" s="19" t="s">
        <v>55</v>
      </c>
      <c r="AX299" s="16">
        <v>0</v>
      </c>
      <c r="AY299" s="16">
        <v>0</v>
      </c>
      <c r="AZ299" s="16">
        <v>0</v>
      </c>
      <c r="BA299" s="16">
        <v>0</v>
      </c>
      <c r="BB299" s="16">
        <v>0</v>
      </c>
      <c r="BC299" s="16">
        <v>0</v>
      </c>
      <c r="BD299" s="16">
        <v>0</v>
      </c>
      <c r="BE299" s="16">
        <v>0</v>
      </c>
      <c r="BF299" s="16"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v>0</v>
      </c>
      <c r="BL299" s="16">
        <v>0</v>
      </c>
      <c r="BM299" s="16">
        <v>0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"/>
      <c r="BU299" s="19" t="s">
        <v>55</v>
      </c>
      <c r="BV299" s="16">
        <v>0</v>
      </c>
      <c r="BW299" s="16">
        <v>0</v>
      </c>
      <c r="BX299" s="16">
        <v>0</v>
      </c>
      <c r="BY299" s="16">
        <v>0</v>
      </c>
      <c r="BZ299" s="16">
        <v>0</v>
      </c>
      <c r="CA299" s="16">
        <v>0</v>
      </c>
      <c r="CB299" s="16">
        <v>0</v>
      </c>
      <c r="CC299" s="16">
        <v>0</v>
      </c>
      <c r="CD299" s="16">
        <v>0</v>
      </c>
      <c r="CE299" s="16">
        <v>0</v>
      </c>
      <c r="CF299" s="16">
        <v>0</v>
      </c>
      <c r="CG299" s="16">
        <v>0</v>
      </c>
      <c r="CH299" s="16">
        <v>0</v>
      </c>
      <c r="CI299" s="16">
        <v>0</v>
      </c>
      <c r="CJ299" s="16">
        <v>0</v>
      </c>
      <c r="CK299" s="16">
        <v>0</v>
      </c>
      <c r="CL299" s="16">
        <v>0</v>
      </c>
      <c r="CM299" s="16">
        <v>0</v>
      </c>
      <c r="CN299" s="16">
        <v>0</v>
      </c>
      <c r="CO299" s="16">
        <v>0</v>
      </c>
      <c r="CP299" s="16">
        <v>0</v>
      </c>
      <c r="CQ299" s="16">
        <v>0</v>
      </c>
      <c r="CR299" s="1"/>
      <c r="CS299" s="19" t="s">
        <v>55</v>
      </c>
      <c r="CT299" s="16">
        <v>0</v>
      </c>
      <c r="CU299" s="16">
        <v>0</v>
      </c>
      <c r="CV299" s="16">
        <v>0</v>
      </c>
      <c r="CW299" s="16">
        <v>0</v>
      </c>
      <c r="CX299" s="16">
        <v>0</v>
      </c>
      <c r="CY299" s="16">
        <v>0</v>
      </c>
      <c r="CZ299" s="16">
        <v>0</v>
      </c>
      <c r="DA299" s="16">
        <v>0</v>
      </c>
      <c r="DB299" s="16">
        <v>0</v>
      </c>
      <c r="DC299" s="16">
        <v>0</v>
      </c>
      <c r="DD299" s="16">
        <v>0</v>
      </c>
      <c r="DE299" s="16">
        <v>0</v>
      </c>
      <c r="DF299" s="16">
        <v>0</v>
      </c>
      <c r="DG299" s="16">
        <v>0</v>
      </c>
      <c r="DH299" s="16">
        <v>0</v>
      </c>
      <c r="DI299" s="16">
        <v>0</v>
      </c>
      <c r="DJ299" s="16">
        <v>0</v>
      </c>
      <c r="DK299" s="16">
        <v>0</v>
      </c>
      <c r="DL299" s="16">
        <v>0</v>
      </c>
      <c r="DM299" s="16">
        <v>0</v>
      </c>
      <c r="DN299" s="16">
        <v>0</v>
      </c>
      <c r="DO299" s="16">
        <v>0</v>
      </c>
      <c r="DQ299" s="19" t="s">
        <v>55</v>
      </c>
      <c r="DR299" s="16">
        <v>0</v>
      </c>
      <c r="DS299" s="16">
        <v>0</v>
      </c>
      <c r="DT299" s="16">
        <v>0</v>
      </c>
      <c r="DU299" s="16">
        <v>0</v>
      </c>
      <c r="DV299" s="16">
        <v>0</v>
      </c>
      <c r="DW299" s="16">
        <v>0</v>
      </c>
      <c r="DX299" s="16">
        <v>0</v>
      </c>
      <c r="DY299" s="16">
        <v>92.398428000000038</v>
      </c>
      <c r="DZ299" s="16">
        <v>0</v>
      </c>
      <c r="EA299" s="16">
        <v>0</v>
      </c>
      <c r="EB299" s="16">
        <v>0</v>
      </c>
      <c r="EC299" s="16">
        <v>92.398428000000038</v>
      </c>
      <c r="ED299" s="16">
        <v>0</v>
      </c>
      <c r="EE299" s="16">
        <v>0</v>
      </c>
      <c r="EF299" s="16">
        <v>0</v>
      </c>
      <c r="EG299" s="16">
        <v>0</v>
      </c>
      <c r="EH299" s="16">
        <v>0</v>
      </c>
      <c r="EI299" s="16">
        <v>92.398428000000038</v>
      </c>
      <c r="EJ299" s="16">
        <v>0</v>
      </c>
      <c r="EK299" s="16">
        <v>0</v>
      </c>
      <c r="EL299" s="16">
        <v>0</v>
      </c>
      <c r="EM299" s="16">
        <v>92.398428000000038</v>
      </c>
    </row>
    <row r="300" spans="1:143" x14ac:dyDescent="0.25">
      <c r="A300" s="19" t="s">
        <v>56</v>
      </c>
      <c r="B300" s="16">
        <v>0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45.54</v>
      </c>
      <c r="J300" s="16">
        <v>0</v>
      </c>
      <c r="K300" s="16">
        <v>0</v>
      </c>
      <c r="L300" s="16">
        <v>0</v>
      </c>
      <c r="M300" s="16">
        <v>45.54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45.54</v>
      </c>
      <c r="T300" s="16">
        <v>0</v>
      </c>
      <c r="U300" s="16">
        <v>0</v>
      </c>
      <c r="V300" s="16">
        <v>0</v>
      </c>
      <c r="W300" s="16">
        <v>45.54</v>
      </c>
      <c r="X300" s="1"/>
      <c r="Y300" s="19" t="s">
        <v>56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45.54</v>
      </c>
      <c r="AH300" s="16">
        <v>0</v>
      </c>
      <c r="AI300" s="16">
        <v>0</v>
      </c>
      <c r="AJ300" s="16">
        <v>0</v>
      </c>
      <c r="AK300" s="16">
        <v>45.54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45.54</v>
      </c>
      <c r="AR300" s="16">
        <v>0</v>
      </c>
      <c r="AS300" s="16">
        <v>0</v>
      </c>
      <c r="AT300" s="16">
        <v>0</v>
      </c>
      <c r="AU300" s="16">
        <v>45.54</v>
      </c>
      <c r="AV300" s="1"/>
      <c r="AW300" s="19" t="s">
        <v>56</v>
      </c>
      <c r="AX300" s="16">
        <v>0</v>
      </c>
      <c r="AY300" s="16">
        <v>0</v>
      </c>
      <c r="AZ300" s="16">
        <v>0</v>
      </c>
      <c r="BA300" s="16">
        <v>0</v>
      </c>
      <c r="BB300" s="16">
        <v>0</v>
      </c>
      <c r="BC300" s="16">
        <v>0</v>
      </c>
      <c r="BD300" s="16">
        <v>0</v>
      </c>
      <c r="BE300" s="16">
        <v>45.54</v>
      </c>
      <c r="BF300" s="16">
        <v>0</v>
      </c>
      <c r="BG300" s="16">
        <v>0</v>
      </c>
      <c r="BH300" s="16">
        <v>0</v>
      </c>
      <c r="BI300" s="16">
        <v>45.54</v>
      </c>
      <c r="BJ300" s="16">
        <v>0</v>
      </c>
      <c r="BK300" s="16">
        <v>0</v>
      </c>
      <c r="BL300" s="16">
        <v>0</v>
      </c>
      <c r="BM300" s="16">
        <v>0</v>
      </c>
      <c r="BN300" s="16">
        <v>0</v>
      </c>
      <c r="BO300" s="16">
        <v>45.54</v>
      </c>
      <c r="BP300" s="16">
        <v>0</v>
      </c>
      <c r="BQ300" s="16">
        <v>0</v>
      </c>
      <c r="BR300" s="16">
        <v>0</v>
      </c>
      <c r="BS300" s="16">
        <v>45.54</v>
      </c>
      <c r="BT300" s="1"/>
      <c r="BU300" s="19" t="s">
        <v>56</v>
      </c>
      <c r="BV300" s="16">
        <v>0</v>
      </c>
      <c r="BW300" s="16">
        <v>0</v>
      </c>
      <c r="BX300" s="16">
        <v>0</v>
      </c>
      <c r="BY300" s="16">
        <v>0</v>
      </c>
      <c r="BZ300" s="16">
        <v>0</v>
      </c>
      <c r="CA300" s="16">
        <v>0</v>
      </c>
      <c r="CB300" s="16">
        <v>0</v>
      </c>
      <c r="CC300" s="16">
        <v>45.54</v>
      </c>
      <c r="CD300" s="16">
        <v>0</v>
      </c>
      <c r="CE300" s="16">
        <v>0</v>
      </c>
      <c r="CF300" s="16">
        <v>0</v>
      </c>
      <c r="CG300" s="16">
        <v>45.54</v>
      </c>
      <c r="CH300" s="16">
        <v>0</v>
      </c>
      <c r="CI300" s="16">
        <v>0</v>
      </c>
      <c r="CJ300" s="16">
        <v>0</v>
      </c>
      <c r="CK300" s="16">
        <v>0</v>
      </c>
      <c r="CL300" s="16">
        <v>0</v>
      </c>
      <c r="CM300" s="16">
        <v>45.54</v>
      </c>
      <c r="CN300" s="16">
        <v>0</v>
      </c>
      <c r="CO300" s="16">
        <v>0</v>
      </c>
      <c r="CP300" s="16">
        <v>0</v>
      </c>
      <c r="CQ300" s="16">
        <v>45.54</v>
      </c>
      <c r="CR300" s="1"/>
      <c r="CS300" s="19" t="s">
        <v>56</v>
      </c>
      <c r="CT300" s="16">
        <v>0</v>
      </c>
      <c r="CU300" s="16">
        <v>0</v>
      </c>
      <c r="CV300" s="16">
        <v>0</v>
      </c>
      <c r="CW300" s="16">
        <v>0</v>
      </c>
      <c r="CX300" s="16">
        <v>0</v>
      </c>
      <c r="CY300" s="16">
        <v>0</v>
      </c>
      <c r="CZ300" s="16">
        <v>0</v>
      </c>
      <c r="DA300" s="16">
        <v>45.54</v>
      </c>
      <c r="DB300" s="16">
        <v>0</v>
      </c>
      <c r="DC300" s="16">
        <v>0</v>
      </c>
      <c r="DD300" s="16">
        <v>0</v>
      </c>
      <c r="DE300" s="16">
        <v>45.54</v>
      </c>
      <c r="DF300" s="16">
        <v>0</v>
      </c>
      <c r="DG300" s="16">
        <v>0</v>
      </c>
      <c r="DH300" s="16">
        <v>0</v>
      </c>
      <c r="DI300" s="16">
        <v>0</v>
      </c>
      <c r="DJ300" s="16">
        <v>0</v>
      </c>
      <c r="DK300" s="16">
        <v>45.54</v>
      </c>
      <c r="DL300" s="16">
        <v>0</v>
      </c>
      <c r="DM300" s="16">
        <v>0</v>
      </c>
      <c r="DN300" s="16">
        <v>0</v>
      </c>
      <c r="DO300" s="16">
        <v>45.54</v>
      </c>
      <c r="DQ300" s="19" t="s">
        <v>56</v>
      </c>
      <c r="DR300" s="16">
        <v>0</v>
      </c>
      <c r="DS300" s="16">
        <v>0</v>
      </c>
      <c r="DT300" s="16">
        <v>0</v>
      </c>
      <c r="DU300" s="16">
        <v>0</v>
      </c>
      <c r="DV300" s="16">
        <v>0</v>
      </c>
      <c r="DW300" s="16">
        <v>0</v>
      </c>
      <c r="DX300" s="16">
        <v>0</v>
      </c>
      <c r="DY300" s="16">
        <v>0</v>
      </c>
      <c r="DZ300" s="16">
        <v>0</v>
      </c>
      <c r="EA300" s="16">
        <v>0</v>
      </c>
      <c r="EB300" s="16">
        <v>0</v>
      </c>
      <c r="EC300" s="16">
        <v>0</v>
      </c>
      <c r="ED300" s="16">
        <v>0</v>
      </c>
      <c r="EE300" s="16">
        <v>0</v>
      </c>
      <c r="EF300" s="16">
        <v>0</v>
      </c>
      <c r="EG300" s="16">
        <v>0</v>
      </c>
      <c r="EH300" s="16">
        <v>0</v>
      </c>
      <c r="EI300" s="16">
        <v>0</v>
      </c>
      <c r="EJ300" s="16">
        <v>0</v>
      </c>
      <c r="EK300" s="16">
        <v>0</v>
      </c>
      <c r="EL300" s="16">
        <v>0</v>
      </c>
      <c r="EM300" s="16">
        <v>0</v>
      </c>
    </row>
    <row r="301" spans="1:143" x14ac:dyDescent="0.25">
      <c r="A301" s="19" t="s">
        <v>57</v>
      </c>
      <c r="B301" s="16">
        <v>0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"/>
      <c r="Y301" s="19" t="s">
        <v>57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"/>
      <c r="AW301" s="19" t="s">
        <v>57</v>
      </c>
      <c r="AX301" s="16">
        <v>0</v>
      </c>
      <c r="AY301" s="16">
        <v>0</v>
      </c>
      <c r="AZ301" s="16">
        <v>0</v>
      </c>
      <c r="BA301" s="16">
        <v>0</v>
      </c>
      <c r="BB301" s="16">
        <v>0</v>
      </c>
      <c r="BC301" s="16">
        <v>0</v>
      </c>
      <c r="BD301" s="16">
        <v>0</v>
      </c>
      <c r="BE301" s="16">
        <v>0</v>
      </c>
      <c r="BF301" s="16">
        <v>0</v>
      </c>
      <c r="BG301" s="16">
        <v>0</v>
      </c>
      <c r="BH301" s="16">
        <v>0</v>
      </c>
      <c r="BI301" s="16">
        <v>0</v>
      </c>
      <c r="BJ301" s="16">
        <v>0</v>
      </c>
      <c r="BK301" s="16">
        <v>0</v>
      </c>
      <c r="BL301" s="16">
        <v>0</v>
      </c>
      <c r="BM301" s="16">
        <v>0</v>
      </c>
      <c r="BN301" s="16">
        <v>0</v>
      </c>
      <c r="BO301" s="16">
        <v>0</v>
      </c>
      <c r="BP301" s="16">
        <v>0</v>
      </c>
      <c r="BQ301" s="16">
        <v>0</v>
      </c>
      <c r="BR301" s="16">
        <v>0</v>
      </c>
      <c r="BS301" s="16">
        <v>0</v>
      </c>
      <c r="BT301" s="1"/>
      <c r="BU301" s="19" t="s">
        <v>57</v>
      </c>
      <c r="BV301" s="16">
        <v>0</v>
      </c>
      <c r="BW301" s="16">
        <v>0</v>
      </c>
      <c r="BX301" s="16">
        <v>0</v>
      </c>
      <c r="BY301" s="16">
        <v>0</v>
      </c>
      <c r="BZ301" s="16">
        <v>0</v>
      </c>
      <c r="CA301" s="16">
        <v>0</v>
      </c>
      <c r="CB301" s="16">
        <v>0</v>
      </c>
      <c r="CC301" s="16">
        <v>0</v>
      </c>
      <c r="CD301" s="16">
        <v>0</v>
      </c>
      <c r="CE301" s="16">
        <v>0</v>
      </c>
      <c r="CF301" s="16">
        <v>0</v>
      </c>
      <c r="CG301" s="16">
        <v>0</v>
      </c>
      <c r="CH301" s="16">
        <v>0</v>
      </c>
      <c r="CI301" s="16">
        <v>0</v>
      </c>
      <c r="CJ301" s="16">
        <v>0</v>
      </c>
      <c r="CK301" s="16">
        <v>0</v>
      </c>
      <c r="CL301" s="16">
        <v>0</v>
      </c>
      <c r="CM301" s="16">
        <v>0</v>
      </c>
      <c r="CN301" s="16">
        <v>0</v>
      </c>
      <c r="CO301" s="16">
        <v>0</v>
      </c>
      <c r="CP301" s="16">
        <v>0</v>
      </c>
      <c r="CQ301" s="16">
        <v>0</v>
      </c>
      <c r="CR301" s="1"/>
      <c r="CS301" s="19" t="s">
        <v>57</v>
      </c>
      <c r="CT301" s="16">
        <v>0</v>
      </c>
      <c r="CU301" s="16">
        <v>0</v>
      </c>
      <c r="CV301" s="16">
        <v>0</v>
      </c>
      <c r="CW301" s="16">
        <v>0</v>
      </c>
      <c r="CX301" s="16">
        <v>0</v>
      </c>
      <c r="CY301" s="16">
        <v>0</v>
      </c>
      <c r="CZ301" s="16">
        <v>0</v>
      </c>
      <c r="DA301" s="16">
        <v>0</v>
      </c>
      <c r="DB301" s="16">
        <v>0</v>
      </c>
      <c r="DC301" s="16">
        <v>0</v>
      </c>
      <c r="DD301" s="16">
        <v>0</v>
      </c>
      <c r="DE301" s="16">
        <v>0</v>
      </c>
      <c r="DF301" s="16">
        <v>0</v>
      </c>
      <c r="DG301" s="16">
        <v>0</v>
      </c>
      <c r="DH301" s="16">
        <v>0</v>
      </c>
      <c r="DI301" s="16">
        <v>0</v>
      </c>
      <c r="DJ301" s="16">
        <v>0</v>
      </c>
      <c r="DK301" s="16">
        <v>0</v>
      </c>
      <c r="DL301" s="16">
        <v>0</v>
      </c>
      <c r="DM301" s="16">
        <v>0</v>
      </c>
      <c r="DN301" s="16">
        <v>0</v>
      </c>
      <c r="DO301" s="16">
        <v>0</v>
      </c>
      <c r="DQ301" s="19" t="s">
        <v>57</v>
      </c>
      <c r="DR301" s="16">
        <v>0</v>
      </c>
      <c r="DS301" s="16">
        <v>0</v>
      </c>
      <c r="DT301" s="16">
        <v>0</v>
      </c>
      <c r="DU301" s="16">
        <v>0</v>
      </c>
      <c r="DV301" s="16">
        <v>0</v>
      </c>
      <c r="DW301" s="16">
        <v>0</v>
      </c>
      <c r="DX301" s="16">
        <v>0</v>
      </c>
      <c r="DY301" s="16">
        <v>0</v>
      </c>
      <c r="DZ301" s="16">
        <v>0</v>
      </c>
      <c r="EA301" s="16">
        <v>0</v>
      </c>
      <c r="EB301" s="16">
        <v>0</v>
      </c>
      <c r="EC301" s="16">
        <v>0</v>
      </c>
      <c r="ED301" s="16">
        <v>0</v>
      </c>
      <c r="EE301" s="16">
        <v>0</v>
      </c>
      <c r="EF301" s="16">
        <v>0</v>
      </c>
      <c r="EG301" s="16">
        <v>0</v>
      </c>
      <c r="EH301" s="16">
        <v>0</v>
      </c>
      <c r="EI301" s="16">
        <v>0</v>
      </c>
      <c r="EJ301" s="16">
        <v>0</v>
      </c>
      <c r="EK301" s="16">
        <v>0</v>
      </c>
      <c r="EL301" s="16">
        <v>0</v>
      </c>
      <c r="EM301" s="16">
        <v>0</v>
      </c>
    </row>
    <row r="302" spans="1:143" x14ac:dyDescent="0.25">
      <c r="A302" s="13" t="s">
        <v>59</v>
      </c>
      <c r="B302" s="16">
        <v>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"/>
      <c r="Y302" s="13" t="s">
        <v>59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0</v>
      </c>
      <c r="AV302" s="1"/>
      <c r="AW302" s="13" t="s">
        <v>59</v>
      </c>
      <c r="AX302" s="16">
        <v>0</v>
      </c>
      <c r="AY302" s="16">
        <v>0</v>
      </c>
      <c r="AZ302" s="16">
        <v>0</v>
      </c>
      <c r="BA302" s="16">
        <v>0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</v>
      </c>
      <c r="BK302" s="16">
        <v>0</v>
      </c>
      <c r="BL302" s="16">
        <v>0</v>
      </c>
      <c r="BM302" s="16">
        <v>0</v>
      </c>
      <c r="BN302" s="16">
        <v>0</v>
      </c>
      <c r="BO302" s="16">
        <v>0</v>
      </c>
      <c r="BP302" s="16">
        <v>0</v>
      </c>
      <c r="BQ302" s="16">
        <v>0</v>
      </c>
      <c r="BR302" s="16">
        <v>0</v>
      </c>
      <c r="BS302" s="16">
        <v>0</v>
      </c>
      <c r="BT302" s="1"/>
      <c r="BU302" s="13" t="s">
        <v>59</v>
      </c>
      <c r="BV302" s="16">
        <v>0</v>
      </c>
      <c r="BW302" s="16">
        <v>0</v>
      </c>
      <c r="BX302" s="16">
        <v>0</v>
      </c>
      <c r="BY302" s="16">
        <v>0</v>
      </c>
      <c r="BZ302" s="16">
        <v>0</v>
      </c>
      <c r="CA302" s="16">
        <v>0</v>
      </c>
      <c r="CB302" s="16">
        <v>0</v>
      </c>
      <c r="CC302" s="16">
        <v>0</v>
      </c>
      <c r="CD302" s="16">
        <v>0</v>
      </c>
      <c r="CE302" s="16">
        <v>0</v>
      </c>
      <c r="CF302" s="16">
        <v>0</v>
      </c>
      <c r="CG302" s="16">
        <v>0</v>
      </c>
      <c r="CH302" s="16">
        <v>0</v>
      </c>
      <c r="CI302" s="16">
        <v>0</v>
      </c>
      <c r="CJ302" s="16">
        <v>0</v>
      </c>
      <c r="CK302" s="16">
        <v>0</v>
      </c>
      <c r="CL302" s="16">
        <v>0</v>
      </c>
      <c r="CM302" s="16">
        <v>0</v>
      </c>
      <c r="CN302" s="16">
        <v>0</v>
      </c>
      <c r="CO302" s="16">
        <v>0</v>
      </c>
      <c r="CP302" s="16">
        <v>0</v>
      </c>
      <c r="CQ302" s="16">
        <v>0</v>
      </c>
      <c r="CR302" s="1"/>
      <c r="CS302" s="13" t="s">
        <v>59</v>
      </c>
      <c r="CT302" s="16">
        <v>0</v>
      </c>
      <c r="CU302" s="16">
        <v>0</v>
      </c>
      <c r="CV302" s="16">
        <v>0</v>
      </c>
      <c r="CW302" s="16">
        <v>0</v>
      </c>
      <c r="CX302" s="16">
        <v>0</v>
      </c>
      <c r="CY302" s="16">
        <v>0</v>
      </c>
      <c r="CZ302" s="16">
        <v>0</v>
      </c>
      <c r="DA302" s="16">
        <v>0</v>
      </c>
      <c r="DB302" s="16">
        <v>0</v>
      </c>
      <c r="DC302" s="16">
        <v>0</v>
      </c>
      <c r="DD302" s="16">
        <v>0</v>
      </c>
      <c r="DE302" s="16">
        <v>0</v>
      </c>
      <c r="DF302" s="16">
        <v>0</v>
      </c>
      <c r="DG302" s="16">
        <v>0</v>
      </c>
      <c r="DH302" s="16">
        <v>0</v>
      </c>
      <c r="DI302" s="16">
        <v>0</v>
      </c>
      <c r="DJ302" s="16">
        <v>0</v>
      </c>
      <c r="DK302" s="16">
        <v>0</v>
      </c>
      <c r="DL302" s="16">
        <v>0</v>
      </c>
      <c r="DM302" s="16">
        <v>0</v>
      </c>
      <c r="DN302" s="16">
        <v>0</v>
      </c>
      <c r="DO302" s="16">
        <v>0</v>
      </c>
      <c r="DQ302" s="13" t="s">
        <v>59</v>
      </c>
      <c r="DR302" s="16">
        <v>0</v>
      </c>
      <c r="DS302" s="16">
        <v>0</v>
      </c>
      <c r="DT302" s="16">
        <v>0</v>
      </c>
      <c r="DU302" s="16">
        <v>0</v>
      </c>
      <c r="DV302" s="16">
        <v>0</v>
      </c>
      <c r="DW302" s="16">
        <v>0</v>
      </c>
      <c r="DX302" s="16">
        <v>0</v>
      </c>
      <c r="DY302" s="16">
        <v>0</v>
      </c>
      <c r="DZ302" s="16">
        <v>0</v>
      </c>
      <c r="EA302" s="16">
        <v>0</v>
      </c>
      <c r="EB302" s="16">
        <v>0</v>
      </c>
      <c r="EC302" s="16">
        <v>0</v>
      </c>
      <c r="ED302" s="16">
        <v>0</v>
      </c>
      <c r="EE302" s="16">
        <v>0</v>
      </c>
      <c r="EF302" s="16">
        <v>0</v>
      </c>
      <c r="EG302" s="16">
        <v>0</v>
      </c>
      <c r="EH302" s="16">
        <v>0</v>
      </c>
      <c r="EI302" s="16">
        <v>0</v>
      </c>
      <c r="EJ302" s="16">
        <v>0</v>
      </c>
      <c r="EK302" s="16">
        <v>0</v>
      </c>
      <c r="EL302" s="16">
        <v>0</v>
      </c>
      <c r="EM302" s="16">
        <v>0</v>
      </c>
    </row>
    <row r="303" spans="1:143" x14ac:dyDescent="0.25">
      <c r="A303" s="15" t="s">
        <v>60</v>
      </c>
      <c r="B303" s="16">
        <v>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"/>
      <c r="Y303" s="15" t="s">
        <v>60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"/>
      <c r="AW303" s="15" t="s">
        <v>60</v>
      </c>
      <c r="AX303" s="16">
        <v>0.55349999999999999</v>
      </c>
      <c r="AY303" s="16">
        <v>0</v>
      </c>
      <c r="AZ303" s="16">
        <v>0</v>
      </c>
      <c r="BA303" s="16">
        <v>0</v>
      </c>
      <c r="BB303" s="16">
        <v>0</v>
      </c>
      <c r="BC303" s="16">
        <v>0</v>
      </c>
      <c r="BD303" s="16">
        <v>2.3920849999999998</v>
      </c>
      <c r="BE303" s="16">
        <v>0.96009999999999995</v>
      </c>
      <c r="BF303" s="16">
        <v>0</v>
      </c>
      <c r="BG303" s="16">
        <v>0</v>
      </c>
      <c r="BH303" s="16">
        <v>0</v>
      </c>
      <c r="BI303" s="16">
        <v>3.9056850000000001</v>
      </c>
      <c r="BJ303" s="16">
        <v>0</v>
      </c>
      <c r="BK303" s="16">
        <v>0</v>
      </c>
      <c r="BL303" s="16">
        <v>0</v>
      </c>
      <c r="BM303" s="16">
        <v>0</v>
      </c>
      <c r="BN303" s="16">
        <v>0</v>
      </c>
      <c r="BO303" s="16">
        <v>3.9056850000000001</v>
      </c>
      <c r="BP303" s="16">
        <v>0</v>
      </c>
      <c r="BQ303" s="16">
        <v>0</v>
      </c>
      <c r="BR303" s="16">
        <v>0</v>
      </c>
      <c r="BS303" s="16">
        <v>3.9056850000000001</v>
      </c>
      <c r="BT303" s="1"/>
      <c r="BU303" s="15" t="s">
        <v>60</v>
      </c>
      <c r="BV303" s="16">
        <v>0</v>
      </c>
      <c r="BW303" s="16">
        <v>0</v>
      </c>
      <c r="BX303" s="16">
        <v>0</v>
      </c>
      <c r="BY303" s="16">
        <v>0</v>
      </c>
      <c r="BZ303" s="16">
        <v>0</v>
      </c>
      <c r="CA303" s="16">
        <v>0</v>
      </c>
      <c r="CB303" s="16">
        <v>0</v>
      </c>
      <c r="CC303" s="16">
        <v>0</v>
      </c>
      <c r="CD303" s="16">
        <v>0</v>
      </c>
      <c r="CE303" s="16">
        <v>0</v>
      </c>
      <c r="CF303" s="16">
        <v>0</v>
      </c>
      <c r="CG303" s="16">
        <v>0</v>
      </c>
      <c r="CH303" s="16">
        <v>0</v>
      </c>
      <c r="CI303" s="16">
        <v>0</v>
      </c>
      <c r="CJ303" s="16">
        <v>0</v>
      </c>
      <c r="CK303" s="16">
        <v>0</v>
      </c>
      <c r="CL303" s="16">
        <v>0</v>
      </c>
      <c r="CM303" s="16">
        <v>0</v>
      </c>
      <c r="CN303" s="16">
        <v>0</v>
      </c>
      <c r="CO303" s="16">
        <v>0</v>
      </c>
      <c r="CP303" s="16">
        <v>0</v>
      </c>
      <c r="CQ303" s="16">
        <v>0</v>
      </c>
      <c r="CR303" s="1"/>
      <c r="CS303" s="15" t="s">
        <v>60</v>
      </c>
      <c r="CT303" s="16">
        <v>0</v>
      </c>
      <c r="CU303" s="16">
        <v>0</v>
      </c>
      <c r="CV303" s="16">
        <v>0</v>
      </c>
      <c r="CW303" s="16">
        <v>0</v>
      </c>
      <c r="CX303" s="16">
        <v>0</v>
      </c>
      <c r="CY303" s="16">
        <v>0</v>
      </c>
      <c r="CZ303" s="16">
        <v>0</v>
      </c>
      <c r="DA303" s="16">
        <v>0</v>
      </c>
      <c r="DB303" s="16">
        <v>0</v>
      </c>
      <c r="DC303" s="16">
        <v>0</v>
      </c>
      <c r="DD303" s="16">
        <v>0</v>
      </c>
      <c r="DE303" s="16">
        <v>0</v>
      </c>
      <c r="DF303" s="16">
        <v>0</v>
      </c>
      <c r="DG303" s="16">
        <v>0</v>
      </c>
      <c r="DH303" s="16">
        <v>0</v>
      </c>
      <c r="DI303" s="16">
        <v>0</v>
      </c>
      <c r="DJ303" s="16">
        <v>0</v>
      </c>
      <c r="DK303" s="16">
        <v>0</v>
      </c>
      <c r="DL303" s="16">
        <v>0</v>
      </c>
      <c r="DM303" s="16">
        <v>0</v>
      </c>
      <c r="DN303" s="16">
        <v>0</v>
      </c>
      <c r="DO303" s="16">
        <v>0</v>
      </c>
      <c r="DQ303" s="15" t="s">
        <v>60</v>
      </c>
      <c r="DR303" s="16">
        <v>0</v>
      </c>
      <c r="DS303" s="16">
        <v>0</v>
      </c>
      <c r="DT303" s="16">
        <v>0</v>
      </c>
      <c r="DU303" s="16">
        <v>0</v>
      </c>
      <c r="DV303" s="16">
        <v>0</v>
      </c>
      <c r="DW303" s="16">
        <v>0</v>
      </c>
      <c r="DX303" s="16">
        <v>0</v>
      </c>
      <c r="DY303" s="16">
        <v>0</v>
      </c>
      <c r="DZ303" s="16">
        <v>0</v>
      </c>
      <c r="EA303" s="16">
        <v>0</v>
      </c>
      <c r="EB303" s="16">
        <v>0</v>
      </c>
      <c r="EC303" s="16">
        <v>0</v>
      </c>
      <c r="ED303" s="16">
        <v>0</v>
      </c>
      <c r="EE303" s="16">
        <v>0</v>
      </c>
      <c r="EF303" s="16">
        <v>0</v>
      </c>
      <c r="EG303" s="16">
        <v>0</v>
      </c>
      <c r="EH303" s="16">
        <v>0</v>
      </c>
      <c r="EI303" s="16">
        <v>0</v>
      </c>
      <c r="EJ303" s="16">
        <v>0</v>
      </c>
      <c r="EK303" s="16">
        <v>0</v>
      </c>
      <c r="EL303" s="16">
        <v>0</v>
      </c>
      <c r="EM303" s="16">
        <v>0</v>
      </c>
    </row>
    <row r="304" spans="1:143" x14ac:dyDescent="0.25">
      <c r="A304" s="15" t="s">
        <v>61</v>
      </c>
      <c r="B304" s="16">
        <v>0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"/>
      <c r="Y304" s="15" t="s">
        <v>61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"/>
      <c r="AW304" s="15" t="s">
        <v>61</v>
      </c>
      <c r="AX304" s="16">
        <v>0</v>
      </c>
      <c r="AY304" s="16">
        <v>0</v>
      </c>
      <c r="AZ304" s="16">
        <v>0</v>
      </c>
      <c r="BA304" s="16">
        <v>0</v>
      </c>
      <c r="BB304" s="16">
        <v>0</v>
      </c>
      <c r="BC304" s="16">
        <v>0</v>
      </c>
      <c r="BD304" s="16">
        <v>0</v>
      </c>
      <c r="BE304" s="16">
        <v>0</v>
      </c>
      <c r="BF304" s="16">
        <v>0</v>
      </c>
      <c r="BG304" s="16">
        <v>0</v>
      </c>
      <c r="BH304" s="16">
        <v>0</v>
      </c>
      <c r="BI304" s="16">
        <v>0</v>
      </c>
      <c r="BJ304" s="16">
        <v>0</v>
      </c>
      <c r="BK304" s="16">
        <v>0</v>
      </c>
      <c r="BL304" s="16">
        <v>0</v>
      </c>
      <c r="BM304" s="16">
        <v>0</v>
      </c>
      <c r="BN304" s="16">
        <v>0</v>
      </c>
      <c r="BO304" s="16">
        <v>0</v>
      </c>
      <c r="BP304" s="16">
        <v>0</v>
      </c>
      <c r="BQ304" s="16">
        <v>0</v>
      </c>
      <c r="BR304" s="16">
        <v>0</v>
      </c>
      <c r="BS304" s="16">
        <v>0</v>
      </c>
      <c r="BT304" s="1"/>
      <c r="BU304" s="15" t="s">
        <v>61</v>
      </c>
      <c r="BV304" s="16">
        <v>0</v>
      </c>
      <c r="BW304" s="16">
        <v>0</v>
      </c>
      <c r="BX304" s="16">
        <v>0</v>
      </c>
      <c r="BY304" s="16">
        <v>0</v>
      </c>
      <c r="BZ304" s="16">
        <v>0</v>
      </c>
      <c r="CA304" s="16">
        <v>0</v>
      </c>
      <c r="CB304" s="16">
        <v>0</v>
      </c>
      <c r="CC304" s="16">
        <v>0</v>
      </c>
      <c r="CD304" s="16">
        <v>0</v>
      </c>
      <c r="CE304" s="16">
        <v>0</v>
      </c>
      <c r="CF304" s="16">
        <v>0</v>
      </c>
      <c r="CG304" s="16">
        <v>0</v>
      </c>
      <c r="CH304" s="16">
        <v>0</v>
      </c>
      <c r="CI304" s="16">
        <v>0</v>
      </c>
      <c r="CJ304" s="16">
        <v>0</v>
      </c>
      <c r="CK304" s="16">
        <v>0</v>
      </c>
      <c r="CL304" s="16">
        <v>0</v>
      </c>
      <c r="CM304" s="16">
        <v>0</v>
      </c>
      <c r="CN304" s="16">
        <v>0</v>
      </c>
      <c r="CO304" s="16">
        <v>0</v>
      </c>
      <c r="CP304" s="16">
        <v>0</v>
      </c>
      <c r="CQ304" s="16">
        <v>0</v>
      </c>
      <c r="CR304" s="1"/>
      <c r="CS304" s="15" t="s">
        <v>61</v>
      </c>
      <c r="CT304" s="16">
        <v>0</v>
      </c>
      <c r="CU304" s="16">
        <v>0</v>
      </c>
      <c r="CV304" s="16">
        <v>0</v>
      </c>
      <c r="CW304" s="16">
        <v>0</v>
      </c>
      <c r="CX304" s="16">
        <v>0</v>
      </c>
      <c r="CY304" s="16">
        <v>0</v>
      </c>
      <c r="CZ304" s="16">
        <v>0</v>
      </c>
      <c r="DA304" s="16">
        <v>0</v>
      </c>
      <c r="DB304" s="16">
        <v>0</v>
      </c>
      <c r="DC304" s="16">
        <v>0</v>
      </c>
      <c r="DD304" s="16">
        <v>0</v>
      </c>
      <c r="DE304" s="16">
        <v>0</v>
      </c>
      <c r="DF304" s="16">
        <v>0</v>
      </c>
      <c r="DG304" s="16">
        <v>0</v>
      </c>
      <c r="DH304" s="16">
        <v>0</v>
      </c>
      <c r="DI304" s="16">
        <v>0</v>
      </c>
      <c r="DJ304" s="16">
        <v>0</v>
      </c>
      <c r="DK304" s="16">
        <v>0</v>
      </c>
      <c r="DL304" s="16">
        <v>0</v>
      </c>
      <c r="DM304" s="16">
        <v>0</v>
      </c>
      <c r="DN304" s="16">
        <v>0</v>
      </c>
      <c r="DO304" s="16">
        <v>0</v>
      </c>
      <c r="DQ304" s="15" t="s">
        <v>61</v>
      </c>
      <c r="DR304" s="16">
        <v>0</v>
      </c>
      <c r="DS304" s="16">
        <v>0</v>
      </c>
      <c r="DT304" s="16">
        <v>0</v>
      </c>
      <c r="DU304" s="16">
        <v>0</v>
      </c>
      <c r="DV304" s="16">
        <v>0</v>
      </c>
      <c r="DW304" s="16">
        <v>0</v>
      </c>
      <c r="DX304" s="16">
        <v>0</v>
      </c>
      <c r="DY304" s="16">
        <v>0</v>
      </c>
      <c r="DZ304" s="16">
        <v>0</v>
      </c>
      <c r="EA304" s="16">
        <v>0</v>
      </c>
      <c r="EB304" s="16">
        <v>0</v>
      </c>
      <c r="EC304" s="16">
        <v>0</v>
      </c>
      <c r="ED304" s="16">
        <v>0</v>
      </c>
      <c r="EE304" s="16">
        <v>0</v>
      </c>
      <c r="EF304" s="16">
        <v>0</v>
      </c>
      <c r="EG304" s="16">
        <v>0</v>
      </c>
      <c r="EH304" s="16">
        <v>0</v>
      </c>
      <c r="EI304" s="16">
        <v>0</v>
      </c>
      <c r="EJ304" s="16">
        <v>0</v>
      </c>
      <c r="EK304" s="16">
        <v>0</v>
      </c>
      <c r="EL304" s="16">
        <v>0</v>
      </c>
      <c r="EM304" s="16">
        <v>0</v>
      </c>
    </row>
    <row r="305" spans="1:143" x14ac:dyDescent="0.25">
      <c r="A305" s="15" t="s">
        <v>62</v>
      </c>
      <c r="B305" s="16">
        <v>0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"/>
      <c r="Y305" s="15" t="s">
        <v>62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"/>
      <c r="AW305" s="15" t="s">
        <v>62</v>
      </c>
      <c r="AX305" s="16">
        <v>0</v>
      </c>
      <c r="AY305" s="16">
        <v>0</v>
      </c>
      <c r="AZ305" s="16">
        <v>0</v>
      </c>
      <c r="BA305" s="16">
        <v>0</v>
      </c>
      <c r="BB305" s="16">
        <v>0</v>
      </c>
      <c r="BC305" s="16">
        <v>0</v>
      </c>
      <c r="BD305" s="16">
        <v>0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  <c r="BJ305" s="16">
        <v>0</v>
      </c>
      <c r="BK305" s="16">
        <v>0</v>
      </c>
      <c r="BL305" s="16">
        <v>0</v>
      </c>
      <c r="BM305" s="16">
        <v>0</v>
      </c>
      <c r="BN305" s="16">
        <v>0</v>
      </c>
      <c r="BO305" s="16">
        <v>0</v>
      </c>
      <c r="BP305" s="16">
        <v>0</v>
      </c>
      <c r="BQ305" s="16">
        <v>0</v>
      </c>
      <c r="BR305" s="16">
        <v>0</v>
      </c>
      <c r="BS305" s="16">
        <v>0</v>
      </c>
      <c r="BT305" s="1"/>
      <c r="BU305" s="15" t="s">
        <v>62</v>
      </c>
      <c r="BV305" s="16">
        <v>0</v>
      </c>
      <c r="BW305" s="16">
        <v>0</v>
      </c>
      <c r="BX305" s="16">
        <v>0</v>
      </c>
      <c r="BY305" s="16">
        <v>0</v>
      </c>
      <c r="BZ305" s="16">
        <v>0</v>
      </c>
      <c r="CA305" s="16">
        <v>0</v>
      </c>
      <c r="CB305" s="16">
        <v>0</v>
      </c>
      <c r="CC305" s="16">
        <v>0</v>
      </c>
      <c r="CD305" s="16">
        <v>0</v>
      </c>
      <c r="CE305" s="16">
        <v>0</v>
      </c>
      <c r="CF305" s="16">
        <v>0</v>
      </c>
      <c r="CG305" s="16">
        <v>0</v>
      </c>
      <c r="CH305" s="16">
        <v>0</v>
      </c>
      <c r="CI305" s="16">
        <v>0</v>
      </c>
      <c r="CJ305" s="16">
        <v>0</v>
      </c>
      <c r="CK305" s="16">
        <v>0</v>
      </c>
      <c r="CL305" s="16">
        <v>0</v>
      </c>
      <c r="CM305" s="16">
        <v>0</v>
      </c>
      <c r="CN305" s="16">
        <v>0</v>
      </c>
      <c r="CO305" s="16">
        <v>0</v>
      </c>
      <c r="CP305" s="16">
        <v>0</v>
      </c>
      <c r="CQ305" s="16">
        <v>0</v>
      </c>
      <c r="CR305" s="1"/>
      <c r="CS305" s="15" t="s">
        <v>62</v>
      </c>
      <c r="CT305" s="16">
        <v>0</v>
      </c>
      <c r="CU305" s="16">
        <v>0</v>
      </c>
      <c r="CV305" s="16">
        <v>0</v>
      </c>
      <c r="CW305" s="16">
        <v>0</v>
      </c>
      <c r="CX305" s="16">
        <v>0</v>
      </c>
      <c r="CY305" s="16">
        <v>0</v>
      </c>
      <c r="CZ305" s="16">
        <v>0</v>
      </c>
      <c r="DA305" s="16">
        <v>0</v>
      </c>
      <c r="DB305" s="16">
        <v>0</v>
      </c>
      <c r="DC305" s="16">
        <v>0</v>
      </c>
      <c r="DD305" s="16">
        <v>0</v>
      </c>
      <c r="DE305" s="16">
        <v>0</v>
      </c>
      <c r="DF305" s="16">
        <v>0</v>
      </c>
      <c r="DG305" s="16">
        <v>0</v>
      </c>
      <c r="DH305" s="16">
        <v>0</v>
      </c>
      <c r="DI305" s="16">
        <v>0</v>
      </c>
      <c r="DJ305" s="16">
        <v>0</v>
      </c>
      <c r="DK305" s="16">
        <v>0</v>
      </c>
      <c r="DL305" s="16">
        <v>0</v>
      </c>
      <c r="DM305" s="16">
        <v>0</v>
      </c>
      <c r="DN305" s="16">
        <v>0</v>
      </c>
      <c r="DO305" s="16">
        <v>0</v>
      </c>
      <c r="DQ305" s="15" t="s">
        <v>62</v>
      </c>
      <c r="DR305" s="16">
        <v>0</v>
      </c>
      <c r="DS305" s="16">
        <v>0</v>
      </c>
      <c r="DT305" s="16">
        <v>0</v>
      </c>
      <c r="DU305" s="16">
        <v>0</v>
      </c>
      <c r="DV305" s="16">
        <v>0</v>
      </c>
      <c r="DW305" s="16">
        <v>0</v>
      </c>
      <c r="DX305" s="16">
        <v>0</v>
      </c>
      <c r="DY305" s="16">
        <v>0</v>
      </c>
      <c r="DZ305" s="16">
        <v>0</v>
      </c>
      <c r="EA305" s="16">
        <v>0</v>
      </c>
      <c r="EB305" s="16">
        <v>0</v>
      </c>
      <c r="EC305" s="16">
        <v>0</v>
      </c>
      <c r="ED305" s="16">
        <v>0</v>
      </c>
      <c r="EE305" s="16">
        <v>0</v>
      </c>
      <c r="EF305" s="16">
        <v>0</v>
      </c>
      <c r="EG305" s="16">
        <v>0</v>
      </c>
      <c r="EH305" s="16">
        <v>0</v>
      </c>
      <c r="EI305" s="16">
        <v>0</v>
      </c>
      <c r="EJ305" s="16">
        <v>0</v>
      </c>
      <c r="EK305" s="16">
        <v>0</v>
      </c>
      <c r="EL305" s="16">
        <v>0</v>
      </c>
      <c r="EM305" s="16">
        <v>0</v>
      </c>
    </row>
    <row r="306" spans="1:143" x14ac:dyDescent="0.25">
      <c r="A306" s="15" t="s">
        <v>63</v>
      </c>
      <c r="B306" s="16">
        <v>0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"/>
      <c r="Y306" s="15" t="s">
        <v>63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  <c r="AT306" s="16">
        <v>0</v>
      </c>
      <c r="AU306" s="16">
        <v>0</v>
      </c>
      <c r="AV306" s="1"/>
      <c r="AW306" s="15" t="s">
        <v>63</v>
      </c>
      <c r="AX306" s="16">
        <v>0</v>
      </c>
      <c r="AY306" s="16">
        <v>0</v>
      </c>
      <c r="AZ306" s="16">
        <v>0</v>
      </c>
      <c r="BA306" s="16">
        <v>0</v>
      </c>
      <c r="BB306" s="16">
        <v>0</v>
      </c>
      <c r="BC306" s="16">
        <v>0</v>
      </c>
      <c r="BD306" s="16">
        <v>0</v>
      </c>
      <c r="BE306" s="16">
        <v>0</v>
      </c>
      <c r="BF306" s="16">
        <v>0</v>
      </c>
      <c r="BG306" s="16">
        <v>0</v>
      </c>
      <c r="BH306" s="16">
        <v>0</v>
      </c>
      <c r="BI306" s="16">
        <v>0</v>
      </c>
      <c r="BJ306" s="16">
        <v>0</v>
      </c>
      <c r="BK306" s="16">
        <v>0</v>
      </c>
      <c r="BL306" s="16">
        <v>0</v>
      </c>
      <c r="BM306" s="16">
        <v>0</v>
      </c>
      <c r="BN306" s="16">
        <v>0</v>
      </c>
      <c r="BO306" s="16">
        <v>0</v>
      </c>
      <c r="BP306" s="16">
        <v>0</v>
      </c>
      <c r="BQ306" s="16">
        <v>0</v>
      </c>
      <c r="BR306" s="16">
        <v>0</v>
      </c>
      <c r="BS306" s="16">
        <v>0</v>
      </c>
      <c r="BT306" s="1"/>
      <c r="BU306" s="15" t="s">
        <v>63</v>
      </c>
      <c r="BV306" s="16">
        <v>0</v>
      </c>
      <c r="BW306" s="16">
        <v>0</v>
      </c>
      <c r="BX306" s="16">
        <v>0</v>
      </c>
      <c r="BY306" s="16">
        <v>0</v>
      </c>
      <c r="BZ306" s="16">
        <v>0</v>
      </c>
      <c r="CA306" s="16">
        <v>0</v>
      </c>
      <c r="CB306" s="16">
        <v>0</v>
      </c>
      <c r="CC306" s="16">
        <v>0</v>
      </c>
      <c r="CD306" s="16">
        <v>0</v>
      </c>
      <c r="CE306" s="16">
        <v>0</v>
      </c>
      <c r="CF306" s="16">
        <v>0</v>
      </c>
      <c r="CG306" s="16">
        <v>0</v>
      </c>
      <c r="CH306" s="16">
        <v>0</v>
      </c>
      <c r="CI306" s="16">
        <v>0</v>
      </c>
      <c r="CJ306" s="16">
        <v>0</v>
      </c>
      <c r="CK306" s="16">
        <v>0</v>
      </c>
      <c r="CL306" s="16">
        <v>0</v>
      </c>
      <c r="CM306" s="16">
        <v>0</v>
      </c>
      <c r="CN306" s="16">
        <v>0</v>
      </c>
      <c r="CO306" s="16">
        <v>0</v>
      </c>
      <c r="CP306" s="16">
        <v>0</v>
      </c>
      <c r="CQ306" s="16">
        <v>0</v>
      </c>
      <c r="CR306" s="1"/>
      <c r="CS306" s="15" t="s">
        <v>63</v>
      </c>
      <c r="CT306" s="16">
        <v>0</v>
      </c>
      <c r="CU306" s="16">
        <v>0</v>
      </c>
      <c r="CV306" s="16">
        <v>0</v>
      </c>
      <c r="CW306" s="16">
        <v>0</v>
      </c>
      <c r="CX306" s="16">
        <v>0</v>
      </c>
      <c r="CY306" s="16">
        <v>0</v>
      </c>
      <c r="CZ306" s="16">
        <v>0</v>
      </c>
      <c r="DA306" s="16">
        <v>0</v>
      </c>
      <c r="DB306" s="16">
        <v>0</v>
      </c>
      <c r="DC306" s="16">
        <v>0</v>
      </c>
      <c r="DD306" s="16">
        <v>0</v>
      </c>
      <c r="DE306" s="16">
        <v>0</v>
      </c>
      <c r="DF306" s="16">
        <v>0</v>
      </c>
      <c r="DG306" s="16">
        <v>0</v>
      </c>
      <c r="DH306" s="16">
        <v>0</v>
      </c>
      <c r="DI306" s="16">
        <v>0</v>
      </c>
      <c r="DJ306" s="16">
        <v>0</v>
      </c>
      <c r="DK306" s="16">
        <v>0</v>
      </c>
      <c r="DL306" s="16">
        <v>0</v>
      </c>
      <c r="DM306" s="16">
        <v>0</v>
      </c>
      <c r="DN306" s="16">
        <v>0</v>
      </c>
      <c r="DO306" s="16">
        <v>0</v>
      </c>
      <c r="DQ306" s="15" t="s">
        <v>63</v>
      </c>
      <c r="DR306" s="16">
        <v>0</v>
      </c>
      <c r="DS306" s="16">
        <v>0</v>
      </c>
      <c r="DT306" s="16">
        <v>0</v>
      </c>
      <c r="DU306" s="16">
        <v>0</v>
      </c>
      <c r="DV306" s="16">
        <v>0</v>
      </c>
      <c r="DW306" s="16">
        <v>0</v>
      </c>
      <c r="DX306" s="16">
        <v>0</v>
      </c>
      <c r="DY306" s="16">
        <v>0</v>
      </c>
      <c r="DZ306" s="16">
        <v>0</v>
      </c>
      <c r="EA306" s="16">
        <v>0</v>
      </c>
      <c r="EB306" s="16">
        <v>0</v>
      </c>
      <c r="EC306" s="16">
        <v>0</v>
      </c>
      <c r="ED306" s="16">
        <v>0</v>
      </c>
      <c r="EE306" s="16">
        <v>0</v>
      </c>
      <c r="EF306" s="16">
        <v>0</v>
      </c>
      <c r="EG306" s="16">
        <v>0</v>
      </c>
      <c r="EH306" s="16">
        <v>0</v>
      </c>
      <c r="EI306" s="16">
        <v>0</v>
      </c>
      <c r="EJ306" s="16">
        <v>0</v>
      </c>
      <c r="EK306" s="16">
        <v>0</v>
      </c>
      <c r="EL306" s="16">
        <v>0</v>
      </c>
      <c r="EM306" s="16">
        <v>0</v>
      </c>
    </row>
    <row r="307" spans="1:143" x14ac:dyDescent="0.25">
      <c r="A307" s="15" t="s">
        <v>64</v>
      </c>
      <c r="B307" s="16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"/>
      <c r="Y307" s="15" t="s">
        <v>64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  <c r="AT307" s="16">
        <v>0</v>
      </c>
      <c r="AU307" s="16">
        <v>0</v>
      </c>
      <c r="AV307" s="1"/>
      <c r="AW307" s="15" t="s">
        <v>64</v>
      </c>
      <c r="AX307" s="16">
        <v>0</v>
      </c>
      <c r="AY307" s="16">
        <v>0</v>
      </c>
      <c r="AZ307" s="16">
        <v>0</v>
      </c>
      <c r="BA307" s="16">
        <v>0</v>
      </c>
      <c r="BB307" s="16">
        <v>0</v>
      </c>
      <c r="BC307" s="16">
        <v>0</v>
      </c>
      <c r="BD307" s="16">
        <v>0</v>
      </c>
      <c r="BE307" s="16">
        <v>0</v>
      </c>
      <c r="BF307" s="16">
        <v>0</v>
      </c>
      <c r="BG307" s="16">
        <v>0</v>
      </c>
      <c r="BH307" s="16">
        <v>0</v>
      </c>
      <c r="BI307" s="16">
        <v>0</v>
      </c>
      <c r="BJ307" s="16">
        <v>0</v>
      </c>
      <c r="BK307" s="16">
        <v>0</v>
      </c>
      <c r="BL307" s="16">
        <v>0</v>
      </c>
      <c r="BM307" s="16">
        <v>0</v>
      </c>
      <c r="BN307" s="16">
        <v>0</v>
      </c>
      <c r="BO307" s="16">
        <v>0</v>
      </c>
      <c r="BP307" s="16">
        <v>0</v>
      </c>
      <c r="BQ307" s="16">
        <v>0</v>
      </c>
      <c r="BR307" s="16">
        <v>0</v>
      </c>
      <c r="BS307" s="16">
        <v>0</v>
      </c>
      <c r="BT307" s="1"/>
      <c r="BU307" s="15" t="s">
        <v>64</v>
      </c>
      <c r="BV307" s="16">
        <v>0</v>
      </c>
      <c r="BW307" s="16">
        <v>0</v>
      </c>
      <c r="BX307" s="16">
        <v>0</v>
      </c>
      <c r="BY307" s="16">
        <v>0</v>
      </c>
      <c r="BZ307" s="16">
        <v>0</v>
      </c>
      <c r="CA307" s="16">
        <v>0</v>
      </c>
      <c r="CB307" s="16">
        <v>0</v>
      </c>
      <c r="CC307" s="16">
        <v>0</v>
      </c>
      <c r="CD307" s="16">
        <v>0</v>
      </c>
      <c r="CE307" s="16">
        <v>0</v>
      </c>
      <c r="CF307" s="16">
        <v>0</v>
      </c>
      <c r="CG307" s="16">
        <v>0</v>
      </c>
      <c r="CH307" s="16">
        <v>0</v>
      </c>
      <c r="CI307" s="16">
        <v>0</v>
      </c>
      <c r="CJ307" s="16">
        <v>0</v>
      </c>
      <c r="CK307" s="16">
        <v>0</v>
      </c>
      <c r="CL307" s="16">
        <v>0</v>
      </c>
      <c r="CM307" s="16">
        <v>0</v>
      </c>
      <c r="CN307" s="16">
        <v>0</v>
      </c>
      <c r="CO307" s="16">
        <v>0</v>
      </c>
      <c r="CP307" s="16">
        <v>0</v>
      </c>
      <c r="CQ307" s="16">
        <v>0</v>
      </c>
      <c r="CR307" s="1"/>
      <c r="CS307" s="15" t="s">
        <v>64</v>
      </c>
      <c r="CT307" s="16">
        <v>0</v>
      </c>
      <c r="CU307" s="16">
        <v>0</v>
      </c>
      <c r="CV307" s="16">
        <v>0</v>
      </c>
      <c r="CW307" s="16">
        <v>0</v>
      </c>
      <c r="CX307" s="16">
        <v>0</v>
      </c>
      <c r="CY307" s="16">
        <v>0</v>
      </c>
      <c r="CZ307" s="16">
        <v>0</v>
      </c>
      <c r="DA307" s="16">
        <v>0</v>
      </c>
      <c r="DB307" s="16">
        <v>0</v>
      </c>
      <c r="DC307" s="16">
        <v>0</v>
      </c>
      <c r="DD307" s="16">
        <v>0</v>
      </c>
      <c r="DE307" s="16">
        <v>0</v>
      </c>
      <c r="DF307" s="16">
        <v>0</v>
      </c>
      <c r="DG307" s="16">
        <v>0</v>
      </c>
      <c r="DH307" s="16">
        <v>0</v>
      </c>
      <c r="DI307" s="16">
        <v>0</v>
      </c>
      <c r="DJ307" s="16">
        <v>0</v>
      </c>
      <c r="DK307" s="16">
        <v>0</v>
      </c>
      <c r="DL307" s="16">
        <v>0</v>
      </c>
      <c r="DM307" s="16">
        <v>0</v>
      </c>
      <c r="DN307" s="16">
        <v>0</v>
      </c>
      <c r="DO307" s="16">
        <v>0</v>
      </c>
      <c r="DQ307" s="15" t="s">
        <v>64</v>
      </c>
      <c r="DR307" s="16">
        <v>0</v>
      </c>
      <c r="DS307" s="16">
        <v>0</v>
      </c>
      <c r="DT307" s="16">
        <v>0</v>
      </c>
      <c r="DU307" s="16">
        <v>0</v>
      </c>
      <c r="DV307" s="16">
        <v>0</v>
      </c>
      <c r="DW307" s="16">
        <v>0</v>
      </c>
      <c r="DX307" s="16">
        <v>0</v>
      </c>
      <c r="DY307" s="16">
        <v>0</v>
      </c>
      <c r="DZ307" s="16">
        <v>0</v>
      </c>
      <c r="EA307" s="16">
        <v>0</v>
      </c>
      <c r="EB307" s="16">
        <v>0</v>
      </c>
      <c r="EC307" s="16">
        <v>0</v>
      </c>
      <c r="ED307" s="16">
        <v>0</v>
      </c>
      <c r="EE307" s="16">
        <v>0</v>
      </c>
      <c r="EF307" s="16">
        <v>0</v>
      </c>
      <c r="EG307" s="16">
        <v>0</v>
      </c>
      <c r="EH307" s="16">
        <v>0</v>
      </c>
      <c r="EI307" s="16">
        <v>0</v>
      </c>
      <c r="EJ307" s="16">
        <v>0</v>
      </c>
      <c r="EK307" s="16">
        <v>0</v>
      </c>
      <c r="EL307" s="16">
        <v>0</v>
      </c>
      <c r="EM307" s="16">
        <v>0</v>
      </c>
    </row>
    <row r="308" spans="1:143" x14ac:dyDescent="0.25">
      <c r="A308" s="15" t="s">
        <v>65</v>
      </c>
      <c r="B308" s="16">
        <v>0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"/>
      <c r="Y308" s="15" t="s">
        <v>65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  <c r="AT308" s="16">
        <v>0</v>
      </c>
      <c r="AU308" s="16">
        <v>0</v>
      </c>
      <c r="AV308" s="1"/>
      <c r="AW308" s="15" t="s">
        <v>65</v>
      </c>
      <c r="AX308" s="16">
        <v>0</v>
      </c>
      <c r="AY308" s="16">
        <v>0</v>
      </c>
      <c r="AZ308" s="16">
        <v>0</v>
      </c>
      <c r="BA308" s="16">
        <v>0</v>
      </c>
      <c r="BB308" s="16">
        <v>0</v>
      </c>
      <c r="BC308" s="16">
        <v>0</v>
      </c>
      <c r="BD308" s="16">
        <v>0</v>
      </c>
      <c r="BE308" s="16">
        <v>0</v>
      </c>
      <c r="BF308" s="16">
        <v>0</v>
      </c>
      <c r="BG308" s="16">
        <v>0</v>
      </c>
      <c r="BH308" s="16">
        <v>0</v>
      </c>
      <c r="BI308" s="16">
        <v>0</v>
      </c>
      <c r="BJ308" s="16">
        <v>0</v>
      </c>
      <c r="BK308" s="16">
        <v>0</v>
      </c>
      <c r="BL308" s="16">
        <v>0</v>
      </c>
      <c r="BM308" s="16">
        <v>0</v>
      </c>
      <c r="BN308" s="16">
        <v>0</v>
      </c>
      <c r="BO308" s="16">
        <v>0</v>
      </c>
      <c r="BP308" s="16">
        <v>0</v>
      </c>
      <c r="BQ308" s="16">
        <v>0</v>
      </c>
      <c r="BR308" s="16">
        <v>0</v>
      </c>
      <c r="BS308" s="16">
        <v>0</v>
      </c>
      <c r="BT308" s="1"/>
      <c r="BU308" s="15" t="s">
        <v>65</v>
      </c>
      <c r="BV308" s="16">
        <v>0</v>
      </c>
      <c r="BW308" s="16">
        <v>0</v>
      </c>
      <c r="BX308" s="16">
        <v>0</v>
      </c>
      <c r="BY308" s="16">
        <v>0</v>
      </c>
      <c r="BZ308" s="16">
        <v>0</v>
      </c>
      <c r="CA308" s="16">
        <v>0</v>
      </c>
      <c r="CB308" s="16">
        <v>0</v>
      </c>
      <c r="CC308" s="16">
        <v>0</v>
      </c>
      <c r="CD308" s="16">
        <v>0</v>
      </c>
      <c r="CE308" s="16">
        <v>0</v>
      </c>
      <c r="CF308" s="16">
        <v>0</v>
      </c>
      <c r="CG308" s="16">
        <v>0</v>
      </c>
      <c r="CH308" s="16">
        <v>0</v>
      </c>
      <c r="CI308" s="16">
        <v>0</v>
      </c>
      <c r="CJ308" s="16">
        <v>0</v>
      </c>
      <c r="CK308" s="16">
        <v>0</v>
      </c>
      <c r="CL308" s="16">
        <v>0</v>
      </c>
      <c r="CM308" s="16">
        <v>0</v>
      </c>
      <c r="CN308" s="16">
        <v>0</v>
      </c>
      <c r="CO308" s="16">
        <v>0</v>
      </c>
      <c r="CP308" s="16">
        <v>0</v>
      </c>
      <c r="CQ308" s="16">
        <v>0</v>
      </c>
      <c r="CR308" s="1"/>
      <c r="CS308" s="15" t="s">
        <v>65</v>
      </c>
      <c r="CT308" s="16">
        <v>0</v>
      </c>
      <c r="CU308" s="16">
        <v>0</v>
      </c>
      <c r="CV308" s="16">
        <v>0</v>
      </c>
      <c r="CW308" s="16">
        <v>0</v>
      </c>
      <c r="CX308" s="16">
        <v>0</v>
      </c>
      <c r="CY308" s="16">
        <v>0</v>
      </c>
      <c r="CZ308" s="16">
        <v>0</v>
      </c>
      <c r="DA308" s="16">
        <v>0</v>
      </c>
      <c r="DB308" s="16">
        <v>0</v>
      </c>
      <c r="DC308" s="16">
        <v>0</v>
      </c>
      <c r="DD308" s="16">
        <v>0</v>
      </c>
      <c r="DE308" s="16">
        <v>0</v>
      </c>
      <c r="DF308" s="16">
        <v>0</v>
      </c>
      <c r="DG308" s="16">
        <v>0</v>
      </c>
      <c r="DH308" s="16">
        <v>0</v>
      </c>
      <c r="DI308" s="16">
        <v>0</v>
      </c>
      <c r="DJ308" s="16">
        <v>0</v>
      </c>
      <c r="DK308" s="16">
        <v>0</v>
      </c>
      <c r="DL308" s="16">
        <v>0</v>
      </c>
      <c r="DM308" s="16">
        <v>0</v>
      </c>
      <c r="DN308" s="16">
        <v>0</v>
      </c>
      <c r="DO308" s="16">
        <v>0</v>
      </c>
      <c r="DQ308" s="15" t="s">
        <v>65</v>
      </c>
      <c r="DR308" s="16">
        <v>0</v>
      </c>
      <c r="DS308" s="16">
        <v>0</v>
      </c>
      <c r="DT308" s="16">
        <v>0</v>
      </c>
      <c r="DU308" s="16">
        <v>0</v>
      </c>
      <c r="DV308" s="16">
        <v>0</v>
      </c>
      <c r="DW308" s="16">
        <v>0</v>
      </c>
      <c r="DX308" s="16">
        <v>0</v>
      </c>
      <c r="DY308" s="16">
        <v>0</v>
      </c>
      <c r="DZ308" s="16">
        <v>0</v>
      </c>
      <c r="EA308" s="16">
        <v>0</v>
      </c>
      <c r="EB308" s="16">
        <v>0</v>
      </c>
      <c r="EC308" s="16">
        <v>0</v>
      </c>
      <c r="ED308" s="16">
        <v>0</v>
      </c>
      <c r="EE308" s="16">
        <v>0</v>
      </c>
      <c r="EF308" s="16">
        <v>0</v>
      </c>
      <c r="EG308" s="16">
        <v>0</v>
      </c>
      <c r="EH308" s="16">
        <v>0</v>
      </c>
      <c r="EI308" s="16">
        <v>0</v>
      </c>
      <c r="EJ308" s="16">
        <v>0</v>
      </c>
      <c r="EK308" s="16">
        <v>0</v>
      </c>
      <c r="EL308" s="16">
        <v>0</v>
      </c>
      <c r="EM308" s="16">
        <v>0</v>
      </c>
    </row>
    <row r="309" spans="1:143" x14ac:dyDescent="0.25">
      <c r="A309" s="20" t="s">
        <v>66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"/>
      <c r="Y309" s="20" t="s">
        <v>66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</v>
      </c>
      <c r="AV309" s="1"/>
      <c r="AW309" s="20" t="s">
        <v>66</v>
      </c>
      <c r="AX309" s="16">
        <v>0</v>
      </c>
      <c r="AY309" s="16">
        <v>0</v>
      </c>
      <c r="AZ309" s="16">
        <v>0</v>
      </c>
      <c r="BA309" s="16">
        <v>0</v>
      </c>
      <c r="BB309" s="16">
        <v>0</v>
      </c>
      <c r="BC309" s="16">
        <v>0</v>
      </c>
      <c r="BD309" s="16">
        <v>0</v>
      </c>
      <c r="BE309" s="16">
        <v>0</v>
      </c>
      <c r="BF309" s="16">
        <v>0</v>
      </c>
      <c r="BG309" s="16">
        <v>0</v>
      </c>
      <c r="BH309" s="16">
        <v>0</v>
      </c>
      <c r="BI309" s="16">
        <v>0</v>
      </c>
      <c r="BJ309" s="16">
        <v>0</v>
      </c>
      <c r="BK309" s="16">
        <v>0</v>
      </c>
      <c r="BL309" s="16">
        <v>0</v>
      </c>
      <c r="BM309" s="16">
        <v>0</v>
      </c>
      <c r="BN309" s="16">
        <v>0</v>
      </c>
      <c r="BO309" s="16">
        <v>0</v>
      </c>
      <c r="BP309" s="16">
        <v>0</v>
      </c>
      <c r="BQ309" s="16">
        <v>0</v>
      </c>
      <c r="BR309" s="16">
        <v>0</v>
      </c>
      <c r="BS309" s="16">
        <v>0</v>
      </c>
      <c r="BT309" s="1"/>
      <c r="BU309" s="20" t="s">
        <v>66</v>
      </c>
      <c r="BV309" s="16">
        <v>0</v>
      </c>
      <c r="BW309" s="16">
        <v>0</v>
      </c>
      <c r="BX309" s="16">
        <v>0</v>
      </c>
      <c r="BY309" s="16">
        <v>0</v>
      </c>
      <c r="BZ309" s="16">
        <v>0</v>
      </c>
      <c r="CA309" s="16">
        <v>0</v>
      </c>
      <c r="CB309" s="16">
        <v>0</v>
      </c>
      <c r="CC309" s="16">
        <v>0</v>
      </c>
      <c r="CD309" s="16">
        <v>0</v>
      </c>
      <c r="CE309" s="16">
        <v>0</v>
      </c>
      <c r="CF309" s="16">
        <v>0</v>
      </c>
      <c r="CG309" s="16">
        <v>0</v>
      </c>
      <c r="CH309" s="16">
        <v>0</v>
      </c>
      <c r="CI309" s="16">
        <v>0</v>
      </c>
      <c r="CJ309" s="16">
        <v>0</v>
      </c>
      <c r="CK309" s="16">
        <v>0</v>
      </c>
      <c r="CL309" s="16">
        <v>0</v>
      </c>
      <c r="CM309" s="16">
        <v>0</v>
      </c>
      <c r="CN309" s="16">
        <v>0</v>
      </c>
      <c r="CO309" s="16">
        <v>0</v>
      </c>
      <c r="CP309" s="16">
        <v>0</v>
      </c>
      <c r="CQ309" s="16">
        <v>0</v>
      </c>
      <c r="CR309" s="1"/>
      <c r="CS309" s="20" t="s">
        <v>66</v>
      </c>
      <c r="CT309" s="16">
        <v>0</v>
      </c>
      <c r="CU309" s="16">
        <v>0</v>
      </c>
      <c r="CV309" s="16">
        <v>0</v>
      </c>
      <c r="CW309" s="16">
        <v>0</v>
      </c>
      <c r="CX309" s="16">
        <v>0</v>
      </c>
      <c r="CY309" s="16">
        <v>0</v>
      </c>
      <c r="CZ309" s="16">
        <v>0</v>
      </c>
      <c r="DA309" s="16">
        <v>0</v>
      </c>
      <c r="DB309" s="16">
        <v>0</v>
      </c>
      <c r="DC309" s="16">
        <v>0</v>
      </c>
      <c r="DD309" s="16">
        <v>0</v>
      </c>
      <c r="DE309" s="16">
        <v>0</v>
      </c>
      <c r="DF309" s="16">
        <v>0</v>
      </c>
      <c r="DG309" s="16">
        <v>0</v>
      </c>
      <c r="DH309" s="16">
        <v>0</v>
      </c>
      <c r="DI309" s="16">
        <v>0</v>
      </c>
      <c r="DJ309" s="16">
        <v>0</v>
      </c>
      <c r="DK309" s="16">
        <v>0</v>
      </c>
      <c r="DL309" s="16">
        <v>0</v>
      </c>
      <c r="DM309" s="16">
        <v>0</v>
      </c>
      <c r="DN309" s="16">
        <v>0</v>
      </c>
      <c r="DO309" s="16">
        <v>0</v>
      </c>
      <c r="DQ309" s="20" t="s">
        <v>66</v>
      </c>
      <c r="DR309" s="16">
        <v>0</v>
      </c>
      <c r="DS309" s="16">
        <v>0</v>
      </c>
      <c r="DT309" s="16">
        <v>0</v>
      </c>
      <c r="DU309" s="16">
        <v>0</v>
      </c>
      <c r="DV309" s="16">
        <v>0</v>
      </c>
      <c r="DW309" s="16">
        <v>0</v>
      </c>
      <c r="DX309" s="16">
        <v>0</v>
      </c>
      <c r="DY309" s="16">
        <v>0</v>
      </c>
      <c r="DZ309" s="16">
        <v>0</v>
      </c>
      <c r="EA309" s="16">
        <v>0</v>
      </c>
      <c r="EB309" s="16">
        <v>0</v>
      </c>
      <c r="EC309" s="16">
        <v>0</v>
      </c>
      <c r="ED309" s="16">
        <v>0</v>
      </c>
      <c r="EE309" s="16">
        <v>0</v>
      </c>
      <c r="EF309" s="16">
        <v>0</v>
      </c>
      <c r="EG309" s="16">
        <v>0</v>
      </c>
      <c r="EH309" s="16">
        <v>0</v>
      </c>
      <c r="EI309" s="16">
        <v>0</v>
      </c>
      <c r="EJ309" s="16">
        <v>0</v>
      </c>
      <c r="EK309" s="16">
        <v>0</v>
      </c>
      <c r="EL309" s="16">
        <v>0</v>
      </c>
      <c r="EM309" s="16">
        <v>0</v>
      </c>
    </row>
    <row r="310" spans="1:143" x14ac:dyDescent="0.25">
      <c r="A310" s="20" t="s">
        <v>67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"/>
      <c r="Y310" s="20" t="s">
        <v>67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16">
        <v>0</v>
      </c>
      <c r="AU310" s="16">
        <v>0</v>
      </c>
      <c r="AV310" s="1"/>
      <c r="AW310" s="20"/>
      <c r="AX310" s="16">
        <v>0</v>
      </c>
      <c r="AY310" s="16">
        <v>0</v>
      </c>
      <c r="AZ310" s="16">
        <v>0</v>
      </c>
      <c r="BA310" s="16">
        <v>0</v>
      </c>
      <c r="BB310" s="16">
        <v>0</v>
      </c>
      <c r="BC310" s="16">
        <v>0</v>
      </c>
      <c r="BD310" s="16">
        <v>0</v>
      </c>
      <c r="BE310" s="16">
        <v>0</v>
      </c>
      <c r="BF310" s="16">
        <v>0</v>
      </c>
      <c r="BG310" s="16">
        <v>0</v>
      </c>
      <c r="BH310" s="16">
        <v>0</v>
      </c>
      <c r="BI310" s="16">
        <v>0</v>
      </c>
      <c r="BJ310" s="16">
        <v>0</v>
      </c>
      <c r="BK310" s="16">
        <v>0</v>
      </c>
      <c r="BL310" s="16">
        <v>0</v>
      </c>
      <c r="BM310" s="16">
        <v>0</v>
      </c>
      <c r="BN310" s="16">
        <v>0</v>
      </c>
      <c r="BO310" s="16">
        <v>0</v>
      </c>
      <c r="BP310" s="16">
        <v>0</v>
      </c>
      <c r="BQ310" s="16">
        <v>0</v>
      </c>
      <c r="BR310" s="16">
        <v>0</v>
      </c>
      <c r="BS310" s="16">
        <v>0</v>
      </c>
      <c r="BT310" s="1"/>
      <c r="BU310" s="20" t="s">
        <v>67</v>
      </c>
      <c r="BV310" s="16">
        <v>0</v>
      </c>
      <c r="BW310" s="16">
        <v>0</v>
      </c>
      <c r="BX310" s="16">
        <v>0</v>
      </c>
      <c r="BY310" s="16">
        <v>0</v>
      </c>
      <c r="BZ310" s="16">
        <v>0</v>
      </c>
      <c r="CA310" s="16">
        <v>0</v>
      </c>
      <c r="CB310" s="16">
        <v>0</v>
      </c>
      <c r="CC310" s="16">
        <v>0</v>
      </c>
      <c r="CD310" s="16">
        <v>0</v>
      </c>
      <c r="CE310" s="16">
        <v>0</v>
      </c>
      <c r="CF310" s="16">
        <v>0</v>
      </c>
      <c r="CG310" s="16">
        <v>0</v>
      </c>
      <c r="CH310" s="16">
        <v>0</v>
      </c>
      <c r="CI310" s="16">
        <v>0</v>
      </c>
      <c r="CJ310" s="16">
        <v>0</v>
      </c>
      <c r="CK310" s="16">
        <v>0</v>
      </c>
      <c r="CL310" s="16">
        <v>0</v>
      </c>
      <c r="CM310" s="16">
        <v>0</v>
      </c>
      <c r="CN310" s="16">
        <v>0</v>
      </c>
      <c r="CO310" s="16">
        <v>0</v>
      </c>
      <c r="CP310" s="16">
        <v>0</v>
      </c>
      <c r="CQ310" s="16">
        <v>0</v>
      </c>
      <c r="CR310" s="1"/>
      <c r="CS310" s="20" t="s">
        <v>67</v>
      </c>
      <c r="CT310" s="16">
        <v>0</v>
      </c>
      <c r="CU310" s="16">
        <v>0</v>
      </c>
      <c r="CV310" s="16">
        <v>0</v>
      </c>
      <c r="CW310" s="16">
        <v>0</v>
      </c>
      <c r="CX310" s="16">
        <v>0</v>
      </c>
      <c r="CY310" s="16">
        <v>0</v>
      </c>
      <c r="CZ310" s="16">
        <v>0</v>
      </c>
      <c r="DA310" s="16">
        <v>0</v>
      </c>
      <c r="DB310" s="16">
        <v>0</v>
      </c>
      <c r="DC310" s="16">
        <v>0</v>
      </c>
      <c r="DD310" s="16">
        <v>0</v>
      </c>
      <c r="DE310" s="16">
        <v>0</v>
      </c>
      <c r="DF310" s="16">
        <v>0</v>
      </c>
      <c r="DG310" s="16">
        <v>0</v>
      </c>
      <c r="DH310" s="16">
        <v>0</v>
      </c>
      <c r="DI310" s="16">
        <v>0</v>
      </c>
      <c r="DJ310" s="16">
        <v>0</v>
      </c>
      <c r="DK310" s="16">
        <v>0</v>
      </c>
      <c r="DL310" s="16">
        <v>0</v>
      </c>
      <c r="DM310" s="16">
        <v>0</v>
      </c>
      <c r="DN310" s="16">
        <v>0</v>
      </c>
      <c r="DO310" s="16">
        <v>0</v>
      </c>
      <c r="DQ310" s="20" t="s">
        <v>67</v>
      </c>
      <c r="DR310" s="16">
        <v>0</v>
      </c>
      <c r="DS310" s="16">
        <v>0</v>
      </c>
      <c r="DT310" s="16">
        <v>0</v>
      </c>
      <c r="DU310" s="16">
        <v>0</v>
      </c>
      <c r="DV310" s="16">
        <v>0</v>
      </c>
      <c r="DW310" s="16">
        <v>0</v>
      </c>
      <c r="DX310" s="16">
        <v>0</v>
      </c>
      <c r="DY310" s="16">
        <v>0</v>
      </c>
      <c r="DZ310" s="16">
        <v>0</v>
      </c>
      <c r="EA310" s="16">
        <v>0</v>
      </c>
      <c r="EB310" s="16">
        <v>0</v>
      </c>
      <c r="EC310" s="16">
        <v>0</v>
      </c>
      <c r="ED310" s="16">
        <v>0</v>
      </c>
      <c r="EE310" s="16">
        <v>0</v>
      </c>
      <c r="EF310" s="16">
        <v>0</v>
      </c>
      <c r="EG310" s="16">
        <v>0</v>
      </c>
      <c r="EH310" s="16">
        <v>0</v>
      </c>
      <c r="EI310" s="16">
        <v>0</v>
      </c>
      <c r="EJ310" s="16">
        <v>0</v>
      </c>
      <c r="EK310" s="16">
        <v>0</v>
      </c>
      <c r="EL310" s="16">
        <v>0</v>
      </c>
      <c r="EM310" s="16">
        <v>0</v>
      </c>
    </row>
    <row r="311" spans="1:143" x14ac:dyDescent="0.25">
      <c r="A311" s="21" t="s">
        <v>68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"/>
      <c r="Y311" s="21" t="s">
        <v>68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0</v>
      </c>
      <c r="AU311" s="16">
        <v>0</v>
      </c>
      <c r="AV311" s="1"/>
      <c r="AW311" s="21" t="s">
        <v>68</v>
      </c>
      <c r="AX311" s="16">
        <v>0</v>
      </c>
      <c r="AY311" s="16">
        <v>0</v>
      </c>
      <c r="AZ311" s="16">
        <v>0</v>
      </c>
      <c r="BA311" s="16">
        <v>0</v>
      </c>
      <c r="BB311" s="16">
        <v>0</v>
      </c>
      <c r="BC311" s="16">
        <v>0</v>
      </c>
      <c r="BD311" s="16">
        <v>0</v>
      </c>
      <c r="BE311" s="16">
        <v>0</v>
      </c>
      <c r="BF311" s="16">
        <v>0</v>
      </c>
      <c r="BG311" s="16">
        <v>0</v>
      </c>
      <c r="BH311" s="16">
        <v>0</v>
      </c>
      <c r="BI311" s="16">
        <v>0</v>
      </c>
      <c r="BJ311" s="16">
        <v>0</v>
      </c>
      <c r="BK311" s="16">
        <v>0</v>
      </c>
      <c r="BL311" s="16">
        <v>0</v>
      </c>
      <c r="BM311" s="16">
        <v>0</v>
      </c>
      <c r="BN311" s="16">
        <v>0</v>
      </c>
      <c r="BO311" s="16">
        <v>0</v>
      </c>
      <c r="BP311" s="16">
        <v>0</v>
      </c>
      <c r="BQ311" s="16">
        <v>0</v>
      </c>
      <c r="BR311" s="16">
        <v>0</v>
      </c>
      <c r="BS311" s="16">
        <v>0</v>
      </c>
      <c r="BT311" s="1"/>
      <c r="BU311" s="21" t="s">
        <v>68</v>
      </c>
      <c r="BV311" s="16">
        <v>0</v>
      </c>
      <c r="BW311" s="16">
        <v>0</v>
      </c>
      <c r="BX311" s="16">
        <v>0</v>
      </c>
      <c r="BY311" s="16">
        <v>0</v>
      </c>
      <c r="BZ311" s="16">
        <v>0</v>
      </c>
      <c r="CA311" s="16">
        <v>0</v>
      </c>
      <c r="CB311" s="16">
        <v>0</v>
      </c>
      <c r="CC311" s="16">
        <v>0</v>
      </c>
      <c r="CD311" s="16">
        <v>0</v>
      </c>
      <c r="CE311" s="16">
        <v>0</v>
      </c>
      <c r="CF311" s="16">
        <v>0</v>
      </c>
      <c r="CG311" s="16">
        <v>0</v>
      </c>
      <c r="CH311" s="16">
        <v>0</v>
      </c>
      <c r="CI311" s="16">
        <v>0</v>
      </c>
      <c r="CJ311" s="16">
        <v>0</v>
      </c>
      <c r="CK311" s="16">
        <v>0</v>
      </c>
      <c r="CL311" s="16">
        <v>0</v>
      </c>
      <c r="CM311" s="16">
        <v>0</v>
      </c>
      <c r="CN311" s="16">
        <v>0</v>
      </c>
      <c r="CO311" s="16">
        <v>0</v>
      </c>
      <c r="CP311" s="16">
        <v>0</v>
      </c>
      <c r="CQ311" s="16">
        <v>0</v>
      </c>
      <c r="CR311" s="1"/>
      <c r="CS311" s="21" t="s">
        <v>68</v>
      </c>
      <c r="CT311" s="16">
        <v>0</v>
      </c>
      <c r="CU311" s="16">
        <v>0</v>
      </c>
      <c r="CV311" s="16">
        <v>0</v>
      </c>
      <c r="CW311" s="16">
        <v>0</v>
      </c>
      <c r="CX311" s="16">
        <v>0</v>
      </c>
      <c r="CY311" s="16">
        <v>0</v>
      </c>
      <c r="CZ311" s="16">
        <v>0</v>
      </c>
      <c r="DA311" s="16">
        <v>0</v>
      </c>
      <c r="DB311" s="16">
        <v>0</v>
      </c>
      <c r="DC311" s="16">
        <v>0</v>
      </c>
      <c r="DD311" s="16">
        <v>0</v>
      </c>
      <c r="DE311" s="16">
        <v>0</v>
      </c>
      <c r="DF311" s="16">
        <v>0</v>
      </c>
      <c r="DG311" s="16">
        <v>0</v>
      </c>
      <c r="DH311" s="16">
        <v>0</v>
      </c>
      <c r="DI311" s="16">
        <v>0</v>
      </c>
      <c r="DJ311" s="16">
        <v>0</v>
      </c>
      <c r="DK311" s="16">
        <v>0</v>
      </c>
      <c r="DL311" s="16">
        <v>0</v>
      </c>
      <c r="DM311" s="16">
        <v>0</v>
      </c>
      <c r="DN311" s="16">
        <v>0</v>
      </c>
      <c r="DO311" s="16">
        <v>0</v>
      </c>
      <c r="DQ311" s="21" t="s">
        <v>68</v>
      </c>
      <c r="DR311" s="16">
        <v>0</v>
      </c>
      <c r="DS311" s="16">
        <v>0</v>
      </c>
      <c r="DT311" s="16">
        <v>0</v>
      </c>
      <c r="DU311" s="16">
        <v>0</v>
      </c>
      <c r="DV311" s="16">
        <v>0</v>
      </c>
      <c r="DW311" s="16">
        <v>0</v>
      </c>
      <c r="DX311" s="16">
        <v>0</v>
      </c>
      <c r="DY311" s="16">
        <v>0</v>
      </c>
      <c r="DZ311" s="16">
        <v>0</v>
      </c>
      <c r="EA311" s="16">
        <v>0</v>
      </c>
      <c r="EB311" s="16">
        <v>0</v>
      </c>
      <c r="EC311" s="16">
        <v>0</v>
      </c>
      <c r="ED311" s="16">
        <v>0</v>
      </c>
      <c r="EE311" s="16">
        <v>0</v>
      </c>
      <c r="EF311" s="16">
        <v>0</v>
      </c>
      <c r="EG311" s="16">
        <v>0</v>
      </c>
      <c r="EH311" s="16">
        <v>0</v>
      </c>
      <c r="EI311" s="16">
        <v>0</v>
      </c>
      <c r="EJ311" s="16">
        <v>0</v>
      </c>
      <c r="EK311" s="16">
        <v>0</v>
      </c>
      <c r="EL311" s="16">
        <v>0</v>
      </c>
      <c r="EM311" s="16">
        <v>0</v>
      </c>
    </row>
    <row r="312" spans="1:143" x14ac:dyDescent="0.25">
      <c r="A312" s="15" t="s">
        <v>69</v>
      </c>
      <c r="B312" s="16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"/>
      <c r="Y312" s="15" t="s">
        <v>69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  <c r="AT312" s="16">
        <v>0</v>
      </c>
      <c r="AU312" s="16">
        <v>0</v>
      </c>
      <c r="AV312" s="1"/>
      <c r="AW312" s="15" t="s">
        <v>69</v>
      </c>
      <c r="AX312" s="16">
        <v>0</v>
      </c>
      <c r="AY312" s="16">
        <v>0</v>
      </c>
      <c r="AZ312" s="16">
        <v>0</v>
      </c>
      <c r="BA312" s="16">
        <v>0</v>
      </c>
      <c r="BB312" s="16">
        <v>0</v>
      </c>
      <c r="BC312" s="16">
        <v>0</v>
      </c>
      <c r="BD312" s="16">
        <v>0</v>
      </c>
      <c r="BE312" s="16">
        <v>0</v>
      </c>
      <c r="BF312" s="16">
        <v>0</v>
      </c>
      <c r="BG312" s="16">
        <v>0</v>
      </c>
      <c r="BH312" s="16">
        <v>0</v>
      </c>
      <c r="BI312" s="16">
        <v>0</v>
      </c>
      <c r="BJ312" s="16">
        <v>0</v>
      </c>
      <c r="BK312" s="16">
        <v>0</v>
      </c>
      <c r="BL312" s="16">
        <v>0</v>
      </c>
      <c r="BM312" s="16">
        <v>0</v>
      </c>
      <c r="BN312" s="16">
        <v>0</v>
      </c>
      <c r="BO312" s="16">
        <v>0</v>
      </c>
      <c r="BP312" s="16">
        <v>0</v>
      </c>
      <c r="BQ312" s="16">
        <v>0</v>
      </c>
      <c r="BR312" s="16">
        <v>0</v>
      </c>
      <c r="BS312" s="16">
        <v>0</v>
      </c>
      <c r="BT312" s="1"/>
      <c r="BU312" s="15" t="s">
        <v>69</v>
      </c>
      <c r="BV312" s="16">
        <v>0</v>
      </c>
      <c r="BW312" s="16">
        <v>0</v>
      </c>
      <c r="BX312" s="16">
        <v>0</v>
      </c>
      <c r="BY312" s="16">
        <v>0</v>
      </c>
      <c r="BZ312" s="16">
        <v>0</v>
      </c>
      <c r="CA312" s="16">
        <v>0</v>
      </c>
      <c r="CB312" s="16">
        <v>0</v>
      </c>
      <c r="CC312" s="16">
        <v>0</v>
      </c>
      <c r="CD312" s="16">
        <v>0</v>
      </c>
      <c r="CE312" s="16">
        <v>0</v>
      </c>
      <c r="CF312" s="16">
        <v>0</v>
      </c>
      <c r="CG312" s="16">
        <v>0</v>
      </c>
      <c r="CH312" s="16">
        <v>0</v>
      </c>
      <c r="CI312" s="16">
        <v>0</v>
      </c>
      <c r="CJ312" s="16">
        <v>0</v>
      </c>
      <c r="CK312" s="16">
        <v>0</v>
      </c>
      <c r="CL312" s="16">
        <v>0</v>
      </c>
      <c r="CM312" s="16">
        <v>0</v>
      </c>
      <c r="CN312" s="16">
        <v>0</v>
      </c>
      <c r="CO312" s="16">
        <v>0</v>
      </c>
      <c r="CP312" s="16">
        <v>0</v>
      </c>
      <c r="CQ312" s="16">
        <v>0</v>
      </c>
      <c r="CR312" s="1"/>
      <c r="CS312" s="15" t="s">
        <v>69</v>
      </c>
      <c r="CT312" s="16">
        <v>0</v>
      </c>
      <c r="CU312" s="16">
        <v>0</v>
      </c>
      <c r="CV312" s="16">
        <v>0</v>
      </c>
      <c r="CW312" s="16">
        <v>0</v>
      </c>
      <c r="CX312" s="16">
        <v>0</v>
      </c>
      <c r="CY312" s="16">
        <v>0</v>
      </c>
      <c r="CZ312" s="16">
        <v>0</v>
      </c>
      <c r="DA312" s="16">
        <v>0</v>
      </c>
      <c r="DB312" s="16">
        <v>0</v>
      </c>
      <c r="DC312" s="16">
        <v>0</v>
      </c>
      <c r="DD312" s="16">
        <v>0</v>
      </c>
      <c r="DE312" s="16">
        <v>0</v>
      </c>
      <c r="DF312" s="16">
        <v>0</v>
      </c>
      <c r="DG312" s="16">
        <v>0</v>
      </c>
      <c r="DH312" s="16">
        <v>0</v>
      </c>
      <c r="DI312" s="16">
        <v>0</v>
      </c>
      <c r="DJ312" s="16">
        <v>0</v>
      </c>
      <c r="DK312" s="16">
        <v>0</v>
      </c>
      <c r="DL312" s="16">
        <v>0</v>
      </c>
      <c r="DM312" s="16">
        <v>0</v>
      </c>
      <c r="DN312" s="16">
        <v>0</v>
      </c>
      <c r="DO312" s="16">
        <v>0</v>
      </c>
      <c r="DQ312" s="15" t="s">
        <v>69</v>
      </c>
      <c r="DR312" s="16">
        <v>0</v>
      </c>
      <c r="DS312" s="16">
        <v>0</v>
      </c>
      <c r="DT312" s="16">
        <v>0</v>
      </c>
      <c r="DU312" s="16">
        <v>0</v>
      </c>
      <c r="DV312" s="16">
        <v>0</v>
      </c>
      <c r="DW312" s="16">
        <v>0</v>
      </c>
      <c r="DX312" s="16">
        <v>0</v>
      </c>
      <c r="DY312" s="16">
        <v>0</v>
      </c>
      <c r="DZ312" s="16">
        <v>0</v>
      </c>
      <c r="EA312" s="16">
        <v>0</v>
      </c>
      <c r="EB312" s="16">
        <v>0</v>
      </c>
      <c r="EC312" s="16">
        <v>0</v>
      </c>
      <c r="ED312" s="16">
        <v>0</v>
      </c>
      <c r="EE312" s="16">
        <v>0</v>
      </c>
      <c r="EF312" s="16">
        <v>0</v>
      </c>
      <c r="EG312" s="16">
        <v>0</v>
      </c>
      <c r="EH312" s="16">
        <v>0</v>
      </c>
      <c r="EI312" s="16">
        <v>0</v>
      </c>
      <c r="EJ312" s="16">
        <v>0</v>
      </c>
      <c r="EK312" s="16">
        <v>0</v>
      </c>
      <c r="EL312" s="16">
        <v>0</v>
      </c>
      <c r="EM312" s="16">
        <v>0</v>
      </c>
    </row>
    <row r="313" spans="1:143" x14ac:dyDescent="0.25">
      <c r="A313" s="15" t="s">
        <v>70</v>
      </c>
      <c r="B313" s="16">
        <v>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"/>
      <c r="Y313" s="15" t="s">
        <v>70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  <c r="AT313" s="16">
        <v>0</v>
      </c>
      <c r="AU313" s="16">
        <v>0</v>
      </c>
      <c r="AV313" s="1"/>
      <c r="AW313" s="15" t="s">
        <v>70</v>
      </c>
      <c r="AX313" s="16">
        <v>0</v>
      </c>
      <c r="AY313" s="16">
        <v>0</v>
      </c>
      <c r="AZ313" s="16">
        <v>0</v>
      </c>
      <c r="BA313" s="16">
        <v>0</v>
      </c>
      <c r="BB313" s="16">
        <v>0</v>
      </c>
      <c r="BC313" s="16">
        <v>0</v>
      </c>
      <c r="BD313" s="16">
        <v>0</v>
      </c>
      <c r="BE313" s="16">
        <v>0</v>
      </c>
      <c r="BF313" s="16">
        <v>0</v>
      </c>
      <c r="BG313" s="16">
        <v>0</v>
      </c>
      <c r="BH313" s="16">
        <v>0</v>
      </c>
      <c r="BI313" s="16">
        <v>0</v>
      </c>
      <c r="BJ313" s="16">
        <v>0</v>
      </c>
      <c r="BK313" s="16">
        <v>0</v>
      </c>
      <c r="BL313" s="16">
        <v>0</v>
      </c>
      <c r="BM313" s="16">
        <v>0</v>
      </c>
      <c r="BN313" s="16">
        <v>0</v>
      </c>
      <c r="BO313" s="16">
        <v>0</v>
      </c>
      <c r="BP313" s="16">
        <v>0</v>
      </c>
      <c r="BQ313" s="16">
        <v>0</v>
      </c>
      <c r="BR313" s="16">
        <v>0</v>
      </c>
      <c r="BS313" s="16">
        <v>0</v>
      </c>
      <c r="BT313" s="1"/>
      <c r="BU313" s="15" t="s">
        <v>70</v>
      </c>
      <c r="BV313" s="16">
        <v>0</v>
      </c>
      <c r="BW313" s="16">
        <v>0</v>
      </c>
      <c r="BX313" s="16">
        <v>0</v>
      </c>
      <c r="BY313" s="16">
        <v>0</v>
      </c>
      <c r="BZ313" s="16">
        <v>0</v>
      </c>
      <c r="CA313" s="16">
        <v>0</v>
      </c>
      <c r="CB313" s="16">
        <v>0</v>
      </c>
      <c r="CC313" s="16">
        <v>0</v>
      </c>
      <c r="CD313" s="16">
        <v>0</v>
      </c>
      <c r="CE313" s="16">
        <v>0</v>
      </c>
      <c r="CF313" s="16">
        <v>0</v>
      </c>
      <c r="CG313" s="16">
        <v>0</v>
      </c>
      <c r="CH313" s="16">
        <v>0</v>
      </c>
      <c r="CI313" s="16">
        <v>0</v>
      </c>
      <c r="CJ313" s="16">
        <v>0</v>
      </c>
      <c r="CK313" s="16">
        <v>0</v>
      </c>
      <c r="CL313" s="16">
        <v>0</v>
      </c>
      <c r="CM313" s="16">
        <v>0</v>
      </c>
      <c r="CN313" s="16">
        <v>0</v>
      </c>
      <c r="CO313" s="16">
        <v>0</v>
      </c>
      <c r="CP313" s="16">
        <v>0</v>
      </c>
      <c r="CQ313" s="16">
        <v>0</v>
      </c>
      <c r="CR313" s="1"/>
      <c r="CS313" s="15" t="s">
        <v>70</v>
      </c>
      <c r="CT313" s="16">
        <v>0</v>
      </c>
      <c r="CU313" s="16">
        <v>0</v>
      </c>
      <c r="CV313" s="16">
        <v>0</v>
      </c>
      <c r="CW313" s="16">
        <v>0</v>
      </c>
      <c r="CX313" s="16">
        <v>0</v>
      </c>
      <c r="CY313" s="16">
        <v>0</v>
      </c>
      <c r="CZ313" s="16">
        <v>0</v>
      </c>
      <c r="DA313" s="16">
        <v>0</v>
      </c>
      <c r="DB313" s="16">
        <v>0</v>
      </c>
      <c r="DC313" s="16">
        <v>0</v>
      </c>
      <c r="DD313" s="16">
        <v>0</v>
      </c>
      <c r="DE313" s="16">
        <v>0</v>
      </c>
      <c r="DF313" s="16">
        <v>0</v>
      </c>
      <c r="DG313" s="16">
        <v>0</v>
      </c>
      <c r="DH313" s="16">
        <v>0</v>
      </c>
      <c r="DI313" s="16">
        <v>0</v>
      </c>
      <c r="DJ313" s="16">
        <v>0</v>
      </c>
      <c r="DK313" s="16">
        <v>0</v>
      </c>
      <c r="DL313" s="16">
        <v>0</v>
      </c>
      <c r="DM313" s="16">
        <v>0</v>
      </c>
      <c r="DN313" s="16">
        <v>0</v>
      </c>
      <c r="DO313" s="16">
        <v>0</v>
      </c>
      <c r="DQ313" s="15" t="s">
        <v>70</v>
      </c>
      <c r="DR313" s="16">
        <v>0</v>
      </c>
      <c r="DS313" s="16">
        <v>0</v>
      </c>
      <c r="DT313" s="16">
        <v>0</v>
      </c>
      <c r="DU313" s="16">
        <v>0</v>
      </c>
      <c r="DV313" s="16">
        <v>0</v>
      </c>
      <c r="DW313" s="16">
        <v>0</v>
      </c>
      <c r="DX313" s="16">
        <v>0</v>
      </c>
      <c r="DY313" s="16">
        <v>0</v>
      </c>
      <c r="DZ313" s="16">
        <v>0</v>
      </c>
      <c r="EA313" s="16">
        <v>0</v>
      </c>
      <c r="EB313" s="16">
        <v>0</v>
      </c>
      <c r="EC313" s="16">
        <v>0</v>
      </c>
      <c r="ED313" s="16">
        <v>0</v>
      </c>
      <c r="EE313" s="16">
        <v>0</v>
      </c>
      <c r="EF313" s="16">
        <v>0</v>
      </c>
      <c r="EG313" s="16">
        <v>0</v>
      </c>
      <c r="EH313" s="16">
        <v>0</v>
      </c>
      <c r="EI313" s="16">
        <v>0</v>
      </c>
      <c r="EJ313" s="16">
        <v>0</v>
      </c>
      <c r="EK313" s="16">
        <v>0</v>
      </c>
      <c r="EL313" s="16">
        <v>0</v>
      </c>
      <c r="EM313" s="16">
        <v>0</v>
      </c>
    </row>
    <row r="314" spans="1:143" x14ac:dyDescent="0.25">
      <c r="A314" s="15" t="s">
        <v>71</v>
      </c>
      <c r="B314" s="16">
        <v>0</v>
      </c>
      <c r="C314" s="16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"/>
      <c r="Y314" s="15" t="s">
        <v>71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0</v>
      </c>
      <c r="AU314" s="16">
        <v>0</v>
      </c>
      <c r="AV314" s="1"/>
      <c r="AW314" s="15" t="s">
        <v>71</v>
      </c>
      <c r="AX314" s="16">
        <v>0</v>
      </c>
      <c r="AY314" s="16">
        <v>0</v>
      </c>
      <c r="AZ314" s="16">
        <v>0</v>
      </c>
      <c r="BA314" s="16">
        <v>0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</v>
      </c>
      <c r="BK314" s="16">
        <v>0</v>
      </c>
      <c r="BL314" s="16">
        <v>0</v>
      </c>
      <c r="BM314" s="16">
        <v>0</v>
      </c>
      <c r="BN314" s="16">
        <v>0</v>
      </c>
      <c r="BO314" s="16">
        <v>0</v>
      </c>
      <c r="BP314" s="16">
        <v>0</v>
      </c>
      <c r="BQ314" s="16">
        <v>0</v>
      </c>
      <c r="BR314" s="16">
        <v>0</v>
      </c>
      <c r="BS314" s="16">
        <v>0</v>
      </c>
      <c r="BT314" s="1"/>
      <c r="BU314" s="15" t="s">
        <v>71</v>
      </c>
      <c r="BV314" s="16">
        <v>0</v>
      </c>
      <c r="BW314" s="16">
        <v>0</v>
      </c>
      <c r="BX314" s="16">
        <v>0</v>
      </c>
      <c r="BY314" s="16">
        <v>0</v>
      </c>
      <c r="BZ314" s="16">
        <v>0</v>
      </c>
      <c r="CA314" s="16">
        <v>0</v>
      </c>
      <c r="CB314" s="16">
        <v>0</v>
      </c>
      <c r="CC314" s="16">
        <v>0</v>
      </c>
      <c r="CD314" s="16">
        <v>0</v>
      </c>
      <c r="CE314" s="16">
        <v>0</v>
      </c>
      <c r="CF314" s="16">
        <v>0</v>
      </c>
      <c r="CG314" s="16">
        <v>0</v>
      </c>
      <c r="CH314" s="16">
        <v>0</v>
      </c>
      <c r="CI314" s="16">
        <v>0</v>
      </c>
      <c r="CJ314" s="16">
        <v>0</v>
      </c>
      <c r="CK314" s="16">
        <v>0</v>
      </c>
      <c r="CL314" s="16">
        <v>0</v>
      </c>
      <c r="CM314" s="16">
        <v>0</v>
      </c>
      <c r="CN314" s="16">
        <v>0</v>
      </c>
      <c r="CO314" s="16">
        <v>0</v>
      </c>
      <c r="CP314" s="16">
        <v>0</v>
      </c>
      <c r="CQ314" s="16">
        <v>0</v>
      </c>
      <c r="CR314" s="1"/>
      <c r="CS314" s="15" t="s">
        <v>71</v>
      </c>
      <c r="CT314" s="16">
        <v>0</v>
      </c>
      <c r="CU314" s="16">
        <v>0</v>
      </c>
      <c r="CV314" s="16">
        <v>0</v>
      </c>
      <c r="CW314" s="16">
        <v>0</v>
      </c>
      <c r="CX314" s="16">
        <v>0</v>
      </c>
      <c r="CY314" s="16">
        <v>0</v>
      </c>
      <c r="CZ314" s="16">
        <v>0</v>
      </c>
      <c r="DA314" s="16">
        <v>0</v>
      </c>
      <c r="DB314" s="16">
        <v>0</v>
      </c>
      <c r="DC314" s="16">
        <v>0</v>
      </c>
      <c r="DD314" s="16">
        <v>0</v>
      </c>
      <c r="DE314" s="16">
        <v>0</v>
      </c>
      <c r="DF314" s="16">
        <v>0</v>
      </c>
      <c r="DG314" s="16">
        <v>0</v>
      </c>
      <c r="DH314" s="16">
        <v>0</v>
      </c>
      <c r="DI314" s="16">
        <v>0</v>
      </c>
      <c r="DJ314" s="16">
        <v>0</v>
      </c>
      <c r="DK314" s="16">
        <v>0</v>
      </c>
      <c r="DL314" s="16">
        <v>0</v>
      </c>
      <c r="DM314" s="16">
        <v>0</v>
      </c>
      <c r="DN314" s="16">
        <v>0</v>
      </c>
      <c r="DO314" s="16">
        <v>0</v>
      </c>
      <c r="DQ314" s="15" t="s">
        <v>71</v>
      </c>
      <c r="DR314" s="16">
        <v>0</v>
      </c>
      <c r="DS314" s="16">
        <v>0</v>
      </c>
      <c r="DT314" s="16">
        <v>0</v>
      </c>
      <c r="DU314" s="16">
        <v>0</v>
      </c>
      <c r="DV314" s="16">
        <v>0</v>
      </c>
      <c r="DW314" s="16">
        <v>0</v>
      </c>
      <c r="DX314" s="16">
        <v>0</v>
      </c>
      <c r="DY314" s="16">
        <v>0</v>
      </c>
      <c r="DZ314" s="16">
        <v>0</v>
      </c>
      <c r="EA314" s="16">
        <v>0</v>
      </c>
      <c r="EB314" s="16">
        <v>0</v>
      </c>
      <c r="EC314" s="16">
        <v>0</v>
      </c>
      <c r="ED314" s="16">
        <v>0</v>
      </c>
      <c r="EE314" s="16">
        <v>0</v>
      </c>
      <c r="EF314" s="16">
        <v>0</v>
      </c>
      <c r="EG314" s="16">
        <v>0</v>
      </c>
      <c r="EH314" s="16">
        <v>0</v>
      </c>
      <c r="EI314" s="16">
        <v>0</v>
      </c>
      <c r="EJ314" s="16">
        <v>0</v>
      </c>
      <c r="EK314" s="16">
        <v>0</v>
      </c>
      <c r="EL314" s="16">
        <v>0</v>
      </c>
      <c r="EM314" s="16">
        <v>0</v>
      </c>
    </row>
    <row r="315" spans="1:143" x14ac:dyDescent="0.25">
      <c r="A315" s="15" t="s">
        <v>72</v>
      </c>
      <c r="B315" s="16">
        <v>0</v>
      </c>
      <c r="C315" s="16">
        <v>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"/>
      <c r="Y315" s="15" t="s">
        <v>72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0</v>
      </c>
      <c r="AV315" s="1"/>
      <c r="AW315" s="15" t="s">
        <v>72</v>
      </c>
      <c r="AX315" s="16">
        <v>0</v>
      </c>
      <c r="AY315" s="16">
        <v>0</v>
      </c>
      <c r="AZ315" s="16">
        <v>0</v>
      </c>
      <c r="BA315" s="16">
        <v>0</v>
      </c>
      <c r="BB315" s="16">
        <v>0</v>
      </c>
      <c r="BC315" s="16">
        <v>0</v>
      </c>
      <c r="BD315" s="16">
        <v>0</v>
      </c>
      <c r="BE315" s="16">
        <v>0</v>
      </c>
      <c r="BF315" s="16">
        <v>0</v>
      </c>
      <c r="BG315" s="16">
        <v>0</v>
      </c>
      <c r="BH315" s="16">
        <v>0</v>
      </c>
      <c r="BI315" s="16">
        <v>0</v>
      </c>
      <c r="BJ315" s="16">
        <v>0</v>
      </c>
      <c r="BK315" s="16">
        <v>0</v>
      </c>
      <c r="BL315" s="16">
        <v>0</v>
      </c>
      <c r="BM315" s="16">
        <v>0</v>
      </c>
      <c r="BN315" s="16">
        <v>0</v>
      </c>
      <c r="BO315" s="16">
        <v>0</v>
      </c>
      <c r="BP315" s="16">
        <v>0</v>
      </c>
      <c r="BQ315" s="16">
        <v>0</v>
      </c>
      <c r="BR315" s="16">
        <v>0</v>
      </c>
      <c r="BS315" s="16">
        <v>0</v>
      </c>
      <c r="BT315" s="1"/>
      <c r="BU315" s="15" t="s">
        <v>72</v>
      </c>
      <c r="BV315" s="16">
        <v>0</v>
      </c>
      <c r="BW315" s="16">
        <v>0</v>
      </c>
      <c r="BX315" s="16">
        <v>0</v>
      </c>
      <c r="BY315" s="16">
        <v>0</v>
      </c>
      <c r="BZ315" s="16">
        <v>0</v>
      </c>
      <c r="CA315" s="16">
        <v>0</v>
      </c>
      <c r="CB315" s="16">
        <v>0</v>
      </c>
      <c r="CC315" s="16">
        <v>0</v>
      </c>
      <c r="CD315" s="16">
        <v>0</v>
      </c>
      <c r="CE315" s="16">
        <v>0</v>
      </c>
      <c r="CF315" s="16">
        <v>0</v>
      </c>
      <c r="CG315" s="16">
        <v>0</v>
      </c>
      <c r="CH315" s="16">
        <v>0</v>
      </c>
      <c r="CI315" s="16">
        <v>0</v>
      </c>
      <c r="CJ315" s="16">
        <v>0</v>
      </c>
      <c r="CK315" s="16">
        <v>0</v>
      </c>
      <c r="CL315" s="16">
        <v>0</v>
      </c>
      <c r="CM315" s="16">
        <v>0</v>
      </c>
      <c r="CN315" s="16">
        <v>0</v>
      </c>
      <c r="CO315" s="16">
        <v>0</v>
      </c>
      <c r="CP315" s="16">
        <v>0</v>
      </c>
      <c r="CQ315" s="16">
        <v>0</v>
      </c>
      <c r="CR315" s="1"/>
      <c r="CS315" s="15" t="s">
        <v>72</v>
      </c>
      <c r="CT315" s="16">
        <v>0</v>
      </c>
      <c r="CU315" s="16">
        <v>0</v>
      </c>
      <c r="CV315" s="16">
        <v>0</v>
      </c>
      <c r="CW315" s="16">
        <v>0</v>
      </c>
      <c r="CX315" s="16">
        <v>0</v>
      </c>
      <c r="CY315" s="16">
        <v>0</v>
      </c>
      <c r="CZ315" s="16">
        <v>0</v>
      </c>
      <c r="DA315" s="16">
        <v>0</v>
      </c>
      <c r="DB315" s="16">
        <v>0</v>
      </c>
      <c r="DC315" s="16">
        <v>0</v>
      </c>
      <c r="DD315" s="16">
        <v>0</v>
      </c>
      <c r="DE315" s="16">
        <v>0</v>
      </c>
      <c r="DF315" s="16">
        <v>0</v>
      </c>
      <c r="DG315" s="16">
        <v>0</v>
      </c>
      <c r="DH315" s="16">
        <v>0</v>
      </c>
      <c r="DI315" s="16">
        <v>0</v>
      </c>
      <c r="DJ315" s="16">
        <v>0</v>
      </c>
      <c r="DK315" s="16">
        <v>0</v>
      </c>
      <c r="DL315" s="16">
        <v>0</v>
      </c>
      <c r="DM315" s="16">
        <v>0</v>
      </c>
      <c r="DN315" s="16">
        <v>0</v>
      </c>
      <c r="DO315" s="16">
        <v>0</v>
      </c>
      <c r="DQ315" s="15" t="s">
        <v>72</v>
      </c>
      <c r="DR315" s="16">
        <v>0</v>
      </c>
      <c r="DS315" s="16">
        <v>0</v>
      </c>
      <c r="DT315" s="16">
        <v>0</v>
      </c>
      <c r="DU315" s="16">
        <v>0</v>
      </c>
      <c r="DV315" s="16">
        <v>0</v>
      </c>
      <c r="DW315" s="16">
        <v>0</v>
      </c>
      <c r="DX315" s="16">
        <v>0</v>
      </c>
      <c r="DY315" s="16">
        <v>0</v>
      </c>
      <c r="DZ315" s="16">
        <v>0</v>
      </c>
      <c r="EA315" s="16">
        <v>0</v>
      </c>
      <c r="EB315" s="16">
        <v>0</v>
      </c>
      <c r="EC315" s="16">
        <v>0</v>
      </c>
      <c r="ED315" s="16">
        <v>0</v>
      </c>
      <c r="EE315" s="16">
        <v>0</v>
      </c>
      <c r="EF315" s="16">
        <v>0</v>
      </c>
      <c r="EG315" s="16">
        <v>0</v>
      </c>
      <c r="EH315" s="16">
        <v>0</v>
      </c>
      <c r="EI315" s="16">
        <v>0</v>
      </c>
      <c r="EJ315" s="16">
        <v>0</v>
      </c>
      <c r="EK315" s="16">
        <v>0</v>
      </c>
      <c r="EL315" s="16">
        <v>0</v>
      </c>
      <c r="EM315" s="16">
        <v>0</v>
      </c>
    </row>
    <row r="316" spans="1:143" x14ac:dyDescent="0.25">
      <c r="A316" s="15" t="s">
        <v>73</v>
      </c>
      <c r="B316" s="16">
        <v>0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"/>
      <c r="Y316" s="15" t="s">
        <v>73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"/>
      <c r="AW316" s="15"/>
      <c r="AX316" s="16">
        <v>0</v>
      </c>
      <c r="AY316" s="16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6">
        <v>0</v>
      </c>
      <c r="BF316" s="16">
        <v>0</v>
      </c>
      <c r="BG316" s="16">
        <v>0</v>
      </c>
      <c r="BH316" s="16">
        <v>0</v>
      </c>
      <c r="BI316" s="16">
        <v>0</v>
      </c>
      <c r="BJ316" s="16">
        <v>0</v>
      </c>
      <c r="BK316" s="16">
        <v>0</v>
      </c>
      <c r="BL316" s="16">
        <v>0</v>
      </c>
      <c r="BM316" s="16">
        <v>0</v>
      </c>
      <c r="BN316" s="16">
        <v>0</v>
      </c>
      <c r="BO316" s="16">
        <v>0</v>
      </c>
      <c r="BP316" s="16">
        <v>0</v>
      </c>
      <c r="BQ316" s="16">
        <v>0</v>
      </c>
      <c r="BR316" s="16">
        <v>0</v>
      </c>
      <c r="BS316" s="16">
        <v>0</v>
      </c>
      <c r="BT316" s="1"/>
      <c r="BU316" s="15" t="s">
        <v>73</v>
      </c>
      <c r="BV316" s="16">
        <v>0</v>
      </c>
      <c r="BW316" s="16">
        <v>0</v>
      </c>
      <c r="BX316" s="16">
        <v>0</v>
      </c>
      <c r="BY316" s="16">
        <v>0</v>
      </c>
      <c r="BZ316" s="16">
        <v>0</v>
      </c>
      <c r="CA316" s="16">
        <v>0</v>
      </c>
      <c r="CB316" s="16">
        <v>0</v>
      </c>
      <c r="CC316" s="16">
        <v>0</v>
      </c>
      <c r="CD316" s="16">
        <v>0</v>
      </c>
      <c r="CE316" s="16">
        <v>0</v>
      </c>
      <c r="CF316" s="16">
        <v>0</v>
      </c>
      <c r="CG316" s="16">
        <v>0</v>
      </c>
      <c r="CH316" s="16">
        <v>0</v>
      </c>
      <c r="CI316" s="16">
        <v>0</v>
      </c>
      <c r="CJ316" s="16">
        <v>0</v>
      </c>
      <c r="CK316" s="16">
        <v>0</v>
      </c>
      <c r="CL316" s="16">
        <v>0</v>
      </c>
      <c r="CM316" s="16">
        <v>0</v>
      </c>
      <c r="CN316" s="16">
        <v>0</v>
      </c>
      <c r="CO316" s="16">
        <v>0</v>
      </c>
      <c r="CP316" s="16">
        <v>0</v>
      </c>
      <c r="CQ316" s="16">
        <v>0</v>
      </c>
      <c r="CR316" s="1"/>
      <c r="CS316" s="15" t="s">
        <v>73</v>
      </c>
      <c r="CT316" s="16">
        <v>0</v>
      </c>
      <c r="CU316" s="16">
        <v>0</v>
      </c>
      <c r="CV316" s="16">
        <v>0</v>
      </c>
      <c r="CW316" s="16">
        <v>0</v>
      </c>
      <c r="CX316" s="16">
        <v>0</v>
      </c>
      <c r="CY316" s="16">
        <v>0</v>
      </c>
      <c r="CZ316" s="16">
        <v>0</v>
      </c>
      <c r="DA316" s="16">
        <v>0</v>
      </c>
      <c r="DB316" s="16">
        <v>0</v>
      </c>
      <c r="DC316" s="16">
        <v>0</v>
      </c>
      <c r="DD316" s="16">
        <v>0</v>
      </c>
      <c r="DE316" s="16">
        <v>0</v>
      </c>
      <c r="DF316" s="16">
        <v>0</v>
      </c>
      <c r="DG316" s="16">
        <v>0</v>
      </c>
      <c r="DH316" s="16">
        <v>0</v>
      </c>
      <c r="DI316" s="16">
        <v>0</v>
      </c>
      <c r="DJ316" s="16">
        <v>0</v>
      </c>
      <c r="DK316" s="16">
        <v>0</v>
      </c>
      <c r="DL316" s="16">
        <v>0</v>
      </c>
      <c r="DM316" s="16">
        <v>0</v>
      </c>
      <c r="DN316" s="16">
        <v>0</v>
      </c>
      <c r="DO316" s="16">
        <v>0</v>
      </c>
      <c r="DQ316" s="15" t="s">
        <v>73</v>
      </c>
      <c r="DR316" s="16">
        <v>0</v>
      </c>
      <c r="DS316" s="16">
        <v>0</v>
      </c>
      <c r="DT316" s="16">
        <v>0</v>
      </c>
      <c r="DU316" s="16">
        <v>0</v>
      </c>
      <c r="DV316" s="16">
        <v>0</v>
      </c>
      <c r="DW316" s="16">
        <v>0</v>
      </c>
      <c r="DX316" s="16">
        <v>0</v>
      </c>
      <c r="DY316" s="16">
        <v>0</v>
      </c>
      <c r="DZ316" s="16">
        <v>0</v>
      </c>
      <c r="EA316" s="16">
        <v>0</v>
      </c>
      <c r="EB316" s="16">
        <v>0</v>
      </c>
      <c r="EC316" s="16">
        <v>0</v>
      </c>
      <c r="ED316" s="16">
        <v>0</v>
      </c>
      <c r="EE316" s="16">
        <v>0</v>
      </c>
      <c r="EF316" s="16">
        <v>0</v>
      </c>
      <c r="EG316" s="16">
        <v>0</v>
      </c>
      <c r="EH316" s="16">
        <v>0</v>
      </c>
      <c r="EI316" s="16">
        <v>0</v>
      </c>
      <c r="EJ316" s="16">
        <v>0</v>
      </c>
      <c r="EK316" s="16">
        <v>0</v>
      </c>
      <c r="EL316" s="16">
        <v>0</v>
      </c>
      <c r="EM316" s="16">
        <v>0</v>
      </c>
    </row>
    <row r="317" spans="1:143" x14ac:dyDescent="0.25">
      <c r="A317" s="13" t="s">
        <v>74</v>
      </c>
      <c r="B317" s="16">
        <v>0</v>
      </c>
      <c r="C317" s="16">
        <v>0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"/>
      <c r="Y317" s="13" t="s">
        <v>74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0</v>
      </c>
      <c r="AU317" s="16">
        <v>0</v>
      </c>
      <c r="AV317" s="1"/>
      <c r="AW317" s="13" t="s">
        <v>74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  <c r="BL317" s="16">
        <v>0</v>
      </c>
      <c r="BM317" s="16">
        <v>0</v>
      </c>
      <c r="BN317" s="16">
        <v>0</v>
      </c>
      <c r="BO317" s="16">
        <v>0</v>
      </c>
      <c r="BP317" s="16">
        <v>0</v>
      </c>
      <c r="BQ317" s="16">
        <v>0</v>
      </c>
      <c r="BR317" s="16">
        <v>0</v>
      </c>
      <c r="BS317" s="16">
        <v>0</v>
      </c>
      <c r="BT317" s="1"/>
      <c r="BU317" s="13" t="s">
        <v>74</v>
      </c>
      <c r="BV317" s="16">
        <v>0</v>
      </c>
      <c r="BW317" s="16">
        <v>0</v>
      </c>
      <c r="BX317" s="16">
        <v>0</v>
      </c>
      <c r="BY317" s="16">
        <v>0</v>
      </c>
      <c r="BZ317" s="16">
        <v>0</v>
      </c>
      <c r="CA317" s="16">
        <v>0</v>
      </c>
      <c r="CB317" s="16">
        <v>0</v>
      </c>
      <c r="CC317" s="16">
        <v>0</v>
      </c>
      <c r="CD317" s="16">
        <v>0</v>
      </c>
      <c r="CE317" s="16">
        <v>0</v>
      </c>
      <c r="CF317" s="16">
        <v>0</v>
      </c>
      <c r="CG317" s="16">
        <v>0</v>
      </c>
      <c r="CH317" s="16">
        <v>0</v>
      </c>
      <c r="CI317" s="16">
        <v>0</v>
      </c>
      <c r="CJ317" s="16">
        <v>0</v>
      </c>
      <c r="CK317" s="16">
        <v>0</v>
      </c>
      <c r="CL317" s="16">
        <v>0</v>
      </c>
      <c r="CM317" s="16">
        <v>0</v>
      </c>
      <c r="CN317" s="16">
        <v>0</v>
      </c>
      <c r="CO317" s="16">
        <v>0</v>
      </c>
      <c r="CP317" s="16">
        <v>0</v>
      </c>
      <c r="CQ317" s="16">
        <v>0</v>
      </c>
      <c r="CR317" s="1"/>
      <c r="CS317" s="13" t="s">
        <v>74</v>
      </c>
      <c r="CT317" s="16">
        <v>0</v>
      </c>
      <c r="CU317" s="16">
        <v>0</v>
      </c>
      <c r="CV317" s="16">
        <v>0</v>
      </c>
      <c r="CW317" s="16">
        <v>0</v>
      </c>
      <c r="CX317" s="16">
        <v>0</v>
      </c>
      <c r="CY317" s="16">
        <v>0</v>
      </c>
      <c r="CZ317" s="16">
        <v>0</v>
      </c>
      <c r="DA317" s="16">
        <v>0</v>
      </c>
      <c r="DB317" s="16">
        <v>0</v>
      </c>
      <c r="DC317" s="16">
        <v>0</v>
      </c>
      <c r="DD317" s="16">
        <v>0</v>
      </c>
      <c r="DE317" s="16">
        <v>0</v>
      </c>
      <c r="DF317" s="16">
        <v>0</v>
      </c>
      <c r="DG317" s="16">
        <v>0</v>
      </c>
      <c r="DH317" s="16">
        <v>0</v>
      </c>
      <c r="DI317" s="16">
        <v>0</v>
      </c>
      <c r="DJ317" s="16">
        <v>0</v>
      </c>
      <c r="DK317" s="16">
        <v>0</v>
      </c>
      <c r="DL317" s="16">
        <v>0</v>
      </c>
      <c r="DM317" s="16">
        <v>0</v>
      </c>
      <c r="DN317" s="16">
        <v>0</v>
      </c>
      <c r="DO317" s="16">
        <v>0</v>
      </c>
      <c r="DQ317" s="13" t="s">
        <v>74</v>
      </c>
      <c r="DR317" s="16">
        <v>0</v>
      </c>
      <c r="DS317" s="16">
        <v>0</v>
      </c>
      <c r="DT317" s="16">
        <v>0</v>
      </c>
      <c r="DU317" s="16">
        <v>0</v>
      </c>
      <c r="DV317" s="16">
        <v>0</v>
      </c>
      <c r="DW317" s="16">
        <v>0</v>
      </c>
      <c r="DX317" s="16">
        <v>0</v>
      </c>
      <c r="DY317" s="16">
        <v>0</v>
      </c>
      <c r="DZ317" s="16">
        <v>0</v>
      </c>
      <c r="EA317" s="16">
        <v>0</v>
      </c>
      <c r="EB317" s="16">
        <v>0</v>
      </c>
      <c r="EC317" s="16">
        <v>0</v>
      </c>
      <c r="ED317" s="16">
        <v>0</v>
      </c>
      <c r="EE317" s="16">
        <v>0</v>
      </c>
      <c r="EF317" s="16">
        <v>0</v>
      </c>
      <c r="EG317" s="16">
        <v>0</v>
      </c>
      <c r="EH317" s="16">
        <v>0</v>
      </c>
      <c r="EI317" s="16">
        <v>0</v>
      </c>
      <c r="EJ317" s="16">
        <v>0</v>
      </c>
      <c r="EK317" s="16">
        <v>0</v>
      </c>
      <c r="EL317" s="16">
        <v>0</v>
      </c>
      <c r="EM317" s="16">
        <v>0</v>
      </c>
    </row>
    <row r="318" spans="1:143" x14ac:dyDescent="0.25">
      <c r="A318" s="22" t="s">
        <v>75</v>
      </c>
      <c r="B318" s="16">
        <v>0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"/>
      <c r="Y318" s="22" t="s">
        <v>75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0</v>
      </c>
      <c r="AU318" s="16">
        <v>0</v>
      </c>
      <c r="AV318" s="1"/>
      <c r="AW318" s="22" t="s">
        <v>75</v>
      </c>
      <c r="AX318" s="16">
        <v>0</v>
      </c>
      <c r="AY318" s="16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16">
        <v>0</v>
      </c>
      <c r="BG318" s="16">
        <v>0</v>
      </c>
      <c r="BH318" s="16">
        <v>0</v>
      </c>
      <c r="BI318" s="16">
        <v>0</v>
      </c>
      <c r="BJ318" s="16">
        <v>0</v>
      </c>
      <c r="BK318" s="16">
        <v>0</v>
      </c>
      <c r="BL318" s="16">
        <v>0</v>
      </c>
      <c r="BM318" s="16">
        <v>0</v>
      </c>
      <c r="BN318" s="16">
        <v>0</v>
      </c>
      <c r="BO318" s="16">
        <v>0</v>
      </c>
      <c r="BP318" s="16">
        <v>0</v>
      </c>
      <c r="BQ318" s="16">
        <v>0</v>
      </c>
      <c r="BR318" s="16">
        <v>0</v>
      </c>
      <c r="BS318" s="16">
        <v>0</v>
      </c>
      <c r="BT318" s="1"/>
      <c r="BU318" s="22" t="s">
        <v>75</v>
      </c>
      <c r="BV318" s="16">
        <v>0</v>
      </c>
      <c r="BW318" s="16">
        <v>0</v>
      </c>
      <c r="BX318" s="16">
        <v>0</v>
      </c>
      <c r="BY318" s="16">
        <v>0</v>
      </c>
      <c r="BZ318" s="16">
        <v>0</v>
      </c>
      <c r="CA318" s="16">
        <v>0</v>
      </c>
      <c r="CB318" s="16">
        <v>0</v>
      </c>
      <c r="CC318" s="16">
        <v>0</v>
      </c>
      <c r="CD318" s="16">
        <v>0</v>
      </c>
      <c r="CE318" s="16">
        <v>0</v>
      </c>
      <c r="CF318" s="16">
        <v>0</v>
      </c>
      <c r="CG318" s="16">
        <v>0</v>
      </c>
      <c r="CH318" s="16">
        <v>0</v>
      </c>
      <c r="CI318" s="16">
        <v>0</v>
      </c>
      <c r="CJ318" s="16">
        <v>0</v>
      </c>
      <c r="CK318" s="16">
        <v>0</v>
      </c>
      <c r="CL318" s="16">
        <v>0</v>
      </c>
      <c r="CM318" s="16">
        <v>0</v>
      </c>
      <c r="CN318" s="16">
        <v>0</v>
      </c>
      <c r="CO318" s="16">
        <v>0</v>
      </c>
      <c r="CP318" s="16">
        <v>0</v>
      </c>
      <c r="CQ318" s="16">
        <v>0</v>
      </c>
      <c r="CR318" s="1"/>
      <c r="CS318" s="22" t="s">
        <v>75</v>
      </c>
      <c r="CT318" s="16">
        <v>0</v>
      </c>
      <c r="CU318" s="16">
        <v>0</v>
      </c>
      <c r="CV318" s="16">
        <v>0</v>
      </c>
      <c r="CW318" s="16">
        <v>0</v>
      </c>
      <c r="CX318" s="16">
        <v>0</v>
      </c>
      <c r="CY318" s="16">
        <v>0</v>
      </c>
      <c r="CZ318" s="16">
        <v>0</v>
      </c>
      <c r="DA318" s="16">
        <v>0</v>
      </c>
      <c r="DB318" s="16">
        <v>0</v>
      </c>
      <c r="DC318" s="16">
        <v>0</v>
      </c>
      <c r="DD318" s="16">
        <v>0</v>
      </c>
      <c r="DE318" s="16">
        <v>0</v>
      </c>
      <c r="DF318" s="16">
        <v>0</v>
      </c>
      <c r="DG318" s="16">
        <v>0</v>
      </c>
      <c r="DH318" s="16">
        <v>0</v>
      </c>
      <c r="DI318" s="16">
        <v>0</v>
      </c>
      <c r="DJ318" s="16">
        <v>0</v>
      </c>
      <c r="DK318" s="16">
        <v>0</v>
      </c>
      <c r="DL318" s="16">
        <v>0</v>
      </c>
      <c r="DM318" s="16">
        <v>0</v>
      </c>
      <c r="DN318" s="16">
        <v>0</v>
      </c>
      <c r="DO318" s="16">
        <v>0</v>
      </c>
      <c r="DQ318" s="22" t="s">
        <v>75</v>
      </c>
      <c r="DR318" s="16">
        <v>0</v>
      </c>
      <c r="DS318" s="16">
        <v>0</v>
      </c>
      <c r="DT318" s="16">
        <v>0</v>
      </c>
      <c r="DU318" s="16">
        <v>0</v>
      </c>
      <c r="DV318" s="16">
        <v>0</v>
      </c>
      <c r="DW318" s="16">
        <v>0</v>
      </c>
      <c r="DX318" s="16">
        <v>0</v>
      </c>
      <c r="DY318" s="16">
        <v>575.20611600000007</v>
      </c>
      <c r="DZ318" s="16">
        <v>0</v>
      </c>
      <c r="EA318" s="16">
        <v>0</v>
      </c>
      <c r="EB318" s="16">
        <v>0</v>
      </c>
      <c r="EC318" s="16">
        <v>575.20611600000007</v>
      </c>
      <c r="ED318" s="16">
        <v>0</v>
      </c>
      <c r="EE318" s="16">
        <v>0</v>
      </c>
      <c r="EF318" s="16">
        <v>0</v>
      </c>
      <c r="EG318" s="16">
        <v>0</v>
      </c>
      <c r="EH318" s="16">
        <v>0</v>
      </c>
      <c r="EI318" s="16">
        <v>575.20611600000007</v>
      </c>
      <c r="EJ318" s="16">
        <v>0</v>
      </c>
      <c r="EK318" s="16">
        <v>0</v>
      </c>
      <c r="EL318" s="16">
        <v>0</v>
      </c>
      <c r="EM318" s="16">
        <v>575.20611600000007</v>
      </c>
    </row>
    <row r="319" spans="1:143" x14ac:dyDescent="0.25">
      <c r="A319" s="22" t="s">
        <v>76</v>
      </c>
      <c r="B319" s="16">
        <v>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"/>
      <c r="Y319" s="22" t="s">
        <v>76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16">
        <v>0</v>
      </c>
      <c r="AU319" s="16">
        <v>0</v>
      </c>
      <c r="AV319" s="1"/>
      <c r="AW319" s="22" t="s">
        <v>76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16">
        <v>0</v>
      </c>
      <c r="BG319" s="16">
        <v>0</v>
      </c>
      <c r="BH319" s="16">
        <v>0</v>
      </c>
      <c r="BI319" s="16">
        <v>0</v>
      </c>
      <c r="BJ319" s="16">
        <v>0</v>
      </c>
      <c r="BK319" s="16">
        <v>0</v>
      </c>
      <c r="BL319" s="16">
        <v>0</v>
      </c>
      <c r="BM319" s="16">
        <v>0</v>
      </c>
      <c r="BN319" s="16">
        <v>0</v>
      </c>
      <c r="BO319" s="16">
        <v>0</v>
      </c>
      <c r="BP319" s="16">
        <v>0</v>
      </c>
      <c r="BQ319" s="16">
        <v>0</v>
      </c>
      <c r="BR319" s="16">
        <v>0</v>
      </c>
      <c r="BS319" s="16">
        <v>0</v>
      </c>
      <c r="BT319" s="1"/>
      <c r="BU319" s="22" t="s">
        <v>76</v>
      </c>
      <c r="BV319" s="16">
        <v>0</v>
      </c>
      <c r="BW319" s="16">
        <v>0</v>
      </c>
      <c r="BX319" s="16">
        <v>0</v>
      </c>
      <c r="BY319" s="16">
        <v>0</v>
      </c>
      <c r="BZ319" s="16">
        <v>0</v>
      </c>
      <c r="CA319" s="16">
        <v>0</v>
      </c>
      <c r="CB319" s="16">
        <v>0</v>
      </c>
      <c r="CC319" s="16">
        <v>0</v>
      </c>
      <c r="CD319" s="16">
        <v>0</v>
      </c>
      <c r="CE319" s="16">
        <v>0</v>
      </c>
      <c r="CF319" s="16">
        <v>0</v>
      </c>
      <c r="CG319" s="16">
        <v>0</v>
      </c>
      <c r="CH319" s="16">
        <v>0</v>
      </c>
      <c r="CI319" s="16">
        <v>0</v>
      </c>
      <c r="CJ319" s="16">
        <v>0</v>
      </c>
      <c r="CK319" s="16">
        <v>0</v>
      </c>
      <c r="CL319" s="16">
        <v>0</v>
      </c>
      <c r="CM319" s="16">
        <v>0</v>
      </c>
      <c r="CN319" s="16">
        <v>0</v>
      </c>
      <c r="CO319" s="16">
        <v>0</v>
      </c>
      <c r="CP319" s="16">
        <v>0</v>
      </c>
      <c r="CQ319" s="16">
        <v>0</v>
      </c>
      <c r="CR319" s="1"/>
      <c r="CS319" s="22" t="s">
        <v>76</v>
      </c>
      <c r="CT319" s="16">
        <v>0</v>
      </c>
      <c r="CU319" s="16">
        <v>0</v>
      </c>
      <c r="CV319" s="16">
        <v>0</v>
      </c>
      <c r="CW319" s="16">
        <v>0</v>
      </c>
      <c r="CX319" s="16">
        <v>0</v>
      </c>
      <c r="CY319" s="16">
        <v>0</v>
      </c>
      <c r="CZ319" s="16">
        <v>0</v>
      </c>
      <c r="DA319" s="16">
        <v>0</v>
      </c>
      <c r="DB319" s="16">
        <v>0</v>
      </c>
      <c r="DC319" s="16">
        <v>0</v>
      </c>
      <c r="DD319" s="16">
        <v>0</v>
      </c>
      <c r="DE319" s="16">
        <v>0</v>
      </c>
      <c r="DF319" s="16">
        <v>0</v>
      </c>
      <c r="DG319" s="16">
        <v>0</v>
      </c>
      <c r="DH319" s="16">
        <v>0</v>
      </c>
      <c r="DI319" s="16">
        <v>0</v>
      </c>
      <c r="DJ319" s="16">
        <v>0</v>
      </c>
      <c r="DK319" s="16">
        <v>0</v>
      </c>
      <c r="DL319" s="16">
        <v>0</v>
      </c>
      <c r="DM319" s="16">
        <v>0</v>
      </c>
      <c r="DN319" s="16">
        <v>0</v>
      </c>
      <c r="DO319" s="16">
        <v>0</v>
      </c>
      <c r="DQ319" s="22" t="s">
        <v>76</v>
      </c>
      <c r="DR319" s="16">
        <v>0</v>
      </c>
      <c r="DS319" s="16">
        <v>0</v>
      </c>
      <c r="DT319" s="16">
        <v>0</v>
      </c>
      <c r="DU319" s="16">
        <v>0</v>
      </c>
      <c r="DV319" s="16">
        <v>0</v>
      </c>
      <c r="DW319" s="16">
        <v>0</v>
      </c>
      <c r="DX319" s="16">
        <v>0</v>
      </c>
      <c r="DY319" s="16">
        <v>0</v>
      </c>
      <c r="DZ319" s="16">
        <v>0</v>
      </c>
      <c r="EA319" s="16">
        <v>0</v>
      </c>
      <c r="EB319" s="16">
        <v>0</v>
      </c>
      <c r="EC319" s="16">
        <v>0</v>
      </c>
      <c r="ED319" s="16">
        <v>0</v>
      </c>
      <c r="EE319" s="16">
        <v>0</v>
      </c>
      <c r="EF319" s="16">
        <v>0</v>
      </c>
      <c r="EG319" s="16">
        <v>0</v>
      </c>
      <c r="EH319" s="16">
        <v>0</v>
      </c>
      <c r="EI319" s="16">
        <v>0</v>
      </c>
      <c r="EJ319" s="16">
        <v>0</v>
      </c>
      <c r="EK319" s="16">
        <v>0</v>
      </c>
      <c r="EL319" s="16">
        <v>0</v>
      </c>
      <c r="EM319" s="16">
        <v>0</v>
      </c>
    </row>
    <row r="320" spans="1:143" x14ac:dyDescent="0.25">
      <c r="A320" s="22" t="s">
        <v>77</v>
      </c>
      <c r="B320" s="16">
        <v>0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"/>
      <c r="Y320" s="22" t="s">
        <v>77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"/>
      <c r="AW320" s="22" t="s">
        <v>77</v>
      </c>
      <c r="AX320" s="16">
        <v>0</v>
      </c>
      <c r="AY320" s="16">
        <v>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16">
        <v>0</v>
      </c>
      <c r="BP320" s="16">
        <v>0</v>
      </c>
      <c r="BQ320" s="16">
        <v>0</v>
      </c>
      <c r="BR320" s="16">
        <v>0</v>
      </c>
      <c r="BS320" s="16">
        <v>0</v>
      </c>
      <c r="BT320" s="1"/>
      <c r="BU320" s="22" t="s">
        <v>77</v>
      </c>
      <c r="BV320" s="16">
        <v>0</v>
      </c>
      <c r="BW320" s="16">
        <v>0</v>
      </c>
      <c r="BX320" s="16">
        <v>0</v>
      </c>
      <c r="BY320" s="16">
        <v>0</v>
      </c>
      <c r="BZ320" s="16">
        <v>0</v>
      </c>
      <c r="CA320" s="16">
        <v>0</v>
      </c>
      <c r="CB320" s="16">
        <v>0</v>
      </c>
      <c r="CC320" s="16">
        <v>0</v>
      </c>
      <c r="CD320" s="16">
        <v>0</v>
      </c>
      <c r="CE320" s="16">
        <v>0</v>
      </c>
      <c r="CF320" s="16">
        <v>0</v>
      </c>
      <c r="CG320" s="16">
        <v>0</v>
      </c>
      <c r="CH320" s="16">
        <v>0</v>
      </c>
      <c r="CI320" s="16">
        <v>0</v>
      </c>
      <c r="CJ320" s="16">
        <v>0</v>
      </c>
      <c r="CK320" s="16">
        <v>0</v>
      </c>
      <c r="CL320" s="16">
        <v>0</v>
      </c>
      <c r="CM320" s="16">
        <v>0</v>
      </c>
      <c r="CN320" s="16">
        <v>0</v>
      </c>
      <c r="CO320" s="16">
        <v>0</v>
      </c>
      <c r="CP320" s="16">
        <v>0</v>
      </c>
      <c r="CQ320" s="16">
        <v>0</v>
      </c>
      <c r="CR320" s="1"/>
      <c r="CS320" s="22" t="s">
        <v>77</v>
      </c>
      <c r="CT320" s="16">
        <v>0</v>
      </c>
      <c r="CU320" s="16">
        <v>0</v>
      </c>
      <c r="CV320" s="16">
        <v>0</v>
      </c>
      <c r="CW320" s="16">
        <v>0</v>
      </c>
      <c r="CX320" s="16">
        <v>0</v>
      </c>
      <c r="CY320" s="16">
        <v>0</v>
      </c>
      <c r="CZ320" s="16">
        <v>0</v>
      </c>
      <c r="DA320" s="16">
        <v>0</v>
      </c>
      <c r="DB320" s="16">
        <v>0</v>
      </c>
      <c r="DC320" s="16">
        <v>0</v>
      </c>
      <c r="DD320" s="16">
        <v>0</v>
      </c>
      <c r="DE320" s="16">
        <v>0</v>
      </c>
      <c r="DF320" s="16">
        <v>0</v>
      </c>
      <c r="DG320" s="16">
        <v>0</v>
      </c>
      <c r="DH320" s="16">
        <v>0</v>
      </c>
      <c r="DI320" s="16">
        <v>0</v>
      </c>
      <c r="DJ320" s="16">
        <v>0</v>
      </c>
      <c r="DK320" s="16">
        <v>0</v>
      </c>
      <c r="DL320" s="16">
        <v>0</v>
      </c>
      <c r="DM320" s="16">
        <v>0</v>
      </c>
      <c r="DN320" s="16">
        <v>0</v>
      </c>
      <c r="DO320" s="16">
        <v>0</v>
      </c>
      <c r="DQ320" s="22" t="s">
        <v>77</v>
      </c>
      <c r="DR320" s="16">
        <v>0</v>
      </c>
      <c r="DS320" s="16">
        <v>0</v>
      </c>
      <c r="DT320" s="16">
        <v>0</v>
      </c>
      <c r="DU320" s="16">
        <v>0</v>
      </c>
      <c r="DV320" s="16">
        <v>0</v>
      </c>
      <c r="DW320" s="16">
        <v>0</v>
      </c>
      <c r="DX320" s="16">
        <v>0</v>
      </c>
      <c r="DY320" s="16">
        <v>0</v>
      </c>
      <c r="DZ320" s="16">
        <v>0</v>
      </c>
      <c r="EA320" s="16">
        <v>0</v>
      </c>
      <c r="EB320" s="16">
        <v>0</v>
      </c>
      <c r="EC320" s="16">
        <v>0</v>
      </c>
      <c r="ED320" s="16">
        <v>0</v>
      </c>
      <c r="EE320" s="16">
        <v>0</v>
      </c>
      <c r="EF320" s="16">
        <v>0</v>
      </c>
      <c r="EG320" s="16">
        <v>0</v>
      </c>
      <c r="EH320" s="16">
        <v>0</v>
      </c>
      <c r="EI320" s="16">
        <v>0</v>
      </c>
      <c r="EJ320" s="16">
        <v>0</v>
      </c>
      <c r="EK320" s="16">
        <v>0</v>
      </c>
      <c r="EL320" s="16">
        <v>0</v>
      </c>
      <c r="EM320" s="16">
        <v>0</v>
      </c>
    </row>
    <row r="321" spans="1:143" x14ac:dyDescent="0.25">
      <c r="A321" s="22" t="s">
        <v>78</v>
      </c>
      <c r="B321" s="16">
        <v>0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"/>
      <c r="Y321" s="22" t="s">
        <v>78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16">
        <v>0</v>
      </c>
      <c r="AU321" s="16">
        <v>0</v>
      </c>
      <c r="AV321" s="1"/>
      <c r="AW321" s="22" t="s">
        <v>78</v>
      </c>
      <c r="AX321" s="16">
        <v>0</v>
      </c>
      <c r="AY321" s="16">
        <v>0</v>
      </c>
      <c r="AZ321" s="16">
        <v>0</v>
      </c>
      <c r="BA321" s="16">
        <v>0</v>
      </c>
      <c r="BB321" s="16">
        <v>0</v>
      </c>
      <c r="BC321" s="16">
        <v>0</v>
      </c>
      <c r="BD321" s="16">
        <v>0</v>
      </c>
      <c r="BE321" s="16">
        <v>0</v>
      </c>
      <c r="BF321" s="16">
        <v>0</v>
      </c>
      <c r="BG321" s="16">
        <v>0</v>
      </c>
      <c r="BH321" s="16">
        <v>0</v>
      </c>
      <c r="BI321" s="16">
        <v>0</v>
      </c>
      <c r="BJ321" s="16">
        <v>0</v>
      </c>
      <c r="BK321" s="16">
        <v>0</v>
      </c>
      <c r="BL321" s="16">
        <v>0</v>
      </c>
      <c r="BM321" s="16">
        <v>0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"/>
      <c r="BU321" s="22" t="s">
        <v>78</v>
      </c>
      <c r="BV321" s="16">
        <v>0</v>
      </c>
      <c r="BW321" s="16">
        <v>0</v>
      </c>
      <c r="BX321" s="16">
        <v>0</v>
      </c>
      <c r="BY321" s="16">
        <v>0</v>
      </c>
      <c r="BZ321" s="16">
        <v>0</v>
      </c>
      <c r="CA321" s="16">
        <v>0</v>
      </c>
      <c r="CB321" s="16">
        <v>0</v>
      </c>
      <c r="CC321" s="16">
        <v>0</v>
      </c>
      <c r="CD321" s="16">
        <v>0</v>
      </c>
      <c r="CE321" s="16">
        <v>0</v>
      </c>
      <c r="CF321" s="16">
        <v>0</v>
      </c>
      <c r="CG321" s="16">
        <v>0</v>
      </c>
      <c r="CH321" s="16">
        <v>0</v>
      </c>
      <c r="CI321" s="16">
        <v>0</v>
      </c>
      <c r="CJ321" s="16">
        <v>0</v>
      </c>
      <c r="CK321" s="16">
        <v>0</v>
      </c>
      <c r="CL321" s="16">
        <v>0</v>
      </c>
      <c r="CM321" s="16">
        <v>0</v>
      </c>
      <c r="CN321" s="16">
        <v>0</v>
      </c>
      <c r="CO321" s="16">
        <v>0</v>
      </c>
      <c r="CP321" s="16">
        <v>0</v>
      </c>
      <c r="CQ321" s="16">
        <v>0</v>
      </c>
      <c r="CR321" s="1"/>
      <c r="CS321" s="22" t="s">
        <v>78</v>
      </c>
      <c r="CT321" s="16">
        <v>0</v>
      </c>
      <c r="CU321" s="16">
        <v>0</v>
      </c>
      <c r="CV321" s="16">
        <v>0</v>
      </c>
      <c r="CW321" s="16">
        <v>0</v>
      </c>
      <c r="CX321" s="16">
        <v>0</v>
      </c>
      <c r="CY321" s="16">
        <v>0</v>
      </c>
      <c r="CZ321" s="16">
        <v>0</v>
      </c>
      <c r="DA321" s="16">
        <v>0</v>
      </c>
      <c r="DB321" s="16">
        <v>0</v>
      </c>
      <c r="DC321" s="16">
        <v>0</v>
      </c>
      <c r="DD321" s="16">
        <v>0</v>
      </c>
      <c r="DE321" s="16">
        <v>0</v>
      </c>
      <c r="DF321" s="16">
        <v>0</v>
      </c>
      <c r="DG321" s="16">
        <v>0</v>
      </c>
      <c r="DH321" s="16">
        <v>0</v>
      </c>
      <c r="DI321" s="16">
        <v>0</v>
      </c>
      <c r="DJ321" s="16">
        <v>0</v>
      </c>
      <c r="DK321" s="16">
        <v>0</v>
      </c>
      <c r="DL321" s="16">
        <v>0</v>
      </c>
      <c r="DM321" s="16">
        <v>0</v>
      </c>
      <c r="DN321" s="16">
        <v>0</v>
      </c>
      <c r="DO321" s="16">
        <v>0</v>
      </c>
      <c r="DQ321" s="22" t="s">
        <v>78</v>
      </c>
      <c r="DR321" s="16">
        <v>0</v>
      </c>
      <c r="DS321" s="16">
        <v>0</v>
      </c>
      <c r="DT321" s="16">
        <v>0</v>
      </c>
      <c r="DU321" s="16">
        <v>0</v>
      </c>
      <c r="DV321" s="16">
        <v>0</v>
      </c>
      <c r="DW321" s="16">
        <v>0</v>
      </c>
      <c r="DX321" s="16">
        <v>0</v>
      </c>
      <c r="DY321" s="16">
        <v>15.790618200000003</v>
      </c>
      <c r="DZ321" s="16">
        <v>0</v>
      </c>
      <c r="EA321" s="16">
        <v>0</v>
      </c>
      <c r="EB321" s="16">
        <v>0</v>
      </c>
      <c r="EC321" s="16">
        <v>15.790618200000003</v>
      </c>
      <c r="ED321" s="16">
        <v>0</v>
      </c>
      <c r="EE321" s="16">
        <v>0</v>
      </c>
      <c r="EF321" s="16">
        <v>0</v>
      </c>
      <c r="EG321" s="16">
        <v>0</v>
      </c>
      <c r="EH321" s="16">
        <v>0</v>
      </c>
      <c r="EI321" s="16">
        <v>15.790618200000003</v>
      </c>
      <c r="EJ321" s="16">
        <v>0</v>
      </c>
      <c r="EK321" s="16">
        <v>0</v>
      </c>
      <c r="EL321" s="16">
        <v>0</v>
      </c>
      <c r="EM321" s="16">
        <v>15.790618200000003</v>
      </c>
    </row>
    <row r="322" spans="1:143" x14ac:dyDescent="0.25">
      <c r="A322" s="22" t="s">
        <v>79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"/>
      <c r="Y322" s="22" t="s">
        <v>79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  <c r="AT322" s="16">
        <v>0</v>
      </c>
      <c r="AU322" s="16">
        <v>0</v>
      </c>
      <c r="AV322" s="1"/>
      <c r="AW322" s="22" t="s">
        <v>79</v>
      </c>
      <c r="AX322" s="16">
        <v>0</v>
      </c>
      <c r="AY322" s="16">
        <v>0</v>
      </c>
      <c r="AZ322" s="16">
        <v>0</v>
      </c>
      <c r="BA322" s="16">
        <v>0</v>
      </c>
      <c r="BB322" s="16">
        <v>0</v>
      </c>
      <c r="BC322" s="16">
        <v>0</v>
      </c>
      <c r="BD322" s="16">
        <v>0</v>
      </c>
      <c r="BE322" s="16">
        <v>0</v>
      </c>
      <c r="BF322" s="16">
        <v>0</v>
      </c>
      <c r="BG322" s="16">
        <v>0</v>
      </c>
      <c r="BH322" s="16">
        <v>0</v>
      </c>
      <c r="BI322" s="16">
        <v>0</v>
      </c>
      <c r="BJ322" s="16">
        <v>0</v>
      </c>
      <c r="BK322" s="16">
        <v>0</v>
      </c>
      <c r="BL322" s="16">
        <v>0</v>
      </c>
      <c r="BM322" s="16">
        <v>0</v>
      </c>
      <c r="BN322" s="16">
        <v>0</v>
      </c>
      <c r="BO322" s="16">
        <v>0</v>
      </c>
      <c r="BP322" s="16">
        <v>0</v>
      </c>
      <c r="BQ322" s="16">
        <v>0</v>
      </c>
      <c r="BR322" s="16">
        <v>0</v>
      </c>
      <c r="BS322" s="16">
        <v>0</v>
      </c>
      <c r="BT322" s="1"/>
      <c r="BU322" s="22" t="s">
        <v>79</v>
      </c>
      <c r="BV322" s="16">
        <v>0</v>
      </c>
      <c r="BW322" s="16">
        <v>0</v>
      </c>
      <c r="BX322" s="16">
        <v>0</v>
      </c>
      <c r="BY322" s="16">
        <v>0</v>
      </c>
      <c r="BZ322" s="16">
        <v>0</v>
      </c>
      <c r="CA322" s="16">
        <v>0</v>
      </c>
      <c r="CB322" s="16">
        <v>0</v>
      </c>
      <c r="CC322" s="16">
        <v>0</v>
      </c>
      <c r="CD322" s="16">
        <v>0</v>
      </c>
      <c r="CE322" s="16">
        <v>0</v>
      </c>
      <c r="CF322" s="16">
        <v>0</v>
      </c>
      <c r="CG322" s="16">
        <v>0</v>
      </c>
      <c r="CH322" s="16">
        <v>0</v>
      </c>
      <c r="CI322" s="16">
        <v>0</v>
      </c>
      <c r="CJ322" s="16">
        <v>0</v>
      </c>
      <c r="CK322" s="16">
        <v>0</v>
      </c>
      <c r="CL322" s="16">
        <v>0</v>
      </c>
      <c r="CM322" s="16">
        <v>0</v>
      </c>
      <c r="CN322" s="16">
        <v>0</v>
      </c>
      <c r="CO322" s="16">
        <v>0</v>
      </c>
      <c r="CP322" s="16">
        <v>0</v>
      </c>
      <c r="CQ322" s="16">
        <v>0</v>
      </c>
      <c r="CR322" s="1"/>
      <c r="CS322" s="22" t="s">
        <v>79</v>
      </c>
      <c r="CT322" s="16">
        <v>0</v>
      </c>
      <c r="CU322" s="16">
        <v>0</v>
      </c>
      <c r="CV322" s="16">
        <v>0</v>
      </c>
      <c r="CW322" s="16">
        <v>0</v>
      </c>
      <c r="CX322" s="16">
        <v>0</v>
      </c>
      <c r="CY322" s="16">
        <v>0</v>
      </c>
      <c r="CZ322" s="16">
        <v>0</v>
      </c>
      <c r="DA322" s="16">
        <v>0</v>
      </c>
      <c r="DB322" s="16">
        <v>0</v>
      </c>
      <c r="DC322" s="16">
        <v>0</v>
      </c>
      <c r="DD322" s="16">
        <v>0</v>
      </c>
      <c r="DE322" s="16">
        <v>0</v>
      </c>
      <c r="DF322" s="16">
        <v>0</v>
      </c>
      <c r="DG322" s="16">
        <v>0</v>
      </c>
      <c r="DH322" s="16">
        <v>0</v>
      </c>
      <c r="DI322" s="16">
        <v>0</v>
      </c>
      <c r="DJ322" s="16">
        <v>0</v>
      </c>
      <c r="DK322" s="16">
        <v>0</v>
      </c>
      <c r="DL322" s="16">
        <v>0</v>
      </c>
      <c r="DM322" s="16">
        <v>0</v>
      </c>
      <c r="DN322" s="16">
        <v>0</v>
      </c>
      <c r="DO322" s="16">
        <v>0</v>
      </c>
      <c r="DQ322" s="22" t="s">
        <v>79</v>
      </c>
      <c r="DR322" s="16">
        <v>0</v>
      </c>
      <c r="DS322" s="16">
        <v>0</v>
      </c>
      <c r="DT322" s="16">
        <v>0</v>
      </c>
      <c r="DU322" s="16">
        <v>0</v>
      </c>
      <c r="DV322" s="16">
        <v>0</v>
      </c>
      <c r="DW322" s="16">
        <v>0</v>
      </c>
      <c r="DX322" s="16">
        <v>0</v>
      </c>
      <c r="DY322" s="16">
        <v>0</v>
      </c>
      <c r="DZ322" s="16">
        <v>0</v>
      </c>
      <c r="EA322" s="16">
        <v>0</v>
      </c>
      <c r="EB322" s="16">
        <v>0</v>
      </c>
      <c r="EC322" s="16">
        <v>0</v>
      </c>
      <c r="ED322" s="16">
        <v>0</v>
      </c>
      <c r="EE322" s="16">
        <v>0</v>
      </c>
      <c r="EF322" s="16">
        <v>0</v>
      </c>
      <c r="EG322" s="16">
        <v>0</v>
      </c>
      <c r="EH322" s="16">
        <v>0</v>
      </c>
      <c r="EI322" s="16">
        <v>0</v>
      </c>
      <c r="EJ322" s="16">
        <v>0</v>
      </c>
      <c r="EK322" s="16">
        <v>0</v>
      </c>
      <c r="EL322" s="16">
        <v>0</v>
      </c>
      <c r="EM322" s="16">
        <v>0</v>
      </c>
    </row>
    <row r="323" spans="1:143" x14ac:dyDescent="0.25">
      <c r="A323" s="24"/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45.54</v>
      </c>
      <c r="J323" s="16">
        <v>0</v>
      </c>
      <c r="K323" s="16">
        <v>0</v>
      </c>
      <c r="L323" s="16">
        <v>0</v>
      </c>
      <c r="M323" s="16">
        <v>45.54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45.54</v>
      </c>
      <c r="T323" s="16">
        <v>0</v>
      </c>
      <c r="U323" s="16">
        <v>0</v>
      </c>
      <c r="V323" s="16">
        <v>0</v>
      </c>
      <c r="W323" s="16">
        <v>45.54</v>
      </c>
      <c r="X323" s="1"/>
      <c r="Y323" s="26"/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45.54</v>
      </c>
      <c r="AH323" s="16">
        <v>0</v>
      </c>
      <c r="AI323" s="16">
        <v>0</v>
      </c>
      <c r="AJ323" s="16">
        <v>0</v>
      </c>
      <c r="AK323" s="16">
        <v>45.54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45.54</v>
      </c>
      <c r="AR323" s="16">
        <v>0</v>
      </c>
      <c r="AS323" s="16">
        <v>0</v>
      </c>
      <c r="AT323" s="16">
        <v>0</v>
      </c>
      <c r="AU323" s="16">
        <v>45.54</v>
      </c>
      <c r="AV323" s="1"/>
      <c r="AW323" s="24"/>
      <c r="AX323" s="16">
        <v>0.55349999999999999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2.3920849999999998</v>
      </c>
      <c r="BE323" s="16">
        <v>46.500099999999996</v>
      </c>
      <c r="BF323" s="16">
        <v>0</v>
      </c>
      <c r="BG323" s="16">
        <v>0</v>
      </c>
      <c r="BH323" s="16">
        <v>0</v>
      </c>
      <c r="BI323" s="16">
        <v>49.445684999999997</v>
      </c>
      <c r="BJ323" s="16">
        <v>0</v>
      </c>
      <c r="BK323" s="16">
        <v>0</v>
      </c>
      <c r="BL323" s="16">
        <v>0</v>
      </c>
      <c r="BM323" s="16">
        <v>0</v>
      </c>
      <c r="BN323" s="16">
        <v>0</v>
      </c>
      <c r="BO323" s="16">
        <v>49.445684999999997</v>
      </c>
      <c r="BP323" s="16">
        <v>0</v>
      </c>
      <c r="BQ323" s="16">
        <v>0</v>
      </c>
      <c r="BR323" s="16">
        <v>0</v>
      </c>
      <c r="BS323" s="16">
        <v>49.445684999999997</v>
      </c>
      <c r="BT323" s="1"/>
      <c r="BU323" s="26"/>
      <c r="BV323" s="16">
        <v>0</v>
      </c>
      <c r="BW323" s="16">
        <v>0</v>
      </c>
      <c r="BX323" s="16">
        <v>0</v>
      </c>
      <c r="BY323" s="16">
        <v>0</v>
      </c>
      <c r="BZ323" s="16">
        <v>0</v>
      </c>
      <c r="CA323" s="16">
        <v>0</v>
      </c>
      <c r="CB323" s="16">
        <v>0</v>
      </c>
      <c r="CC323" s="16">
        <v>45.54</v>
      </c>
      <c r="CD323" s="16">
        <v>0</v>
      </c>
      <c r="CE323" s="16">
        <v>0</v>
      </c>
      <c r="CF323" s="16">
        <v>0</v>
      </c>
      <c r="CG323" s="16">
        <v>45.54</v>
      </c>
      <c r="CH323" s="16">
        <v>0</v>
      </c>
      <c r="CI323" s="16">
        <v>0</v>
      </c>
      <c r="CJ323" s="16">
        <v>0</v>
      </c>
      <c r="CK323" s="16">
        <v>0</v>
      </c>
      <c r="CL323" s="16">
        <v>0</v>
      </c>
      <c r="CM323" s="16">
        <v>45.54</v>
      </c>
      <c r="CN323" s="16">
        <v>0</v>
      </c>
      <c r="CO323" s="16">
        <v>0</v>
      </c>
      <c r="CP323" s="16">
        <v>0</v>
      </c>
      <c r="CQ323" s="16">
        <v>45.54</v>
      </c>
      <c r="CR323" s="1"/>
      <c r="CS323" s="26"/>
      <c r="CT323" s="16">
        <v>0</v>
      </c>
      <c r="CU323" s="16">
        <v>0</v>
      </c>
      <c r="CV323" s="16">
        <v>0</v>
      </c>
      <c r="CW323" s="16">
        <v>0</v>
      </c>
      <c r="CX323" s="16">
        <v>0</v>
      </c>
      <c r="CY323" s="16">
        <v>0</v>
      </c>
      <c r="CZ323" s="16">
        <v>0</v>
      </c>
      <c r="DA323" s="16">
        <v>45.54</v>
      </c>
      <c r="DB323" s="16">
        <v>0</v>
      </c>
      <c r="DC323" s="16">
        <v>0</v>
      </c>
      <c r="DD323" s="16">
        <v>0</v>
      </c>
      <c r="DE323" s="16">
        <v>45.54</v>
      </c>
      <c r="DF323" s="16">
        <v>0</v>
      </c>
      <c r="DG323" s="16">
        <v>0</v>
      </c>
      <c r="DH323" s="16">
        <v>0</v>
      </c>
      <c r="DI323" s="16">
        <v>0</v>
      </c>
      <c r="DJ323" s="16">
        <v>0</v>
      </c>
      <c r="DK323" s="16">
        <v>45.54</v>
      </c>
      <c r="DL323" s="16">
        <v>0</v>
      </c>
      <c r="DM323" s="16">
        <v>0</v>
      </c>
      <c r="DN323" s="16">
        <v>0</v>
      </c>
      <c r="DO323" s="16">
        <v>45.54</v>
      </c>
      <c r="DQ323" s="26"/>
      <c r="DR323" s="16">
        <v>0</v>
      </c>
      <c r="DS323" s="16">
        <v>0</v>
      </c>
      <c r="DT323" s="16">
        <v>0</v>
      </c>
      <c r="DU323" s="16">
        <v>0</v>
      </c>
      <c r="DV323" s="16">
        <v>0</v>
      </c>
      <c r="DW323" s="16">
        <v>0</v>
      </c>
      <c r="DX323" s="16">
        <v>0</v>
      </c>
      <c r="DY323" s="16">
        <v>1433.9243912000002</v>
      </c>
      <c r="DZ323" s="16">
        <v>0</v>
      </c>
      <c r="EA323" s="16">
        <v>0</v>
      </c>
      <c r="EB323" s="16">
        <v>0</v>
      </c>
      <c r="EC323" s="16">
        <v>1433.9243912000002</v>
      </c>
      <c r="ED323" s="16">
        <v>0</v>
      </c>
      <c r="EE323" s="16">
        <v>0</v>
      </c>
      <c r="EF323" s="16">
        <v>0</v>
      </c>
      <c r="EG323" s="16">
        <v>0</v>
      </c>
      <c r="EH323" s="16">
        <v>0</v>
      </c>
      <c r="EI323" s="16">
        <v>1433.9243912000002</v>
      </c>
      <c r="EJ323" s="16">
        <v>0</v>
      </c>
      <c r="EK323" s="16">
        <v>0</v>
      </c>
      <c r="EL323" s="16">
        <v>0</v>
      </c>
      <c r="EM323" s="16">
        <v>1433.9243912000002</v>
      </c>
    </row>
    <row r="324" spans="1:14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</row>
    <row r="327" spans="1:143" x14ac:dyDescent="0.25">
      <c r="A327" s="141" t="s">
        <v>85</v>
      </c>
      <c r="B327" s="14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Y327" s="141" t="s">
        <v>85</v>
      </c>
      <c r="Z327" s="14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W327" s="141" t="s">
        <v>85</v>
      </c>
      <c r="AX327" s="14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U327" s="141" t="s">
        <v>85</v>
      </c>
      <c r="BV327" s="14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S327" s="141" t="s">
        <v>85</v>
      </c>
      <c r="CT327" s="14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Q327" s="141" t="s">
        <v>85</v>
      </c>
      <c r="DR327" s="14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</row>
    <row r="328" spans="1:143" x14ac:dyDescent="0.25">
      <c r="A328" s="145"/>
      <c r="B328" s="145" t="s">
        <v>2</v>
      </c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 t="s">
        <v>3</v>
      </c>
      <c r="U328" s="145"/>
      <c r="V328" s="145"/>
      <c r="W328" s="143" t="s">
        <v>93</v>
      </c>
      <c r="Y328" s="145"/>
      <c r="Z328" s="145" t="s">
        <v>2</v>
      </c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 t="s">
        <v>3</v>
      </c>
      <c r="AS328" s="145"/>
      <c r="AT328" s="145"/>
      <c r="AU328" s="143" t="s">
        <v>92</v>
      </c>
      <c r="AW328" s="145"/>
      <c r="AX328" s="145" t="s">
        <v>2</v>
      </c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 t="s">
        <v>3</v>
      </c>
      <c r="BQ328" s="145"/>
      <c r="BR328" s="145"/>
      <c r="BS328" s="143" t="s">
        <v>92</v>
      </c>
      <c r="BU328" s="145"/>
      <c r="BV328" s="145" t="s">
        <v>2</v>
      </c>
      <c r="BW328" s="145"/>
      <c r="BX328" s="145"/>
      <c r="BY328" s="145"/>
      <c r="BZ328" s="145"/>
      <c r="CA328" s="145"/>
      <c r="CB328" s="145"/>
      <c r="CC328" s="145"/>
      <c r="CD328" s="145"/>
      <c r="CE328" s="145"/>
      <c r="CF328" s="145"/>
      <c r="CG328" s="145"/>
      <c r="CH328" s="145"/>
      <c r="CI328" s="145"/>
      <c r="CJ328" s="145"/>
      <c r="CK328" s="145"/>
      <c r="CL328" s="145"/>
      <c r="CM328" s="145"/>
      <c r="CN328" s="145" t="s">
        <v>3</v>
      </c>
      <c r="CO328" s="145"/>
      <c r="CP328" s="145"/>
      <c r="CQ328" s="143" t="s">
        <v>92</v>
      </c>
      <c r="CS328" s="145"/>
      <c r="CT328" s="145" t="s">
        <v>2</v>
      </c>
      <c r="CU328" s="145"/>
      <c r="CV328" s="145"/>
      <c r="CW328" s="145"/>
      <c r="CX328" s="145"/>
      <c r="CY328" s="145"/>
      <c r="CZ328" s="145"/>
      <c r="DA328" s="145"/>
      <c r="DB328" s="145"/>
      <c r="DC328" s="145"/>
      <c r="DD328" s="145"/>
      <c r="DE328" s="145"/>
      <c r="DF328" s="145"/>
      <c r="DG328" s="145"/>
      <c r="DH328" s="145"/>
      <c r="DI328" s="145"/>
      <c r="DJ328" s="145"/>
      <c r="DK328" s="145"/>
      <c r="DL328" s="145" t="s">
        <v>3</v>
      </c>
      <c r="DM328" s="145"/>
      <c r="DN328" s="145"/>
      <c r="DO328" s="143" t="s">
        <v>92</v>
      </c>
      <c r="DQ328" s="145"/>
      <c r="DR328" s="145" t="s">
        <v>2</v>
      </c>
      <c r="DS328" s="145"/>
      <c r="DT328" s="145"/>
      <c r="DU328" s="145"/>
      <c r="DV328" s="145"/>
      <c r="DW328" s="145"/>
      <c r="DX328" s="145"/>
      <c r="DY328" s="145"/>
      <c r="DZ328" s="145"/>
      <c r="EA328" s="145"/>
      <c r="EB328" s="145"/>
      <c r="EC328" s="145"/>
      <c r="ED328" s="145"/>
      <c r="EE328" s="145"/>
      <c r="EF328" s="145"/>
      <c r="EG328" s="145"/>
      <c r="EH328" s="145"/>
      <c r="EI328" s="145"/>
      <c r="EJ328" s="145" t="s">
        <v>3</v>
      </c>
      <c r="EK328" s="145"/>
      <c r="EL328" s="145"/>
      <c r="EM328" s="143" t="s">
        <v>92</v>
      </c>
    </row>
    <row r="329" spans="1:143" x14ac:dyDescent="0.25">
      <c r="A329" s="145"/>
      <c r="B329" s="144" t="s">
        <v>4</v>
      </c>
      <c r="C329" s="144"/>
      <c r="D329" s="144"/>
      <c r="E329" s="144"/>
      <c r="F329" s="144"/>
      <c r="G329" s="144"/>
      <c r="H329" s="144"/>
      <c r="I329" s="144"/>
      <c r="J329" s="142" t="s">
        <v>5</v>
      </c>
      <c r="K329" s="142"/>
      <c r="L329" s="142"/>
      <c r="M329" s="143" t="s">
        <v>6</v>
      </c>
      <c r="N329" s="142" t="s">
        <v>7</v>
      </c>
      <c r="O329" s="142"/>
      <c r="P329" s="142"/>
      <c r="Q329" s="142"/>
      <c r="R329" s="142" t="s">
        <v>8</v>
      </c>
      <c r="S329" s="143" t="s">
        <v>90</v>
      </c>
      <c r="T329" s="144" t="s">
        <v>9</v>
      </c>
      <c r="U329" s="144"/>
      <c r="V329" s="142" t="s">
        <v>10</v>
      </c>
      <c r="W329" s="143"/>
      <c r="Y329" s="145"/>
      <c r="Z329" s="144" t="s">
        <v>4</v>
      </c>
      <c r="AA329" s="144"/>
      <c r="AB329" s="144"/>
      <c r="AC329" s="144"/>
      <c r="AD329" s="144"/>
      <c r="AE329" s="144"/>
      <c r="AF329" s="144"/>
      <c r="AG329" s="144"/>
      <c r="AH329" s="142" t="s">
        <v>5</v>
      </c>
      <c r="AI329" s="142"/>
      <c r="AJ329" s="142"/>
      <c r="AK329" s="143" t="s">
        <v>6</v>
      </c>
      <c r="AL329" s="142" t="s">
        <v>7</v>
      </c>
      <c r="AM329" s="142"/>
      <c r="AN329" s="142"/>
      <c r="AO329" s="142"/>
      <c r="AP329" s="142" t="s">
        <v>8</v>
      </c>
      <c r="AQ329" s="143" t="s">
        <v>90</v>
      </c>
      <c r="AR329" s="144" t="s">
        <v>9</v>
      </c>
      <c r="AS329" s="144"/>
      <c r="AT329" s="142" t="s">
        <v>10</v>
      </c>
      <c r="AU329" s="143"/>
      <c r="AW329" s="145"/>
      <c r="AX329" s="144" t="s">
        <v>4</v>
      </c>
      <c r="AY329" s="144"/>
      <c r="AZ329" s="144"/>
      <c r="BA329" s="144"/>
      <c r="BB329" s="144"/>
      <c r="BC329" s="144"/>
      <c r="BD329" s="144"/>
      <c r="BE329" s="144"/>
      <c r="BF329" s="142" t="s">
        <v>5</v>
      </c>
      <c r="BG329" s="142"/>
      <c r="BH329" s="142"/>
      <c r="BI329" s="143" t="s">
        <v>6</v>
      </c>
      <c r="BJ329" s="142" t="s">
        <v>7</v>
      </c>
      <c r="BK329" s="142"/>
      <c r="BL329" s="142"/>
      <c r="BM329" s="142"/>
      <c r="BN329" s="142" t="s">
        <v>8</v>
      </c>
      <c r="BO329" s="143" t="s">
        <v>90</v>
      </c>
      <c r="BP329" s="144" t="s">
        <v>9</v>
      </c>
      <c r="BQ329" s="144"/>
      <c r="BR329" s="142" t="s">
        <v>10</v>
      </c>
      <c r="BS329" s="143"/>
      <c r="BU329" s="145"/>
      <c r="BV329" s="144" t="s">
        <v>4</v>
      </c>
      <c r="BW329" s="144"/>
      <c r="BX329" s="144"/>
      <c r="BY329" s="144"/>
      <c r="BZ329" s="144"/>
      <c r="CA329" s="144"/>
      <c r="CB329" s="144"/>
      <c r="CC329" s="144"/>
      <c r="CD329" s="142" t="s">
        <v>5</v>
      </c>
      <c r="CE329" s="142"/>
      <c r="CF329" s="142"/>
      <c r="CG329" s="143" t="s">
        <v>6</v>
      </c>
      <c r="CH329" s="142" t="s">
        <v>7</v>
      </c>
      <c r="CI329" s="142"/>
      <c r="CJ329" s="142"/>
      <c r="CK329" s="142"/>
      <c r="CL329" s="142" t="s">
        <v>8</v>
      </c>
      <c r="CM329" s="143" t="s">
        <v>90</v>
      </c>
      <c r="CN329" s="144" t="s">
        <v>9</v>
      </c>
      <c r="CO329" s="144"/>
      <c r="CP329" s="142" t="s">
        <v>10</v>
      </c>
      <c r="CQ329" s="143"/>
      <c r="CS329" s="145"/>
      <c r="CT329" s="144" t="s">
        <v>4</v>
      </c>
      <c r="CU329" s="144"/>
      <c r="CV329" s="144"/>
      <c r="CW329" s="144"/>
      <c r="CX329" s="144"/>
      <c r="CY329" s="144"/>
      <c r="CZ329" s="144"/>
      <c r="DA329" s="144"/>
      <c r="DB329" s="142" t="s">
        <v>5</v>
      </c>
      <c r="DC329" s="142"/>
      <c r="DD329" s="142"/>
      <c r="DE329" s="143" t="s">
        <v>6</v>
      </c>
      <c r="DF329" s="142" t="s">
        <v>7</v>
      </c>
      <c r="DG329" s="142"/>
      <c r="DH329" s="142"/>
      <c r="DI329" s="142"/>
      <c r="DJ329" s="142" t="s">
        <v>8</v>
      </c>
      <c r="DK329" s="143" t="s">
        <v>90</v>
      </c>
      <c r="DL329" s="144" t="s">
        <v>9</v>
      </c>
      <c r="DM329" s="144"/>
      <c r="DN329" s="142" t="s">
        <v>10</v>
      </c>
      <c r="DO329" s="143"/>
      <c r="DQ329" s="145"/>
      <c r="DR329" s="144" t="s">
        <v>4</v>
      </c>
      <c r="DS329" s="144"/>
      <c r="DT329" s="144"/>
      <c r="DU329" s="144"/>
      <c r="DV329" s="144"/>
      <c r="DW329" s="144"/>
      <c r="DX329" s="144"/>
      <c r="DY329" s="144"/>
      <c r="DZ329" s="142" t="s">
        <v>5</v>
      </c>
      <c r="EA329" s="142"/>
      <c r="EB329" s="142"/>
      <c r="EC329" s="143" t="s">
        <v>6</v>
      </c>
      <c r="ED329" s="142" t="s">
        <v>7</v>
      </c>
      <c r="EE329" s="142"/>
      <c r="EF329" s="142"/>
      <c r="EG329" s="142"/>
      <c r="EH329" s="142" t="s">
        <v>8</v>
      </c>
      <c r="EI329" s="143" t="s">
        <v>90</v>
      </c>
      <c r="EJ329" s="144" t="s">
        <v>9</v>
      </c>
      <c r="EK329" s="144"/>
      <c r="EL329" s="142" t="s">
        <v>10</v>
      </c>
      <c r="EM329" s="143"/>
    </row>
    <row r="330" spans="1:143" x14ac:dyDescent="0.25">
      <c r="A330" s="145"/>
      <c r="B330" s="142" t="s">
        <v>11</v>
      </c>
      <c r="C330" s="142"/>
      <c r="D330" s="142" t="s">
        <v>12</v>
      </c>
      <c r="E330" s="142"/>
      <c r="F330" s="142"/>
      <c r="G330" s="142"/>
      <c r="H330" s="142"/>
      <c r="I330" s="144" t="s">
        <v>13</v>
      </c>
      <c r="J330" s="142" t="s">
        <v>11</v>
      </c>
      <c r="K330" s="142" t="s">
        <v>14</v>
      </c>
      <c r="L330" s="142" t="s">
        <v>12</v>
      </c>
      <c r="M330" s="143"/>
      <c r="N330" s="142" t="s">
        <v>15</v>
      </c>
      <c r="O330" s="142" t="s">
        <v>16</v>
      </c>
      <c r="P330" s="142" t="s">
        <v>17</v>
      </c>
      <c r="Q330" s="142" t="s">
        <v>18</v>
      </c>
      <c r="R330" s="142"/>
      <c r="S330" s="143"/>
      <c r="T330" s="142" t="s">
        <v>19</v>
      </c>
      <c r="U330" s="142" t="s">
        <v>20</v>
      </c>
      <c r="V330" s="142"/>
      <c r="W330" s="143"/>
      <c r="Y330" s="145"/>
      <c r="Z330" s="142" t="s">
        <v>11</v>
      </c>
      <c r="AA330" s="142"/>
      <c r="AB330" s="142" t="s">
        <v>12</v>
      </c>
      <c r="AC330" s="142"/>
      <c r="AD330" s="142"/>
      <c r="AE330" s="142"/>
      <c r="AF330" s="142"/>
      <c r="AG330" s="144" t="s">
        <v>13</v>
      </c>
      <c r="AH330" s="142" t="s">
        <v>11</v>
      </c>
      <c r="AI330" s="142" t="s">
        <v>14</v>
      </c>
      <c r="AJ330" s="142" t="s">
        <v>12</v>
      </c>
      <c r="AK330" s="143"/>
      <c r="AL330" s="142" t="s">
        <v>15</v>
      </c>
      <c r="AM330" s="142" t="s">
        <v>16</v>
      </c>
      <c r="AN330" s="142" t="s">
        <v>17</v>
      </c>
      <c r="AO330" s="142" t="s">
        <v>18</v>
      </c>
      <c r="AP330" s="142"/>
      <c r="AQ330" s="143"/>
      <c r="AR330" s="142" t="s">
        <v>19</v>
      </c>
      <c r="AS330" s="142" t="s">
        <v>20</v>
      </c>
      <c r="AT330" s="142"/>
      <c r="AU330" s="143"/>
      <c r="AW330" s="145"/>
      <c r="AX330" s="142" t="s">
        <v>11</v>
      </c>
      <c r="AY330" s="142"/>
      <c r="AZ330" s="142" t="s">
        <v>12</v>
      </c>
      <c r="BA330" s="142"/>
      <c r="BB330" s="142"/>
      <c r="BC330" s="142"/>
      <c r="BD330" s="142"/>
      <c r="BE330" s="144" t="s">
        <v>13</v>
      </c>
      <c r="BF330" s="142" t="s">
        <v>11</v>
      </c>
      <c r="BG330" s="142" t="s">
        <v>14</v>
      </c>
      <c r="BH330" s="142" t="s">
        <v>12</v>
      </c>
      <c r="BI330" s="143"/>
      <c r="BJ330" s="142" t="s">
        <v>15</v>
      </c>
      <c r="BK330" s="142" t="s">
        <v>16</v>
      </c>
      <c r="BL330" s="142" t="s">
        <v>17</v>
      </c>
      <c r="BM330" s="142" t="s">
        <v>18</v>
      </c>
      <c r="BN330" s="142"/>
      <c r="BO330" s="143"/>
      <c r="BP330" s="142" t="s">
        <v>19</v>
      </c>
      <c r="BQ330" s="142" t="s">
        <v>20</v>
      </c>
      <c r="BR330" s="142"/>
      <c r="BS330" s="143"/>
      <c r="BU330" s="145"/>
      <c r="BV330" s="142" t="s">
        <v>11</v>
      </c>
      <c r="BW330" s="142"/>
      <c r="BX330" s="142" t="s">
        <v>12</v>
      </c>
      <c r="BY330" s="142"/>
      <c r="BZ330" s="142"/>
      <c r="CA330" s="142"/>
      <c r="CB330" s="142"/>
      <c r="CC330" s="144" t="s">
        <v>13</v>
      </c>
      <c r="CD330" s="142" t="s">
        <v>11</v>
      </c>
      <c r="CE330" s="142" t="s">
        <v>14</v>
      </c>
      <c r="CF330" s="142" t="s">
        <v>12</v>
      </c>
      <c r="CG330" s="143"/>
      <c r="CH330" s="142" t="s">
        <v>15</v>
      </c>
      <c r="CI330" s="142" t="s">
        <v>16</v>
      </c>
      <c r="CJ330" s="142" t="s">
        <v>17</v>
      </c>
      <c r="CK330" s="142" t="s">
        <v>18</v>
      </c>
      <c r="CL330" s="142"/>
      <c r="CM330" s="143"/>
      <c r="CN330" s="142" t="s">
        <v>19</v>
      </c>
      <c r="CO330" s="142" t="s">
        <v>20</v>
      </c>
      <c r="CP330" s="142"/>
      <c r="CQ330" s="143"/>
      <c r="CS330" s="145"/>
      <c r="CT330" s="142" t="s">
        <v>11</v>
      </c>
      <c r="CU330" s="142"/>
      <c r="CV330" s="142" t="s">
        <v>12</v>
      </c>
      <c r="CW330" s="142"/>
      <c r="CX330" s="142"/>
      <c r="CY330" s="142"/>
      <c r="CZ330" s="142"/>
      <c r="DA330" s="144" t="s">
        <v>13</v>
      </c>
      <c r="DB330" s="142" t="s">
        <v>11</v>
      </c>
      <c r="DC330" s="142" t="s">
        <v>14</v>
      </c>
      <c r="DD330" s="142" t="s">
        <v>12</v>
      </c>
      <c r="DE330" s="143"/>
      <c r="DF330" s="142" t="s">
        <v>15</v>
      </c>
      <c r="DG330" s="142" t="s">
        <v>16</v>
      </c>
      <c r="DH330" s="142" t="s">
        <v>17</v>
      </c>
      <c r="DI330" s="142" t="s">
        <v>18</v>
      </c>
      <c r="DJ330" s="142"/>
      <c r="DK330" s="143"/>
      <c r="DL330" s="142" t="s">
        <v>19</v>
      </c>
      <c r="DM330" s="142" t="s">
        <v>20</v>
      </c>
      <c r="DN330" s="142"/>
      <c r="DO330" s="143"/>
      <c r="DQ330" s="145"/>
      <c r="DR330" s="142" t="s">
        <v>11</v>
      </c>
      <c r="DS330" s="142"/>
      <c r="DT330" s="142" t="s">
        <v>12</v>
      </c>
      <c r="DU330" s="142"/>
      <c r="DV330" s="142"/>
      <c r="DW330" s="142"/>
      <c r="DX330" s="142"/>
      <c r="DY330" s="144" t="s">
        <v>13</v>
      </c>
      <c r="DZ330" s="142" t="s">
        <v>11</v>
      </c>
      <c r="EA330" s="142" t="s">
        <v>14</v>
      </c>
      <c r="EB330" s="142" t="s">
        <v>12</v>
      </c>
      <c r="EC330" s="143"/>
      <c r="ED330" s="142" t="s">
        <v>15</v>
      </c>
      <c r="EE330" s="142" t="s">
        <v>16</v>
      </c>
      <c r="EF330" s="142" t="s">
        <v>17</v>
      </c>
      <c r="EG330" s="142" t="s">
        <v>18</v>
      </c>
      <c r="EH330" s="142"/>
      <c r="EI330" s="143"/>
      <c r="EJ330" s="142" t="s">
        <v>19</v>
      </c>
      <c r="EK330" s="142" t="s">
        <v>20</v>
      </c>
      <c r="EL330" s="142"/>
      <c r="EM330" s="143"/>
    </row>
    <row r="331" spans="1:143" ht="70.5" customHeight="1" x14ac:dyDescent="0.25">
      <c r="A331" s="145"/>
      <c r="B331" s="11" t="s">
        <v>21</v>
      </c>
      <c r="C331" s="11" t="s">
        <v>22</v>
      </c>
      <c r="D331" s="11" t="s">
        <v>23</v>
      </c>
      <c r="E331" s="11" t="s">
        <v>24</v>
      </c>
      <c r="F331" s="11" t="s">
        <v>25</v>
      </c>
      <c r="G331" s="11" t="s">
        <v>26</v>
      </c>
      <c r="H331" s="11" t="s">
        <v>12</v>
      </c>
      <c r="I331" s="144"/>
      <c r="J331" s="142"/>
      <c r="K331" s="142"/>
      <c r="L331" s="142"/>
      <c r="M331" s="143"/>
      <c r="N331" s="142"/>
      <c r="O331" s="142"/>
      <c r="P331" s="142"/>
      <c r="Q331" s="142"/>
      <c r="R331" s="142"/>
      <c r="S331" s="143"/>
      <c r="T331" s="142"/>
      <c r="U331" s="142"/>
      <c r="V331" s="142"/>
      <c r="W331" s="143"/>
      <c r="Y331" s="145"/>
      <c r="Z331" s="11" t="s">
        <v>21</v>
      </c>
      <c r="AA331" s="11" t="s">
        <v>22</v>
      </c>
      <c r="AB331" s="11" t="s">
        <v>23</v>
      </c>
      <c r="AC331" s="11" t="s">
        <v>24</v>
      </c>
      <c r="AD331" s="11" t="s">
        <v>25</v>
      </c>
      <c r="AE331" s="11" t="s">
        <v>26</v>
      </c>
      <c r="AF331" s="11" t="s">
        <v>12</v>
      </c>
      <c r="AG331" s="144"/>
      <c r="AH331" s="142"/>
      <c r="AI331" s="142"/>
      <c r="AJ331" s="142"/>
      <c r="AK331" s="143"/>
      <c r="AL331" s="142"/>
      <c r="AM331" s="142"/>
      <c r="AN331" s="142"/>
      <c r="AO331" s="142"/>
      <c r="AP331" s="142"/>
      <c r="AQ331" s="143"/>
      <c r="AR331" s="142"/>
      <c r="AS331" s="142"/>
      <c r="AT331" s="142"/>
      <c r="AU331" s="143"/>
      <c r="AW331" s="145"/>
      <c r="AX331" s="11" t="s">
        <v>21</v>
      </c>
      <c r="AY331" s="11" t="s">
        <v>22</v>
      </c>
      <c r="AZ331" s="11" t="s">
        <v>23</v>
      </c>
      <c r="BA331" s="11" t="s">
        <v>24</v>
      </c>
      <c r="BB331" s="11" t="s">
        <v>25</v>
      </c>
      <c r="BC331" s="11" t="s">
        <v>26</v>
      </c>
      <c r="BD331" s="11" t="s">
        <v>12</v>
      </c>
      <c r="BE331" s="144"/>
      <c r="BF331" s="142"/>
      <c r="BG331" s="142"/>
      <c r="BH331" s="142"/>
      <c r="BI331" s="143"/>
      <c r="BJ331" s="142"/>
      <c r="BK331" s="142"/>
      <c r="BL331" s="142"/>
      <c r="BM331" s="142"/>
      <c r="BN331" s="142"/>
      <c r="BO331" s="143"/>
      <c r="BP331" s="142"/>
      <c r="BQ331" s="142"/>
      <c r="BR331" s="142"/>
      <c r="BS331" s="143"/>
      <c r="BU331" s="145"/>
      <c r="BV331" s="11" t="s">
        <v>21</v>
      </c>
      <c r="BW331" s="11" t="s">
        <v>22</v>
      </c>
      <c r="BX331" s="11" t="s">
        <v>23</v>
      </c>
      <c r="BY331" s="11" t="s">
        <v>24</v>
      </c>
      <c r="BZ331" s="11" t="s">
        <v>25</v>
      </c>
      <c r="CA331" s="11" t="s">
        <v>26</v>
      </c>
      <c r="CB331" s="11" t="s">
        <v>12</v>
      </c>
      <c r="CC331" s="144"/>
      <c r="CD331" s="142"/>
      <c r="CE331" s="142"/>
      <c r="CF331" s="142"/>
      <c r="CG331" s="143"/>
      <c r="CH331" s="142"/>
      <c r="CI331" s="142"/>
      <c r="CJ331" s="142"/>
      <c r="CK331" s="142"/>
      <c r="CL331" s="142"/>
      <c r="CM331" s="143"/>
      <c r="CN331" s="142"/>
      <c r="CO331" s="142"/>
      <c r="CP331" s="142"/>
      <c r="CQ331" s="143"/>
      <c r="CS331" s="145"/>
      <c r="CT331" s="11" t="s">
        <v>21</v>
      </c>
      <c r="CU331" s="11" t="s">
        <v>22</v>
      </c>
      <c r="CV331" s="11" t="s">
        <v>23</v>
      </c>
      <c r="CW331" s="11" t="s">
        <v>24</v>
      </c>
      <c r="CX331" s="11" t="s">
        <v>25</v>
      </c>
      <c r="CY331" s="11" t="s">
        <v>26</v>
      </c>
      <c r="CZ331" s="11" t="s">
        <v>12</v>
      </c>
      <c r="DA331" s="144"/>
      <c r="DB331" s="142"/>
      <c r="DC331" s="142"/>
      <c r="DD331" s="142"/>
      <c r="DE331" s="143"/>
      <c r="DF331" s="142"/>
      <c r="DG331" s="142"/>
      <c r="DH331" s="142"/>
      <c r="DI331" s="142"/>
      <c r="DJ331" s="142"/>
      <c r="DK331" s="143"/>
      <c r="DL331" s="142"/>
      <c r="DM331" s="142"/>
      <c r="DN331" s="142"/>
      <c r="DO331" s="143"/>
      <c r="DQ331" s="145"/>
      <c r="DR331" s="11" t="s">
        <v>21</v>
      </c>
      <c r="DS331" s="11" t="s">
        <v>22</v>
      </c>
      <c r="DT331" s="11" t="s">
        <v>23</v>
      </c>
      <c r="DU331" s="11" t="s">
        <v>24</v>
      </c>
      <c r="DV331" s="11" t="s">
        <v>25</v>
      </c>
      <c r="DW331" s="11" t="s">
        <v>26</v>
      </c>
      <c r="DX331" s="11" t="s">
        <v>12</v>
      </c>
      <c r="DY331" s="144"/>
      <c r="DZ331" s="142"/>
      <c r="EA331" s="142"/>
      <c r="EB331" s="142"/>
      <c r="EC331" s="143"/>
      <c r="ED331" s="142"/>
      <c r="EE331" s="142"/>
      <c r="EF331" s="142"/>
      <c r="EG331" s="142"/>
      <c r="EH331" s="142"/>
      <c r="EI331" s="143"/>
      <c r="EJ331" s="142"/>
      <c r="EK331" s="142"/>
      <c r="EL331" s="142"/>
      <c r="EM331" s="143"/>
    </row>
    <row r="332" spans="1:143" x14ac:dyDescent="0.25">
      <c r="A332" s="13" t="s">
        <v>27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9"/>
      <c r="Y332" s="13" t="s">
        <v>27</v>
      </c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29"/>
      <c r="AW332" s="13" t="s">
        <v>27</v>
      </c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29"/>
      <c r="BU332" s="13" t="s">
        <v>27</v>
      </c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29"/>
      <c r="CS332" s="13" t="s">
        <v>27</v>
      </c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29"/>
      <c r="DQ332" s="13" t="s">
        <v>27</v>
      </c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29"/>
    </row>
    <row r="333" spans="1:143" x14ac:dyDescent="0.25">
      <c r="A333" s="15" t="s">
        <v>28</v>
      </c>
      <c r="B333" s="16">
        <v>0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Y333" s="15" t="s">
        <v>28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  <c r="AT333" s="16">
        <v>0</v>
      </c>
      <c r="AU333" s="16">
        <v>0</v>
      </c>
      <c r="AW333" s="15" t="s">
        <v>28</v>
      </c>
      <c r="AX333" s="16">
        <v>0</v>
      </c>
      <c r="AY333" s="16">
        <v>0</v>
      </c>
      <c r="AZ333" s="16">
        <v>0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  <c r="BJ333" s="16">
        <v>0</v>
      </c>
      <c r="BK333" s="16">
        <v>0</v>
      </c>
      <c r="BL333" s="16">
        <v>0</v>
      </c>
      <c r="BM333" s="16">
        <v>0</v>
      </c>
      <c r="BN333" s="16">
        <v>0</v>
      </c>
      <c r="BO333" s="16">
        <v>0</v>
      </c>
      <c r="BP333" s="16">
        <v>0</v>
      </c>
      <c r="BQ333" s="16">
        <v>0</v>
      </c>
      <c r="BR333" s="16">
        <v>0</v>
      </c>
      <c r="BS333" s="16">
        <v>0</v>
      </c>
      <c r="BU333" s="15" t="s">
        <v>28</v>
      </c>
      <c r="BV333" s="16">
        <v>0</v>
      </c>
      <c r="BW333" s="16">
        <v>0</v>
      </c>
      <c r="BX333" s="16">
        <v>0</v>
      </c>
      <c r="BY333" s="16">
        <v>0</v>
      </c>
      <c r="BZ333" s="16">
        <v>0</v>
      </c>
      <c r="CA333" s="16">
        <v>0</v>
      </c>
      <c r="CB333" s="16">
        <v>0</v>
      </c>
      <c r="CC333" s="16">
        <v>0</v>
      </c>
      <c r="CD333" s="16">
        <v>0</v>
      </c>
      <c r="CE333" s="16">
        <v>0</v>
      </c>
      <c r="CF333" s="16">
        <v>0</v>
      </c>
      <c r="CG333" s="16">
        <v>0</v>
      </c>
      <c r="CH333" s="16">
        <v>0</v>
      </c>
      <c r="CI333" s="16">
        <v>0</v>
      </c>
      <c r="CJ333" s="16">
        <v>0</v>
      </c>
      <c r="CK333" s="16">
        <v>0</v>
      </c>
      <c r="CL333" s="16">
        <v>0</v>
      </c>
      <c r="CM333" s="16">
        <v>0</v>
      </c>
      <c r="CN333" s="16">
        <v>0</v>
      </c>
      <c r="CO333" s="16">
        <v>0</v>
      </c>
      <c r="CP333" s="16">
        <v>0</v>
      </c>
      <c r="CQ333" s="16">
        <v>0</v>
      </c>
      <c r="CS333" s="15" t="s">
        <v>28</v>
      </c>
      <c r="CT333" s="16">
        <v>0</v>
      </c>
      <c r="CU333" s="16">
        <v>0</v>
      </c>
      <c r="CV333" s="16">
        <v>0</v>
      </c>
      <c r="CW333" s="16">
        <v>0</v>
      </c>
      <c r="CX333" s="16">
        <v>0</v>
      </c>
      <c r="CY333" s="16">
        <v>0</v>
      </c>
      <c r="CZ333" s="16">
        <v>0</v>
      </c>
      <c r="DA333" s="16">
        <v>0</v>
      </c>
      <c r="DB333" s="16">
        <v>0</v>
      </c>
      <c r="DC333" s="16">
        <v>0</v>
      </c>
      <c r="DD333" s="16">
        <v>0</v>
      </c>
      <c r="DE333" s="16">
        <v>0</v>
      </c>
      <c r="DF333" s="16">
        <v>0</v>
      </c>
      <c r="DG333" s="16">
        <v>0</v>
      </c>
      <c r="DH333" s="16">
        <v>0</v>
      </c>
      <c r="DI333" s="16">
        <v>0</v>
      </c>
      <c r="DJ333" s="16">
        <v>0</v>
      </c>
      <c r="DK333" s="16">
        <v>0</v>
      </c>
      <c r="DL333" s="16">
        <v>0</v>
      </c>
      <c r="DM333" s="16">
        <v>0</v>
      </c>
      <c r="DN333" s="16">
        <v>0</v>
      </c>
      <c r="DO333" s="16">
        <v>0</v>
      </c>
      <c r="DQ333" s="15" t="s">
        <v>28</v>
      </c>
      <c r="DR333" s="16">
        <v>0</v>
      </c>
      <c r="DS333" s="16">
        <v>0</v>
      </c>
      <c r="DT333" s="16">
        <v>0</v>
      </c>
      <c r="DU333" s="16">
        <v>0</v>
      </c>
      <c r="DV333" s="16">
        <v>0</v>
      </c>
      <c r="DW333" s="16">
        <v>0</v>
      </c>
      <c r="DX333" s="16">
        <v>0</v>
      </c>
      <c r="DY333" s="16">
        <v>86.040738000000005</v>
      </c>
      <c r="DZ333" s="16">
        <v>0</v>
      </c>
      <c r="EA333" s="16">
        <v>0</v>
      </c>
      <c r="EB333" s="16">
        <v>0</v>
      </c>
      <c r="EC333" s="16">
        <v>86.040738000000005</v>
      </c>
      <c r="ED333" s="16">
        <v>0</v>
      </c>
      <c r="EE333" s="16">
        <v>0</v>
      </c>
      <c r="EF333" s="16">
        <v>0</v>
      </c>
      <c r="EG333" s="16">
        <v>0</v>
      </c>
      <c r="EH333" s="16">
        <v>0</v>
      </c>
      <c r="EI333" s="16">
        <v>86.040738000000005</v>
      </c>
      <c r="EJ333" s="16">
        <v>0</v>
      </c>
      <c r="EK333" s="16">
        <v>0</v>
      </c>
      <c r="EL333" s="16">
        <v>0</v>
      </c>
      <c r="EM333" s="16">
        <v>86.040738000000005</v>
      </c>
    </row>
    <row r="334" spans="1:143" x14ac:dyDescent="0.25">
      <c r="A334" s="15" t="s">
        <v>29</v>
      </c>
      <c r="B334" s="16">
        <v>0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Y334" s="15" t="s">
        <v>29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16">
        <v>0</v>
      </c>
      <c r="AS334" s="16">
        <v>0</v>
      </c>
      <c r="AT334" s="16">
        <v>0</v>
      </c>
      <c r="AU334" s="16">
        <v>0</v>
      </c>
      <c r="AW334" s="15" t="s">
        <v>29</v>
      </c>
      <c r="AX334" s="16">
        <v>0</v>
      </c>
      <c r="AY334" s="16">
        <v>0</v>
      </c>
      <c r="AZ334" s="16">
        <v>0</v>
      </c>
      <c r="BA334" s="16">
        <v>0</v>
      </c>
      <c r="BB334" s="16">
        <v>0</v>
      </c>
      <c r="BC334" s="16">
        <v>0</v>
      </c>
      <c r="BD334" s="16">
        <v>0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  <c r="BJ334" s="16">
        <v>0</v>
      </c>
      <c r="BK334" s="16">
        <v>0</v>
      </c>
      <c r="BL334" s="16">
        <v>0</v>
      </c>
      <c r="BM334" s="16">
        <v>0</v>
      </c>
      <c r="BN334" s="16">
        <v>0</v>
      </c>
      <c r="BO334" s="16">
        <v>0</v>
      </c>
      <c r="BP334" s="16">
        <v>0</v>
      </c>
      <c r="BQ334" s="16">
        <v>0</v>
      </c>
      <c r="BR334" s="16">
        <v>0</v>
      </c>
      <c r="BS334" s="16">
        <v>0</v>
      </c>
      <c r="BU334" s="15" t="s">
        <v>29</v>
      </c>
      <c r="BV334" s="16">
        <v>0</v>
      </c>
      <c r="BW334" s="16">
        <v>0</v>
      </c>
      <c r="BX334" s="16">
        <v>0</v>
      </c>
      <c r="BY334" s="16">
        <v>0</v>
      </c>
      <c r="BZ334" s="16">
        <v>0</v>
      </c>
      <c r="CA334" s="16">
        <v>0</v>
      </c>
      <c r="CB334" s="16">
        <v>0</v>
      </c>
      <c r="CC334" s="16">
        <v>0</v>
      </c>
      <c r="CD334" s="16">
        <v>0</v>
      </c>
      <c r="CE334" s="16">
        <v>0</v>
      </c>
      <c r="CF334" s="16">
        <v>0</v>
      </c>
      <c r="CG334" s="16">
        <v>0</v>
      </c>
      <c r="CH334" s="16">
        <v>0</v>
      </c>
      <c r="CI334" s="16">
        <v>0</v>
      </c>
      <c r="CJ334" s="16">
        <v>0</v>
      </c>
      <c r="CK334" s="16">
        <v>0</v>
      </c>
      <c r="CL334" s="16">
        <v>0</v>
      </c>
      <c r="CM334" s="16">
        <v>0</v>
      </c>
      <c r="CN334" s="16">
        <v>0</v>
      </c>
      <c r="CO334" s="16">
        <v>0</v>
      </c>
      <c r="CP334" s="16">
        <v>0</v>
      </c>
      <c r="CQ334" s="16">
        <v>0</v>
      </c>
      <c r="CS334" s="15" t="s">
        <v>29</v>
      </c>
      <c r="CT334" s="16">
        <v>0</v>
      </c>
      <c r="CU334" s="16">
        <v>0</v>
      </c>
      <c r="CV334" s="16">
        <v>0</v>
      </c>
      <c r="CW334" s="16">
        <v>0</v>
      </c>
      <c r="CX334" s="16">
        <v>0</v>
      </c>
      <c r="CY334" s="16">
        <v>0</v>
      </c>
      <c r="CZ334" s="16">
        <v>0</v>
      </c>
      <c r="DA334" s="16">
        <v>0</v>
      </c>
      <c r="DB334" s="16">
        <v>0</v>
      </c>
      <c r="DC334" s="16">
        <v>0</v>
      </c>
      <c r="DD334" s="16">
        <v>0</v>
      </c>
      <c r="DE334" s="16">
        <v>0</v>
      </c>
      <c r="DF334" s="16">
        <v>0</v>
      </c>
      <c r="DG334" s="16">
        <v>0</v>
      </c>
      <c r="DH334" s="16">
        <v>0</v>
      </c>
      <c r="DI334" s="16">
        <v>0</v>
      </c>
      <c r="DJ334" s="16">
        <v>0</v>
      </c>
      <c r="DK334" s="16">
        <v>0</v>
      </c>
      <c r="DL334" s="16">
        <v>0</v>
      </c>
      <c r="DM334" s="16">
        <v>0</v>
      </c>
      <c r="DN334" s="16">
        <v>0</v>
      </c>
      <c r="DO334" s="16">
        <v>0</v>
      </c>
      <c r="DQ334" s="15" t="s">
        <v>29</v>
      </c>
      <c r="DR334" s="16">
        <v>0</v>
      </c>
      <c r="DS334" s="16">
        <v>0</v>
      </c>
      <c r="DT334" s="16">
        <v>0</v>
      </c>
      <c r="DU334" s="16">
        <v>0</v>
      </c>
      <c r="DV334" s="16">
        <v>0</v>
      </c>
      <c r="DW334" s="16">
        <v>0</v>
      </c>
      <c r="DX334" s="16">
        <v>0</v>
      </c>
      <c r="DY334" s="16">
        <v>0</v>
      </c>
      <c r="DZ334" s="16">
        <v>0</v>
      </c>
      <c r="EA334" s="16">
        <v>0</v>
      </c>
      <c r="EB334" s="16">
        <v>0</v>
      </c>
      <c r="EC334" s="16">
        <v>0</v>
      </c>
      <c r="ED334" s="16">
        <v>0</v>
      </c>
      <c r="EE334" s="16">
        <v>0</v>
      </c>
      <c r="EF334" s="16">
        <v>0</v>
      </c>
      <c r="EG334" s="16">
        <v>0</v>
      </c>
      <c r="EH334" s="16">
        <v>0</v>
      </c>
      <c r="EI334" s="16">
        <v>0</v>
      </c>
      <c r="EJ334" s="16">
        <v>0</v>
      </c>
      <c r="EK334" s="16">
        <v>0</v>
      </c>
      <c r="EL334" s="16">
        <v>0</v>
      </c>
      <c r="EM334" s="16">
        <v>0</v>
      </c>
    </row>
    <row r="335" spans="1:143" x14ac:dyDescent="0.25">
      <c r="A335" s="15" t="s">
        <v>30</v>
      </c>
      <c r="B335" s="16">
        <v>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Y335" s="15" t="s">
        <v>30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0</v>
      </c>
      <c r="AU335" s="16">
        <v>0</v>
      </c>
      <c r="AW335" s="15" t="s">
        <v>30</v>
      </c>
      <c r="AX335" s="16">
        <v>0</v>
      </c>
      <c r="AY335" s="16">
        <v>0</v>
      </c>
      <c r="AZ335" s="16">
        <v>0</v>
      </c>
      <c r="BA335" s="16">
        <v>0</v>
      </c>
      <c r="BB335" s="16">
        <v>0</v>
      </c>
      <c r="BC335" s="16">
        <v>0</v>
      </c>
      <c r="BD335" s="16">
        <v>0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  <c r="BL335" s="16">
        <v>0</v>
      </c>
      <c r="BM335" s="16">
        <v>0</v>
      </c>
      <c r="BN335" s="16">
        <v>0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U335" s="15" t="s">
        <v>30</v>
      </c>
      <c r="BV335" s="16">
        <v>0</v>
      </c>
      <c r="BW335" s="16">
        <v>0</v>
      </c>
      <c r="BX335" s="16">
        <v>0</v>
      </c>
      <c r="BY335" s="16">
        <v>0</v>
      </c>
      <c r="BZ335" s="16">
        <v>0</v>
      </c>
      <c r="CA335" s="16">
        <v>0</v>
      </c>
      <c r="CB335" s="16">
        <v>0</v>
      </c>
      <c r="CC335" s="16">
        <v>0</v>
      </c>
      <c r="CD335" s="16">
        <v>0</v>
      </c>
      <c r="CE335" s="16">
        <v>0</v>
      </c>
      <c r="CF335" s="16">
        <v>0</v>
      </c>
      <c r="CG335" s="16">
        <v>0</v>
      </c>
      <c r="CH335" s="16">
        <v>0</v>
      </c>
      <c r="CI335" s="16">
        <v>0</v>
      </c>
      <c r="CJ335" s="16">
        <v>0</v>
      </c>
      <c r="CK335" s="16">
        <v>0</v>
      </c>
      <c r="CL335" s="16">
        <v>0</v>
      </c>
      <c r="CM335" s="16">
        <v>0</v>
      </c>
      <c r="CN335" s="16">
        <v>0</v>
      </c>
      <c r="CO335" s="16">
        <v>0</v>
      </c>
      <c r="CP335" s="16">
        <v>0</v>
      </c>
      <c r="CQ335" s="16">
        <v>0</v>
      </c>
      <c r="CS335" s="15" t="s">
        <v>30</v>
      </c>
      <c r="CT335" s="16">
        <v>0</v>
      </c>
      <c r="CU335" s="16">
        <v>0</v>
      </c>
      <c r="CV335" s="16">
        <v>0</v>
      </c>
      <c r="CW335" s="16">
        <v>0</v>
      </c>
      <c r="CX335" s="16">
        <v>0</v>
      </c>
      <c r="CY335" s="16">
        <v>0</v>
      </c>
      <c r="CZ335" s="16">
        <v>0</v>
      </c>
      <c r="DA335" s="16">
        <v>0</v>
      </c>
      <c r="DB335" s="16">
        <v>0</v>
      </c>
      <c r="DC335" s="16">
        <v>0</v>
      </c>
      <c r="DD335" s="16">
        <v>0</v>
      </c>
      <c r="DE335" s="16">
        <v>0</v>
      </c>
      <c r="DF335" s="16">
        <v>0</v>
      </c>
      <c r="DG335" s="16">
        <v>0</v>
      </c>
      <c r="DH335" s="16">
        <v>0</v>
      </c>
      <c r="DI335" s="16">
        <v>0</v>
      </c>
      <c r="DJ335" s="16">
        <v>0</v>
      </c>
      <c r="DK335" s="16">
        <v>0</v>
      </c>
      <c r="DL335" s="16">
        <v>0</v>
      </c>
      <c r="DM335" s="16">
        <v>0</v>
      </c>
      <c r="DN335" s="16">
        <v>0</v>
      </c>
      <c r="DO335" s="16">
        <v>0</v>
      </c>
      <c r="DQ335" s="15" t="s">
        <v>30</v>
      </c>
      <c r="DR335" s="16">
        <v>0</v>
      </c>
      <c r="DS335" s="16">
        <v>0</v>
      </c>
      <c r="DT335" s="16">
        <v>0</v>
      </c>
      <c r="DU335" s="16">
        <v>0</v>
      </c>
      <c r="DV335" s="16">
        <v>0</v>
      </c>
      <c r="DW335" s="16">
        <v>0</v>
      </c>
      <c r="DX335" s="16">
        <v>0</v>
      </c>
      <c r="DY335" s="16">
        <v>0</v>
      </c>
      <c r="DZ335" s="16">
        <v>0</v>
      </c>
      <c r="EA335" s="16">
        <v>0</v>
      </c>
      <c r="EB335" s="16">
        <v>0</v>
      </c>
      <c r="EC335" s="16">
        <v>0</v>
      </c>
      <c r="ED335" s="16">
        <v>0</v>
      </c>
      <c r="EE335" s="16">
        <v>0</v>
      </c>
      <c r="EF335" s="16">
        <v>0</v>
      </c>
      <c r="EG335" s="16">
        <v>0</v>
      </c>
      <c r="EH335" s="16">
        <v>0</v>
      </c>
      <c r="EI335" s="16">
        <v>0</v>
      </c>
      <c r="EJ335" s="16">
        <v>0</v>
      </c>
      <c r="EK335" s="16">
        <v>0</v>
      </c>
      <c r="EL335" s="16">
        <v>0</v>
      </c>
      <c r="EM335" s="16">
        <v>0</v>
      </c>
    </row>
    <row r="336" spans="1:143" x14ac:dyDescent="0.25">
      <c r="A336" s="15" t="s">
        <v>31</v>
      </c>
      <c r="B336" s="16">
        <v>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Y336" s="15" t="s">
        <v>31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  <c r="AT336" s="16">
        <v>0</v>
      </c>
      <c r="AU336" s="16">
        <v>0</v>
      </c>
      <c r="AW336" s="15"/>
      <c r="AX336" s="16">
        <v>0</v>
      </c>
      <c r="AY336" s="16">
        <v>0</v>
      </c>
      <c r="AZ336" s="16">
        <v>0</v>
      </c>
      <c r="BA336" s="16">
        <v>0</v>
      </c>
      <c r="BB336" s="16">
        <v>0</v>
      </c>
      <c r="BC336" s="16">
        <v>0</v>
      </c>
      <c r="BD336" s="16">
        <v>0</v>
      </c>
      <c r="BE336" s="16">
        <v>0</v>
      </c>
      <c r="BF336" s="16">
        <v>0</v>
      </c>
      <c r="BG336" s="16">
        <v>0</v>
      </c>
      <c r="BH336" s="16">
        <v>0</v>
      </c>
      <c r="BI336" s="16">
        <v>0</v>
      </c>
      <c r="BJ336" s="16">
        <v>0</v>
      </c>
      <c r="BK336" s="16">
        <v>0</v>
      </c>
      <c r="BL336" s="16">
        <v>0</v>
      </c>
      <c r="BM336" s="16">
        <v>0</v>
      </c>
      <c r="BN336" s="16">
        <v>0</v>
      </c>
      <c r="BO336" s="16">
        <v>0</v>
      </c>
      <c r="BP336" s="16">
        <v>0</v>
      </c>
      <c r="BQ336" s="16">
        <v>0</v>
      </c>
      <c r="BR336" s="16">
        <v>0</v>
      </c>
      <c r="BS336" s="16">
        <v>0</v>
      </c>
      <c r="BU336" s="15" t="s">
        <v>31</v>
      </c>
      <c r="BV336" s="16">
        <v>0</v>
      </c>
      <c r="BW336" s="16">
        <v>0</v>
      </c>
      <c r="BX336" s="16">
        <v>0</v>
      </c>
      <c r="BY336" s="16">
        <v>0</v>
      </c>
      <c r="BZ336" s="16">
        <v>0</v>
      </c>
      <c r="CA336" s="16">
        <v>0</v>
      </c>
      <c r="CB336" s="16">
        <v>0</v>
      </c>
      <c r="CC336" s="16">
        <v>0</v>
      </c>
      <c r="CD336" s="16">
        <v>0</v>
      </c>
      <c r="CE336" s="16">
        <v>0</v>
      </c>
      <c r="CF336" s="16">
        <v>0</v>
      </c>
      <c r="CG336" s="16">
        <v>0</v>
      </c>
      <c r="CH336" s="16">
        <v>0</v>
      </c>
      <c r="CI336" s="16">
        <v>0</v>
      </c>
      <c r="CJ336" s="16">
        <v>0</v>
      </c>
      <c r="CK336" s="16">
        <v>0</v>
      </c>
      <c r="CL336" s="16">
        <v>0</v>
      </c>
      <c r="CM336" s="16">
        <v>0</v>
      </c>
      <c r="CN336" s="16">
        <v>0</v>
      </c>
      <c r="CO336" s="16">
        <v>0</v>
      </c>
      <c r="CP336" s="16">
        <v>0</v>
      </c>
      <c r="CQ336" s="16">
        <v>0</v>
      </c>
      <c r="CS336" s="15" t="s">
        <v>31</v>
      </c>
      <c r="CT336" s="16">
        <v>0</v>
      </c>
      <c r="CU336" s="16">
        <v>0</v>
      </c>
      <c r="CV336" s="16">
        <v>0</v>
      </c>
      <c r="CW336" s="16">
        <v>0</v>
      </c>
      <c r="CX336" s="16">
        <v>0</v>
      </c>
      <c r="CY336" s="16">
        <v>0</v>
      </c>
      <c r="CZ336" s="16">
        <v>0</v>
      </c>
      <c r="DA336" s="16">
        <v>0</v>
      </c>
      <c r="DB336" s="16">
        <v>0</v>
      </c>
      <c r="DC336" s="16">
        <v>0</v>
      </c>
      <c r="DD336" s="16">
        <v>0</v>
      </c>
      <c r="DE336" s="16">
        <v>0</v>
      </c>
      <c r="DF336" s="16">
        <v>0</v>
      </c>
      <c r="DG336" s="16">
        <v>0</v>
      </c>
      <c r="DH336" s="16">
        <v>0</v>
      </c>
      <c r="DI336" s="16">
        <v>0</v>
      </c>
      <c r="DJ336" s="16">
        <v>0</v>
      </c>
      <c r="DK336" s="16">
        <v>0</v>
      </c>
      <c r="DL336" s="16">
        <v>0</v>
      </c>
      <c r="DM336" s="16">
        <v>0</v>
      </c>
      <c r="DN336" s="16">
        <v>0</v>
      </c>
      <c r="DO336" s="16">
        <v>0</v>
      </c>
      <c r="DQ336" s="15" t="s">
        <v>31</v>
      </c>
      <c r="DR336" s="16">
        <v>0</v>
      </c>
      <c r="DS336" s="16">
        <v>0</v>
      </c>
      <c r="DT336" s="16">
        <v>0</v>
      </c>
      <c r="DU336" s="16">
        <v>0</v>
      </c>
      <c r="DV336" s="16">
        <v>0</v>
      </c>
      <c r="DW336" s="16">
        <v>0</v>
      </c>
      <c r="DX336" s="16">
        <v>0</v>
      </c>
      <c r="DY336" s="16">
        <v>0</v>
      </c>
      <c r="DZ336" s="16">
        <v>0</v>
      </c>
      <c r="EA336" s="16">
        <v>0</v>
      </c>
      <c r="EB336" s="16">
        <v>0</v>
      </c>
      <c r="EC336" s="16">
        <v>0</v>
      </c>
      <c r="ED336" s="16">
        <v>0</v>
      </c>
      <c r="EE336" s="16">
        <v>0</v>
      </c>
      <c r="EF336" s="16">
        <v>0</v>
      </c>
      <c r="EG336" s="16">
        <v>0</v>
      </c>
      <c r="EH336" s="16">
        <v>0</v>
      </c>
      <c r="EI336" s="16">
        <v>0</v>
      </c>
      <c r="EJ336" s="16">
        <v>0</v>
      </c>
      <c r="EK336" s="16">
        <v>0</v>
      </c>
      <c r="EL336" s="16">
        <v>0</v>
      </c>
      <c r="EM336" s="16">
        <v>0</v>
      </c>
    </row>
    <row r="337" spans="1:143" x14ac:dyDescent="0.25">
      <c r="A337" s="15" t="s">
        <v>32</v>
      </c>
      <c r="B337" s="16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Y337" s="15" t="s">
        <v>32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  <c r="AT337" s="16">
        <v>0</v>
      </c>
      <c r="AU337" s="16">
        <v>0</v>
      </c>
      <c r="AW337" s="15" t="s">
        <v>32</v>
      </c>
      <c r="AX337" s="16">
        <v>0</v>
      </c>
      <c r="AY337" s="16">
        <v>0</v>
      </c>
      <c r="AZ337" s="16">
        <v>0</v>
      </c>
      <c r="BA337" s="16">
        <v>0</v>
      </c>
      <c r="BB337" s="16">
        <v>0</v>
      </c>
      <c r="BC337" s="16">
        <v>0</v>
      </c>
      <c r="BD337" s="16">
        <v>0</v>
      </c>
      <c r="BE337" s="16">
        <v>0</v>
      </c>
      <c r="BF337" s="16">
        <v>0</v>
      </c>
      <c r="BG337" s="16">
        <v>0</v>
      </c>
      <c r="BH337" s="16">
        <v>0</v>
      </c>
      <c r="BI337" s="16">
        <v>0</v>
      </c>
      <c r="BJ337" s="16">
        <v>0</v>
      </c>
      <c r="BK337" s="16">
        <v>0</v>
      </c>
      <c r="BL337" s="16">
        <v>0</v>
      </c>
      <c r="BM337" s="16">
        <v>0</v>
      </c>
      <c r="BN337" s="16">
        <v>0</v>
      </c>
      <c r="BO337" s="16">
        <v>0</v>
      </c>
      <c r="BP337" s="16">
        <v>0</v>
      </c>
      <c r="BQ337" s="16">
        <v>0</v>
      </c>
      <c r="BR337" s="16">
        <v>0</v>
      </c>
      <c r="BS337" s="16">
        <v>0</v>
      </c>
      <c r="BU337" s="15" t="s">
        <v>32</v>
      </c>
      <c r="BV337" s="16">
        <v>0</v>
      </c>
      <c r="BW337" s="16">
        <v>0</v>
      </c>
      <c r="BX337" s="16">
        <v>0</v>
      </c>
      <c r="BY337" s="16">
        <v>0</v>
      </c>
      <c r="BZ337" s="16">
        <v>0</v>
      </c>
      <c r="CA337" s="16">
        <v>0</v>
      </c>
      <c r="CB337" s="16">
        <v>0</v>
      </c>
      <c r="CC337" s="16">
        <v>0</v>
      </c>
      <c r="CD337" s="16">
        <v>0</v>
      </c>
      <c r="CE337" s="16">
        <v>0</v>
      </c>
      <c r="CF337" s="16">
        <v>0</v>
      </c>
      <c r="CG337" s="16">
        <v>0</v>
      </c>
      <c r="CH337" s="16">
        <v>0</v>
      </c>
      <c r="CI337" s="16">
        <v>0</v>
      </c>
      <c r="CJ337" s="16">
        <v>0</v>
      </c>
      <c r="CK337" s="16">
        <v>0</v>
      </c>
      <c r="CL337" s="16">
        <v>0</v>
      </c>
      <c r="CM337" s="16">
        <v>0</v>
      </c>
      <c r="CN337" s="16">
        <v>0</v>
      </c>
      <c r="CO337" s="16">
        <v>0</v>
      </c>
      <c r="CP337" s="16">
        <v>0</v>
      </c>
      <c r="CQ337" s="16">
        <v>0</v>
      </c>
      <c r="CS337" s="15" t="s">
        <v>32</v>
      </c>
      <c r="CT337" s="16">
        <v>0</v>
      </c>
      <c r="CU337" s="16">
        <v>0</v>
      </c>
      <c r="CV337" s="16">
        <v>0</v>
      </c>
      <c r="CW337" s="16">
        <v>0</v>
      </c>
      <c r="CX337" s="16">
        <v>0</v>
      </c>
      <c r="CY337" s="16">
        <v>0</v>
      </c>
      <c r="CZ337" s="16">
        <v>0</v>
      </c>
      <c r="DA337" s="16">
        <v>0</v>
      </c>
      <c r="DB337" s="16">
        <v>0</v>
      </c>
      <c r="DC337" s="16">
        <v>0</v>
      </c>
      <c r="DD337" s="16">
        <v>0</v>
      </c>
      <c r="DE337" s="16">
        <v>0</v>
      </c>
      <c r="DF337" s="16">
        <v>0</v>
      </c>
      <c r="DG337" s="16">
        <v>0</v>
      </c>
      <c r="DH337" s="16">
        <v>0</v>
      </c>
      <c r="DI337" s="16">
        <v>0</v>
      </c>
      <c r="DJ337" s="16">
        <v>0</v>
      </c>
      <c r="DK337" s="16">
        <v>0</v>
      </c>
      <c r="DL337" s="16">
        <v>0</v>
      </c>
      <c r="DM337" s="16">
        <v>0</v>
      </c>
      <c r="DN337" s="16">
        <v>0</v>
      </c>
      <c r="DO337" s="16">
        <v>0</v>
      </c>
      <c r="DQ337" s="15" t="s">
        <v>32</v>
      </c>
      <c r="DR337" s="16">
        <v>0</v>
      </c>
      <c r="DS337" s="16">
        <v>0</v>
      </c>
      <c r="DT337" s="16">
        <v>0</v>
      </c>
      <c r="DU337" s="16">
        <v>0</v>
      </c>
      <c r="DV337" s="16">
        <v>0</v>
      </c>
      <c r="DW337" s="16">
        <v>0</v>
      </c>
      <c r="DX337" s="16">
        <v>0</v>
      </c>
      <c r="DY337" s="16">
        <v>0</v>
      </c>
      <c r="DZ337" s="16">
        <v>0</v>
      </c>
      <c r="EA337" s="16">
        <v>0</v>
      </c>
      <c r="EB337" s="16">
        <v>0</v>
      </c>
      <c r="EC337" s="16">
        <v>0</v>
      </c>
      <c r="ED337" s="16">
        <v>0</v>
      </c>
      <c r="EE337" s="16">
        <v>0</v>
      </c>
      <c r="EF337" s="16">
        <v>0</v>
      </c>
      <c r="EG337" s="16">
        <v>0</v>
      </c>
      <c r="EH337" s="16">
        <v>0</v>
      </c>
      <c r="EI337" s="16">
        <v>0</v>
      </c>
      <c r="EJ337" s="16">
        <v>0</v>
      </c>
      <c r="EK337" s="16">
        <v>0</v>
      </c>
      <c r="EL337" s="16">
        <v>0</v>
      </c>
      <c r="EM337" s="16">
        <v>0</v>
      </c>
    </row>
    <row r="338" spans="1:143" x14ac:dyDescent="0.25">
      <c r="A338" s="15" t="s">
        <v>33</v>
      </c>
      <c r="B338" s="16">
        <v>0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Y338" s="15" t="s">
        <v>33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0</v>
      </c>
      <c r="AU338" s="16">
        <v>0</v>
      </c>
      <c r="AW338" s="15"/>
      <c r="AX338" s="16">
        <v>0</v>
      </c>
      <c r="AY338" s="16">
        <v>0</v>
      </c>
      <c r="AZ338" s="16">
        <v>0</v>
      </c>
      <c r="BA338" s="16">
        <v>0</v>
      </c>
      <c r="BB338" s="16">
        <v>0</v>
      </c>
      <c r="BC338" s="16">
        <v>0</v>
      </c>
      <c r="BD338" s="16">
        <v>0</v>
      </c>
      <c r="BE338" s="16">
        <v>0</v>
      </c>
      <c r="BF338" s="16">
        <v>0</v>
      </c>
      <c r="BG338" s="16">
        <v>0</v>
      </c>
      <c r="BH338" s="16">
        <v>0</v>
      </c>
      <c r="BI338" s="16">
        <v>0</v>
      </c>
      <c r="BJ338" s="16">
        <v>0</v>
      </c>
      <c r="BK338" s="16">
        <v>0</v>
      </c>
      <c r="BL338" s="16">
        <v>0</v>
      </c>
      <c r="BM338" s="16">
        <v>0</v>
      </c>
      <c r="BN338" s="16">
        <v>0</v>
      </c>
      <c r="BO338" s="16">
        <v>0</v>
      </c>
      <c r="BP338" s="16">
        <v>0</v>
      </c>
      <c r="BQ338" s="16">
        <v>0</v>
      </c>
      <c r="BR338" s="16">
        <v>0</v>
      </c>
      <c r="BS338" s="16">
        <v>0</v>
      </c>
      <c r="BU338" s="15" t="s">
        <v>33</v>
      </c>
      <c r="BV338" s="16">
        <v>0</v>
      </c>
      <c r="BW338" s="16">
        <v>0</v>
      </c>
      <c r="BX338" s="16">
        <v>0</v>
      </c>
      <c r="BY338" s="16">
        <v>0</v>
      </c>
      <c r="BZ338" s="16">
        <v>0</v>
      </c>
      <c r="CA338" s="16">
        <v>0</v>
      </c>
      <c r="CB338" s="16">
        <v>0</v>
      </c>
      <c r="CC338" s="16">
        <v>0</v>
      </c>
      <c r="CD338" s="16">
        <v>0</v>
      </c>
      <c r="CE338" s="16">
        <v>0</v>
      </c>
      <c r="CF338" s="16">
        <v>0</v>
      </c>
      <c r="CG338" s="16">
        <v>0</v>
      </c>
      <c r="CH338" s="16">
        <v>0</v>
      </c>
      <c r="CI338" s="16">
        <v>0</v>
      </c>
      <c r="CJ338" s="16">
        <v>0</v>
      </c>
      <c r="CK338" s="16">
        <v>0</v>
      </c>
      <c r="CL338" s="16">
        <v>0</v>
      </c>
      <c r="CM338" s="16">
        <v>0</v>
      </c>
      <c r="CN338" s="16">
        <v>0</v>
      </c>
      <c r="CO338" s="16">
        <v>0</v>
      </c>
      <c r="CP338" s="16">
        <v>0</v>
      </c>
      <c r="CQ338" s="16">
        <v>0</v>
      </c>
      <c r="CS338" s="15" t="s">
        <v>33</v>
      </c>
      <c r="CT338" s="16">
        <v>0</v>
      </c>
      <c r="CU338" s="16">
        <v>0</v>
      </c>
      <c r="CV338" s="16">
        <v>0</v>
      </c>
      <c r="CW338" s="16">
        <v>0</v>
      </c>
      <c r="CX338" s="16">
        <v>0</v>
      </c>
      <c r="CY338" s="16">
        <v>0</v>
      </c>
      <c r="CZ338" s="16">
        <v>0</v>
      </c>
      <c r="DA338" s="16">
        <v>0</v>
      </c>
      <c r="DB338" s="16">
        <v>0</v>
      </c>
      <c r="DC338" s="16">
        <v>0</v>
      </c>
      <c r="DD338" s="16">
        <v>0</v>
      </c>
      <c r="DE338" s="16">
        <v>0</v>
      </c>
      <c r="DF338" s="16">
        <v>0</v>
      </c>
      <c r="DG338" s="16">
        <v>0</v>
      </c>
      <c r="DH338" s="16">
        <v>0</v>
      </c>
      <c r="DI338" s="16">
        <v>0</v>
      </c>
      <c r="DJ338" s="16">
        <v>0</v>
      </c>
      <c r="DK338" s="16">
        <v>0</v>
      </c>
      <c r="DL338" s="16">
        <v>0</v>
      </c>
      <c r="DM338" s="16">
        <v>0</v>
      </c>
      <c r="DN338" s="16">
        <v>0</v>
      </c>
      <c r="DO338" s="16">
        <v>0</v>
      </c>
      <c r="DQ338" s="15" t="s">
        <v>33</v>
      </c>
      <c r="DR338" s="16">
        <v>0</v>
      </c>
      <c r="DS338" s="16">
        <v>0</v>
      </c>
      <c r="DT338" s="16">
        <v>0</v>
      </c>
      <c r="DU338" s="16">
        <v>0</v>
      </c>
      <c r="DV338" s="16">
        <v>0</v>
      </c>
      <c r="DW338" s="16">
        <v>0</v>
      </c>
      <c r="DX338" s="16">
        <v>0</v>
      </c>
      <c r="DY338" s="16">
        <v>0</v>
      </c>
      <c r="DZ338" s="16">
        <v>0</v>
      </c>
      <c r="EA338" s="16">
        <v>0</v>
      </c>
      <c r="EB338" s="16">
        <v>0</v>
      </c>
      <c r="EC338" s="16">
        <v>0</v>
      </c>
      <c r="ED338" s="16">
        <v>0</v>
      </c>
      <c r="EE338" s="16">
        <v>0</v>
      </c>
      <c r="EF338" s="16">
        <v>0</v>
      </c>
      <c r="EG338" s="16">
        <v>0</v>
      </c>
      <c r="EH338" s="16">
        <v>0</v>
      </c>
      <c r="EI338" s="16">
        <v>0</v>
      </c>
      <c r="EJ338" s="16">
        <v>0</v>
      </c>
      <c r="EK338" s="16">
        <v>0</v>
      </c>
      <c r="EL338" s="16">
        <v>0</v>
      </c>
      <c r="EM338" s="16">
        <v>0</v>
      </c>
    </row>
    <row r="339" spans="1:143" x14ac:dyDescent="0.25">
      <c r="A339" s="13" t="s">
        <v>34</v>
      </c>
      <c r="B339" s="16">
        <v>0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Y339" s="13" t="s">
        <v>34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16">
        <v>0</v>
      </c>
      <c r="AU339" s="16">
        <v>0</v>
      </c>
      <c r="AW339" s="13" t="s">
        <v>34</v>
      </c>
      <c r="AX339" s="16">
        <v>0</v>
      </c>
      <c r="AY339" s="16">
        <v>0</v>
      </c>
      <c r="AZ339" s="16">
        <v>0</v>
      </c>
      <c r="BA339" s="16">
        <v>0</v>
      </c>
      <c r="BB339" s="16">
        <v>0</v>
      </c>
      <c r="BC339" s="16">
        <v>0</v>
      </c>
      <c r="BD339" s="16">
        <v>0</v>
      </c>
      <c r="BE339" s="16">
        <v>0</v>
      </c>
      <c r="BF339" s="16">
        <v>0</v>
      </c>
      <c r="BG339" s="16">
        <v>0</v>
      </c>
      <c r="BH339" s="16">
        <v>0</v>
      </c>
      <c r="BI339" s="16">
        <v>0</v>
      </c>
      <c r="BJ339" s="16">
        <v>0</v>
      </c>
      <c r="BK339" s="16">
        <v>0</v>
      </c>
      <c r="BL339" s="16">
        <v>0</v>
      </c>
      <c r="BM339" s="16">
        <v>0</v>
      </c>
      <c r="BN339" s="16">
        <v>0</v>
      </c>
      <c r="BO339" s="16">
        <v>0</v>
      </c>
      <c r="BP339" s="16">
        <v>0</v>
      </c>
      <c r="BQ339" s="16">
        <v>0</v>
      </c>
      <c r="BR339" s="16">
        <v>0</v>
      </c>
      <c r="BS339" s="16">
        <v>0</v>
      </c>
      <c r="BU339" s="13" t="s">
        <v>34</v>
      </c>
      <c r="BV339" s="16">
        <v>0</v>
      </c>
      <c r="BW339" s="16">
        <v>0</v>
      </c>
      <c r="BX339" s="16">
        <v>0</v>
      </c>
      <c r="BY339" s="16">
        <v>0</v>
      </c>
      <c r="BZ339" s="16">
        <v>0</v>
      </c>
      <c r="CA339" s="16">
        <v>0</v>
      </c>
      <c r="CB339" s="16">
        <v>0</v>
      </c>
      <c r="CC339" s="16">
        <v>0</v>
      </c>
      <c r="CD339" s="16">
        <v>0</v>
      </c>
      <c r="CE339" s="16">
        <v>0</v>
      </c>
      <c r="CF339" s="16">
        <v>0</v>
      </c>
      <c r="CG339" s="16">
        <v>0</v>
      </c>
      <c r="CH339" s="16">
        <v>0</v>
      </c>
      <c r="CI339" s="16">
        <v>0</v>
      </c>
      <c r="CJ339" s="16">
        <v>0</v>
      </c>
      <c r="CK339" s="16">
        <v>0</v>
      </c>
      <c r="CL339" s="16">
        <v>0</v>
      </c>
      <c r="CM339" s="16">
        <v>0</v>
      </c>
      <c r="CN339" s="16">
        <v>0</v>
      </c>
      <c r="CO339" s="16">
        <v>0</v>
      </c>
      <c r="CP339" s="16">
        <v>0</v>
      </c>
      <c r="CQ339" s="16">
        <v>0</v>
      </c>
      <c r="CS339" s="13" t="s">
        <v>34</v>
      </c>
      <c r="CT339" s="16">
        <v>0</v>
      </c>
      <c r="CU339" s="16">
        <v>0</v>
      </c>
      <c r="CV339" s="16">
        <v>0</v>
      </c>
      <c r="CW339" s="16">
        <v>0</v>
      </c>
      <c r="CX339" s="16">
        <v>0</v>
      </c>
      <c r="CY339" s="16">
        <v>0</v>
      </c>
      <c r="CZ339" s="16">
        <v>0</v>
      </c>
      <c r="DA339" s="16">
        <v>0</v>
      </c>
      <c r="DB339" s="16">
        <v>0</v>
      </c>
      <c r="DC339" s="16">
        <v>0</v>
      </c>
      <c r="DD339" s="16">
        <v>0</v>
      </c>
      <c r="DE339" s="16">
        <v>0</v>
      </c>
      <c r="DF339" s="16">
        <v>0</v>
      </c>
      <c r="DG339" s="16">
        <v>0</v>
      </c>
      <c r="DH339" s="16">
        <v>0</v>
      </c>
      <c r="DI339" s="16">
        <v>0</v>
      </c>
      <c r="DJ339" s="16">
        <v>0</v>
      </c>
      <c r="DK339" s="16">
        <v>0</v>
      </c>
      <c r="DL339" s="16">
        <v>0</v>
      </c>
      <c r="DM339" s="16">
        <v>0</v>
      </c>
      <c r="DN339" s="16">
        <v>0</v>
      </c>
      <c r="DO339" s="16">
        <v>0</v>
      </c>
      <c r="DQ339" s="13" t="s">
        <v>34</v>
      </c>
      <c r="DR339" s="16">
        <v>0</v>
      </c>
      <c r="DS339" s="16">
        <v>0</v>
      </c>
      <c r="DT339" s="16">
        <v>0</v>
      </c>
      <c r="DU339" s="16">
        <v>0</v>
      </c>
      <c r="DV339" s="16">
        <v>0</v>
      </c>
      <c r="DW339" s="16">
        <v>0</v>
      </c>
      <c r="DX339" s="16">
        <v>0</v>
      </c>
      <c r="DY339" s="16">
        <v>0</v>
      </c>
      <c r="DZ339" s="16">
        <v>0</v>
      </c>
      <c r="EA339" s="16">
        <v>0</v>
      </c>
      <c r="EB339" s="16">
        <v>0</v>
      </c>
      <c r="EC339" s="16">
        <v>0</v>
      </c>
      <c r="ED339" s="16">
        <v>0</v>
      </c>
      <c r="EE339" s="16">
        <v>0</v>
      </c>
      <c r="EF339" s="16">
        <v>0</v>
      </c>
      <c r="EG339" s="16">
        <v>0</v>
      </c>
      <c r="EH339" s="16">
        <v>0</v>
      </c>
      <c r="EI339" s="16">
        <v>0</v>
      </c>
      <c r="EJ339" s="16">
        <v>0</v>
      </c>
      <c r="EK339" s="16">
        <v>0</v>
      </c>
      <c r="EL339" s="16">
        <v>0</v>
      </c>
      <c r="EM339" s="16">
        <v>0</v>
      </c>
    </row>
    <row r="340" spans="1:143" x14ac:dyDescent="0.25">
      <c r="A340" s="15" t="s">
        <v>35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Y340" s="15" t="s">
        <v>35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1002.4087500000001</v>
      </c>
      <c r="AH340" s="16">
        <v>0</v>
      </c>
      <c r="AI340" s="16">
        <v>0</v>
      </c>
      <c r="AJ340" s="16">
        <v>0</v>
      </c>
      <c r="AK340" s="16">
        <v>1002.4087500000001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1002.4087500000001</v>
      </c>
      <c r="AR340" s="16">
        <v>0</v>
      </c>
      <c r="AS340" s="16">
        <v>0</v>
      </c>
      <c r="AT340" s="16">
        <v>0</v>
      </c>
      <c r="AU340" s="16">
        <v>1002.4087500000001</v>
      </c>
      <c r="AW340" s="15" t="s">
        <v>35</v>
      </c>
      <c r="AX340" s="16">
        <v>0</v>
      </c>
      <c r="AY340" s="16">
        <v>0</v>
      </c>
      <c r="AZ340" s="16">
        <v>0</v>
      </c>
      <c r="BA340" s="16">
        <v>0</v>
      </c>
      <c r="BB340" s="16">
        <v>0</v>
      </c>
      <c r="BC340" s="16">
        <v>0</v>
      </c>
      <c r="BD340" s="16">
        <v>0</v>
      </c>
      <c r="BE340" s="16">
        <v>0</v>
      </c>
      <c r="BF340" s="16">
        <v>0</v>
      </c>
      <c r="BG340" s="16">
        <v>0</v>
      </c>
      <c r="BH340" s="16">
        <v>0</v>
      </c>
      <c r="BI340" s="16">
        <v>0</v>
      </c>
      <c r="BJ340" s="16">
        <v>0</v>
      </c>
      <c r="BK340" s="16">
        <v>0</v>
      </c>
      <c r="BL340" s="16">
        <v>0</v>
      </c>
      <c r="BM340" s="16">
        <v>0</v>
      </c>
      <c r="BN340" s="16">
        <v>0</v>
      </c>
      <c r="BO340" s="16">
        <v>0</v>
      </c>
      <c r="BP340" s="16">
        <v>0</v>
      </c>
      <c r="BQ340" s="16">
        <v>0</v>
      </c>
      <c r="BR340" s="16">
        <v>0</v>
      </c>
      <c r="BS340" s="16">
        <v>0</v>
      </c>
      <c r="BU340" s="15" t="s">
        <v>35</v>
      </c>
      <c r="BV340" s="16">
        <v>0</v>
      </c>
      <c r="BW340" s="16">
        <v>0</v>
      </c>
      <c r="BX340" s="16">
        <v>0</v>
      </c>
      <c r="BY340" s="16">
        <v>0</v>
      </c>
      <c r="BZ340" s="16">
        <v>0</v>
      </c>
      <c r="CA340" s="16">
        <v>0</v>
      </c>
      <c r="CB340" s="16">
        <v>0</v>
      </c>
      <c r="CC340" s="16">
        <v>0</v>
      </c>
      <c r="CD340" s="16">
        <v>0</v>
      </c>
      <c r="CE340" s="16">
        <v>0</v>
      </c>
      <c r="CF340" s="16">
        <v>0</v>
      </c>
      <c r="CG340" s="16">
        <v>0</v>
      </c>
      <c r="CH340" s="16">
        <v>0</v>
      </c>
      <c r="CI340" s="16">
        <v>0</v>
      </c>
      <c r="CJ340" s="16">
        <v>0</v>
      </c>
      <c r="CK340" s="16">
        <v>0</v>
      </c>
      <c r="CL340" s="16">
        <v>0</v>
      </c>
      <c r="CM340" s="16">
        <v>0</v>
      </c>
      <c r="CN340" s="16">
        <v>0</v>
      </c>
      <c r="CO340" s="16">
        <v>0</v>
      </c>
      <c r="CP340" s="16">
        <v>0</v>
      </c>
      <c r="CQ340" s="16">
        <v>0</v>
      </c>
      <c r="CS340" s="15" t="s">
        <v>35</v>
      </c>
      <c r="CT340" s="16">
        <v>0</v>
      </c>
      <c r="CU340" s="16">
        <v>0</v>
      </c>
      <c r="CV340" s="16">
        <v>0</v>
      </c>
      <c r="CW340" s="16">
        <v>193.79323400000001</v>
      </c>
      <c r="CX340" s="16">
        <v>0</v>
      </c>
      <c r="CY340" s="16">
        <v>0</v>
      </c>
      <c r="CZ340" s="16">
        <v>0</v>
      </c>
      <c r="DA340" s="16">
        <v>8479.624874000001</v>
      </c>
      <c r="DB340" s="16">
        <v>0</v>
      </c>
      <c r="DC340" s="16">
        <v>0</v>
      </c>
      <c r="DD340" s="16">
        <v>0</v>
      </c>
      <c r="DE340" s="16">
        <v>8673.4181080000017</v>
      </c>
      <c r="DF340" s="16">
        <v>0</v>
      </c>
      <c r="DG340" s="16">
        <v>0</v>
      </c>
      <c r="DH340" s="16">
        <v>0</v>
      </c>
      <c r="DI340" s="16">
        <v>0</v>
      </c>
      <c r="DJ340" s="16">
        <v>0</v>
      </c>
      <c r="DK340" s="16">
        <v>8673.4181080000017</v>
      </c>
      <c r="DL340" s="16">
        <v>0</v>
      </c>
      <c r="DM340" s="16">
        <v>0</v>
      </c>
      <c r="DN340" s="16">
        <v>0</v>
      </c>
      <c r="DO340" s="16">
        <v>8673.4181080000017</v>
      </c>
      <c r="DQ340" s="15" t="s">
        <v>35</v>
      </c>
      <c r="DR340" s="16">
        <v>0</v>
      </c>
      <c r="DS340" s="16">
        <v>0</v>
      </c>
      <c r="DT340" s="16">
        <v>0</v>
      </c>
      <c r="DU340" s="16">
        <v>0</v>
      </c>
      <c r="DV340" s="16">
        <v>0</v>
      </c>
      <c r="DW340" s="16">
        <v>0</v>
      </c>
      <c r="DX340" s="16">
        <v>0</v>
      </c>
      <c r="DY340" s="16">
        <v>10786.868084920001</v>
      </c>
      <c r="DZ340" s="16">
        <v>0</v>
      </c>
      <c r="EA340" s="16">
        <v>0</v>
      </c>
      <c r="EB340" s="16">
        <v>0</v>
      </c>
      <c r="EC340" s="16">
        <v>10786.868084920001</v>
      </c>
      <c r="ED340" s="16">
        <v>0</v>
      </c>
      <c r="EE340" s="16">
        <v>0</v>
      </c>
      <c r="EF340" s="16">
        <v>0</v>
      </c>
      <c r="EG340" s="16">
        <v>0</v>
      </c>
      <c r="EH340" s="16">
        <v>0</v>
      </c>
      <c r="EI340" s="16">
        <v>10786.868084920001</v>
      </c>
      <c r="EJ340" s="16">
        <v>0</v>
      </c>
      <c r="EK340" s="16">
        <v>0</v>
      </c>
      <c r="EL340" s="16">
        <v>0</v>
      </c>
      <c r="EM340" s="16">
        <v>10786.868084920001</v>
      </c>
    </row>
    <row r="341" spans="1:143" x14ac:dyDescent="0.25">
      <c r="A341" s="15" t="s">
        <v>36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Y341" s="15" t="s">
        <v>36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16">
        <v>0</v>
      </c>
      <c r="AS341" s="16">
        <v>0</v>
      </c>
      <c r="AT341" s="16">
        <v>0</v>
      </c>
      <c r="AU341" s="16">
        <v>0</v>
      </c>
      <c r="AW341" s="15" t="s">
        <v>36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0</v>
      </c>
      <c r="BL341" s="16">
        <v>0</v>
      </c>
      <c r="BM341" s="16">
        <v>0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U341" s="15" t="s">
        <v>36</v>
      </c>
      <c r="BV341" s="16">
        <v>0</v>
      </c>
      <c r="BW341" s="16">
        <v>0</v>
      </c>
      <c r="BX341" s="16">
        <v>0</v>
      </c>
      <c r="BY341" s="16">
        <v>0</v>
      </c>
      <c r="BZ341" s="16">
        <v>0</v>
      </c>
      <c r="CA341" s="16">
        <v>0</v>
      </c>
      <c r="CB341" s="16">
        <v>0</v>
      </c>
      <c r="CC341" s="16">
        <v>0</v>
      </c>
      <c r="CD341" s="16">
        <v>0</v>
      </c>
      <c r="CE341" s="16">
        <v>0</v>
      </c>
      <c r="CF341" s="16">
        <v>0</v>
      </c>
      <c r="CG341" s="16">
        <v>0</v>
      </c>
      <c r="CH341" s="16">
        <v>0</v>
      </c>
      <c r="CI341" s="16">
        <v>0</v>
      </c>
      <c r="CJ341" s="16">
        <v>0</v>
      </c>
      <c r="CK341" s="16">
        <v>0</v>
      </c>
      <c r="CL341" s="16">
        <v>0</v>
      </c>
      <c r="CM341" s="16">
        <v>0</v>
      </c>
      <c r="CN341" s="16">
        <v>0</v>
      </c>
      <c r="CO341" s="16">
        <v>0</v>
      </c>
      <c r="CP341" s="16">
        <v>0</v>
      </c>
      <c r="CQ341" s="16">
        <v>0</v>
      </c>
      <c r="CS341" s="15" t="s">
        <v>36</v>
      </c>
      <c r="CT341" s="16">
        <v>0</v>
      </c>
      <c r="CU341" s="16">
        <v>0</v>
      </c>
      <c r="CV341" s="16">
        <v>0</v>
      </c>
      <c r="CW341" s="16">
        <v>0</v>
      </c>
      <c r="CX341" s="16">
        <v>0</v>
      </c>
      <c r="CY341" s="16">
        <v>0</v>
      </c>
      <c r="CZ341" s="16">
        <v>0</v>
      </c>
      <c r="DA341" s="16">
        <v>0</v>
      </c>
      <c r="DB341" s="16">
        <v>0</v>
      </c>
      <c r="DC341" s="16">
        <v>0</v>
      </c>
      <c r="DD341" s="16">
        <v>0</v>
      </c>
      <c r="DE341" s="16">
        <v>0</v>
      </c>
      <c r="DF341" s="16">
        <v>0</v>
      </c>
      <c r="DG341" s="16">
        <v>0</v>
      </c>
      <c r="DH341" s="16">
        <v>0</v>
      </c>
      <c r="DI341" s="16">
        <v>0</v>
      </c>
      <c r="DJ341" s="16">
        <v>0</v>
      </c>
      <c r="DK341" s="16">
        <v>0</v>
      </c>
      <c r="DL341" s="16">
        <v>0</v>
      </c>
      <c r="DM341" s="16">
        <v>0</v>
      </c>
      <c r="DN341" s="16">
        <v>0</v>
      </c>
      <c r="DO341" s="16">
        <v>0</v>
      </c>
      <c r="DQ341" s="15" t="s">
        <v>36</v>
      </c>
      <c r="DR341" s="16">
        <v>0</v>
      </c>
      <c r="DS341" s="16">
        <v>0</v>
      </c>
      <c r="DT341" s="16">
        <v>0</v>
      </c>
      <c r="DU341" s="16">
        <v>0</v>
      </c>
      <c r="DV341" s="16">
        <v>0</v>
      </c>
      <c r="DW341" s="16">
        <v>0</v>
      </c>
      <c r="DX341" s="16">
        <v>0</v>
      </c>
      <c r="DY341" s="16">
        <v>0</v>
      </c>
      <c r="DZ341" s="16">
        <v>0</v>
      </c>
      <c r="EA341" s="16">
        <v>0</v>
      </c>
      <c r="EB341" s="16">
        <v>0</v>
      </c>
      <c r="EC341" s="16">
        <v>0</v>
      </c>
      <c r="ED341" s="16">
        <v>0</v>
      </c>
      <c r="EE341" s="16">
        <v>0</v>
      </c>
      <c r="EF341" s="16">
        <v>0</v>
      </c>
      <c r="EG341" s="16">
        <v>0</v>
      </c>
      <c r="EH341" s="16">
        <v>0</v>
      </c>
      <c r="EI341" s="16">
        <v>0</v>
      </c>
      <c r="EJ341" s="16">
        <v>0</v>
      </c>
      <c r="EK341" s="16">
        <v>0</v>
      </c>
      <c r="EL341" s="16">
        <v>0</v>
      </c>
      <c r="EM341" s="16">
        <v>0</v>
      </c>
    </row>
    <row r="342" spans="1:143" x14ac:dyDescent="0.25">
      <c r="A342" s="15" t="s">
        <v>37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Y342" s="15" t="s">
        <v>37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16">
        <v>0</v>
      </c>
      <c r="AR342" s="16">
        <v>0</v>
      </c>
      <c r="AS342" s="16">
        <v>0</v>
      </c>
      <c r="AT342" s="16">
        <v>0</v>
      </c>
      <c r="AU342" s="16">
        <v>0</v>
      </c>
      <c r="AW342" s="15"/>
      <c r="AX342" s="16">
        <v>0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  <c r="BJ342" s="16">
        <v>0</v>
      </c>
      <c r="BK342" s="16">
        <v>0</v>
      </c>
      <c r="BL342" s="16">
        <v>0</v>
      </c>
      <c r="BM342" s="16">
        <v>0</v>
      </c>
      <c r="BN342" s="16">
        <v>0</v>
      </c>
      <c r="BO342" s="16">
        <v>0</v>
      </c>
      <c r="BP342" s="16">
        <v>0</v>
      </c>
      <c r="BQ342" s="16">
        <v>0</v>
      </c>
      <c r="BR342" s="16">
        <v>0</v>
      </c>
      <c r="BS342" s="16">
        <v>0</v>
      </c>
      <c r="BU342" s="15" t="s">
        <v>37</v>
      </c>
      <c r="BV342" s="16">
        <v>0</v>
      </c>
      <c r="BW342" s="16">
        <v>0</v>
      </c>
      <c r="BX342" s="16">
        <v>0</v>
      </c>
      <c r="BY342" s="16">
        <v>0</v>
      </c>
      <c r="BZ342" s="16">
        <v>0</v>
      </c>
      <c r="CA342" s="16">
        <v>0</v>
      </c>
      <c r="CB342" s="16">
        <v>0</v>
      </c>
      <c r="CC342" s="16">
        <v>0</v>
      </c>
      <c r="CD342" s="16">
        <v>0</v>
      </c>
      <c r="CE342" s="16">
        <v>0</v>
      </c>
      <c r="CF342" s="16">
        <v>0</v>
      </c>
      <c r="CG342" s="16">
        <v>0</v>
      </c>
      <c r="CH342" s="16">
        <v>0</v>
      </c>
      <c r="CI342" s="16">
        <v>0</v>
      </c>
      <c r="CJ342" s="16">
        <v>0</v>
      </c>
      <c r="CK342" s="16">
        <v>0</v>
      </c>
      <c r="CL342" s="16">
        <v>0</v>
      </c>
      <c r="CM342" s="16">
        <v>0</v>
      </c>
      <c r="CN342" s="16">
        <v>0</v>
      </c>
      <c r="CO342" s="16">
        <v>0</v>
      </c>
      <c r="CP342" s="16">
        <v>0</v>
      </c>
      <c r="CQ342" s="16">
        <v>0</v>
      </c>
      <c r="CS342" s="15" t="s">
        <v>37</v>
      </c>
      <c r="CT342" s="16">
        <v>0</v>
      </c>
      <c r="CU342" s="16">
        <v>0</v>
      </c>
      <c r="CV342" s="16">
        <v>0</v>
      </c>
      <c r="CW342" s="16">
        <v>0</v>
      </c>
      <c r="CX342" s="16">
        <v>0</v>
      </c>
      <c r="CY342" s="16">
        <v>0</v>
      </c>
      <c r="CZ342" s="16">
        <v>0</v>
      </c>
      <c r="DA342" s="16">
        <v>0</v>
      </c>
      <c r="DB342" s="16">
        <v>0</v>
      </c>
      <c r="DC342" s="16">
        <v>0</v>
      </c>
      <c r="DD342" s="16">
        <v>0</v>
      </c>
      <c r="DE342" s="16">
        <v>0</v>
      </c>
      <c r="DF342" s="16">
        <v>0</v>
      </c>
      <c r="DG342" s="16">
        <v>0</v>
      </c>
      <c r="DH342" s="16">
        <v>0</v>
      </c>
      <c r="DI342" s="16">
        <v>0</v>
      </c>
      <c r="DJ342" s="16">
        <v>0</v>
      </c>
      <c r="DK342" s="16">
        <v>0</v>
      </c>
      <c r="DL342" s="16">
        <v>0</v>
      </c>
      <c r="DM342" s="16">
        <v>0</v>
      </c>
      <c r="DN342" s="16">
        <v>0</v>
      </c>
      <c r="DO342" s="16">
        <v>0</v>
      </c>
      <c r="DQ342" s="15" t="s">
        <v>37</v>
      </c>
      <c r="DR342" s="16">
        <v>0</v>
      </c>
      <c r="DS342" s="16">
        <v>0</v>
      </c>
      <c r="DT342" s="16">
        <v>0</v>
      </c>
      <c r="DU342" s="16">
        <v>0</v>
      </c>
      <c r="DV342" s="16">
        <v>0</v>
      </c>
      <c r="DW342" s="16">
        <v>0</v>
      </c>
      <c r="DX342" s="16">
        <v>0</v>
      </c>
      <c r="DY342" s="16">
        <v>0</v>
      </c>
      <c r="DZ342" s="16">
        <v>0</v>
      </c>
      <c r="EA342" s="16">
        <v>0</v>
      </c>
      <c r="EB342" s="16">
        <v>0</v>
      </c>
      <c r="EC342" s="16">
        <v>0</v>
      </c>
      <c r="ED342" s="16">
        <v>0</v>
      </c>
      <c r="EE342" s="16">
        <v>0</v>
      </c>
      <c r="EF342" s="16">
        <v>0</v>
      </c>
      <c r="EG342" s="16">
        <v>0</v>
      </c>
      <c r="EH342" s="16">
        <v>0</v>
      </c>
      <c r="EI342" s="16">
        <v>0</v>
      </c>
      <c r="EJ342" s="16">
        <v>0</v>
      </c>
      <c r="EK342" s="16">
        <v>0</v>
      </c>
      <c r="EL342" s="16">
        <v>0</v>
      </c>
      <c r="EM342" s="16">
        <v>0</v>
      </c>
    </row>
    <row r="343" spans="1:143" x14ac:dyDescent="0.25">
      <c r="A343" s="15" t="s">
        <v>38</v>
      </c>
      <c r="B343" s="16">
        <v>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5343.1319430000003</v>
      </c>
      <c r="J343" s="16">
        <v>0</v>
      </c>
      <c r="K343" s="16">
        <v>0</v>
      </c>
      <c r="L343" s="16">
        <v>0</v>
      </c>
      <c r="M343" s="16">
        <v>5343.1319430000003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5343.1319430000003</v>
      </c>
      <c r="T343" s="16">
        <v>0</v>
      </c>
      <c r="U343" s="16">
        <v>0</v>
      </c>
      <c r="V343" s="16">
        <v>0</v>
      </c>
      <c r="W343" s="16">
        <v>5343.1319430000003</v>
      </c>
      <c r="Y343" s="15" t="s">
        <v>38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W343" s="15" t="s">
        <v>38</v>
      </c>
      <c r="AX343" s="16">
        <v>0</v>
      </c>
      <c r="AY343" s="16">
        <v>0</v>
      </c>
      <c r="AZ343" s="16">
        <v>0</v>
      </c>
      <c r="BA343" s="16">
        <v>0</v>
      </c>
      <c r="BB343" s="16">
        <v>0</v>
      </c>
      <c r="BC343" s="16">
        <v>0</v>
      </c>
      <c r="BD343" s="16">
        <v>0</v>
      </c>
      <c r="BE343" s="16">
        <v>7431.3964999999998</v>
      </c>
      <c r="BF343" s="16">
        <v>0</v>
      </c>
      <c r="BG343" s="16">
        <v>0</v>
      </c>
      <c r="BH343" s="16">
        <v>0</v>
      </c>
      <c r="BI343" s="16">
        <v>7431.3964999999998</v>
      </c>
      <c r="BJ343" s="16">
        <v>0</v>
      </c>
      <c r="BK343" s="16">
        <v>0</v>
      </c>
      <c r="BL343" s="16">
        <v>0</v>
      </c>
      <c r="BM343" s="16">
        <v>0</v>
      </c>
      <c r="BN343" s="16">
        <v>0</v>
      </c>
      <c r="BO343" s="16">
        <v>7431.3964999999998</v>
      </c>
      <c r="BP343" s="16">
        <v>0</v>
      </c>
      <c r="BQ343" s="16">
        <v>0</v>
      </c>
      <c r="BR343" s="16">
        <v>0</v>
      </c>
      <c r="BS343" s="16">
        <v>7431.3964999999998</v>
      </c>
      <c r="BU343" s="15" t="s">
        <v>38</v>
      </c>
      <c r="BV343" s="16">
        <v>0</v>
      </c>
      <c r="BW343" s="16">
        <v>0</v>
      </c>
      <c r="BX343" s="16">
        <v>0</v>
      </c>
      <c r="BY343" s="16">
        <v>0</v>
      </c>
      <c r="BZ343" s="16">
        <v>0</v>
      </c>
      <c r="CA343" s="16">
        <v>0</v>
      </c>
      <c r="CB343" s="16">
        <v>0</v>
      </c>
      <c r="CC343" s="16">
        <v>6842.1959999999999</v>
      </c>
      <c r="CD343" s="16">
        <v>0</v>
      </c>
      <c r="CE343" s="16">
        <v>0</v>
      </c>
      <c r="CF343" s="16">
        <v>0</v>
      </c>
      <c r="CG343" s="16">
        <v>6842.1959999999999</v>
      </c>
      <c r="CH343" s="16">
        <v>0</v>
      </c>
      <c r="CI343" s="16">
        <v>0</v>
      </c>
      <c r="CJ343" s="16">
        <v>0</v>
      </c>
      <c r="CK343" s="16">
        <v>0</v>
      </c>
      <c r="CL343" s="16">
        <v>0</v>
      </c>
      <c r="CM343" s="16">
        <v>6842.1959999999999</v>
      </c>
      <c r="CN343" s="16">
        <v>0</v>
      </c>
      <c r="CO343" s="16">
        <v>0</v>
      </c>
      <c r="CP343" s="16">
        <v>0</v>
      </c>
      <c r="CQ343" s="16">
        <v>6842.1959999999999</v>
      </c>
      <c r="CS343" s="15" t="s">
        <v>38</v>
      </c>
      <c r="CT343" s="16">
        <v>0</v>
      </c>
      <c r="CU343" s="16">
        <v>0</v>
      </c>
      <c r="CV343" s="16">
        <v>0</v>
      </c>
      <c r="CW343" s="16">
        <v>0</v>
      </c>
      <c r="CX343" s="16">
        <v>0</v>
      </c>
      <c r="CY343" s="16">
        <v>0</v>
      </c>
      <c r="CZ343" s="16">
        <v>0</v>
      </c>
      <c r="DA343" s="16">
        <v>20050.631000000001</v>
      </c>
      <c r="DB343" s="16">
        <v>0</v>
      </c>
      <c r="DC343" s="16">
        <v>0</v>
      </c>
      <c r="DD343" s="16">
        <v>0</v>
      </c>
      <c r="DE343" s="16">
        <v>20050.631000000001</v>
      </c>
      <c r="DF343" s="16">
        <v>0</v>
      </c>
      <c r="DG343" s="16">
        <v>0</v>
      </c>
      <c r="DH343" s="16">
        <v>0</v>
      </c>
      <c r="DI343" s="16">
        <v>0</v>
      </c>
      <c r="DJ343" s="16">
        <v>0</v>
      </c>
      <c r="DK343" s="16">
        <v>20050.631000000001</v>
      </c>
      <c r="DL343" s="16">
        <v>0</v>
      </c>
      <c r="DM343" s="16">
        <v>0</v>
      </c>
      <c r="DN343" s="16">
        <v>0</v>
      </c>
      <c r="DO343" s="16">
        <v>20050.631000000001</v>
      </c>
      <c r="DQ343" s="15" t="s">
        <v>38</v>
      </c>
      <c r="DR343" s="16">
        <v>0</v>
      </c>
      <c r="DS343" s="16">
        <v>0</v>
      </c>
      <c r="DT343" s="16">
        <v>0</v>
      </c>
      <c r="DU343" s="16">
        <v>0</v>
      </c>
      <c r="DV343" s="16">
        <v>0</v>
      </c>
      <c r="DW343" s="16">
        <v>0</v>
      </c>
      <c r="DX343" s="16">
        <v>0</v>
      </c>
      <c r="DY343" s="16">
        <v>1184.618455</v>
      </c>
      <c r="DZ343" s="16">
        <v>0</v>
      </c>
      <c r="EA343" s="16">
        <v>0</v>
      </c>
      <c r="EB343" s="16">
        <v>0</v>
      </c>
      <c r="EC343" s="16">
        <v>1184.618455</v>
      </c>
      <c r="ED343" s="16">
        <v>0</v>
      </c>
      <c r="EE343" s="16">
        <v>0</v>
      </c>
      <c r="EF343" s="16">
        <v>0</v>
      </c>
      <c r="EG343" s="16">
        <v>0</v>
      </c>
      <c r="EH343" s="16">
        <v>0</v>
      </c>
      <c r="EI343" s="16">
        <v>1184.618455</v>
      </c>
      <c r="EJ343" s="16">
        <v>0</v>
      </c>
      <c r="EK343" s="16">
        <v>0</v>
      </c>
      <c r="EL343" s="16">
        <v>0</v>
      </c>
      <c r="EM343" s="16">
        <v>1184.618455</v>
      </c>
    </row>
    <row r="344" spans="1:143" x14ac:dyDescent="0.25">
      <c r="A344" s="15" t="s">
        <v>39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Y344" s="15" t="s">
        <v>39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  <c r="AT344" s="16">
        <v>0</v>
      </c>
      <c r="AU344" s="16">
        <v>0</v>
      </c>
      <c r="AW344" s="15" t="s">
        <v>39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  <c r="BL344" s="16">
        <v>0</v>
      </c>
      <c r="BM344" s="16">
        <v>0</v>
      </c>
      <c r="BN344" s="16">
        <v>0</v>
      </c>
      <c r="BO344" s="16">
        <v>0</v>
      </c>
      <c r="BP344" s="16">
        <v>0</v>
      </c>
      <c r="BQ344" s="16">
        <v>0</v>
      </c>
      <c r="BR344" s="16">
        <v>0</v>
      </c>
      <c r="BS344" s="16">
        <v>0</v>
      </c>
      <c r="BU344" s="15" t="s">
        <v>39</v>
      </c>
      <c r="BV344" s="16">
        <v>0</v>
      </c>
      <c r="BW344" s="16">
        <v>0</v>
      </c>
      <c r="BX344" s="16">
        <v>0</v>
      </c>
      <c r="BY344" s="16">
        <v>0</v>
      </c>
      <c r="BZ344" s="16">
        <v>0</v>
      </c>
      <c r="CA344" s="16">
        <v>0</v>
      </c>
      <c r="CB344" s="16">
        <v>0</v>
      </c>
      <c r="CC344" s="16">
        <v>0</v>
      </c>
      <c r="CD344" s="16">
        <v>0</v>
      </c>
      <c r="CE344" s="16">
        <v>0</v>
      </c>
      <c r="CF344" s="16">
        <v>0</v>
      </c>
      <c r="CG344" s="16">
        <v>0</v>
      </c>
      <c r="CH344" s="16">
        <v>0</v>
      </c>
      <c r="CI344" s="16">
        <v>0</v>
      </c>
      <c r="CJ344" s="16">
        <v>0</v>
      </c>
      <c r="CK344" s="16">
        <v>0</v>
      </c>
      <c r="CL344" s="16">
        <v>0</v>
      </c>
      <c r="CM344" s="16">
        <v>0</v>
      </c>
      <c r="CN344" s="16">
        <v>0</v>
      </c>
      <c r="CO344" s="16">
        <v>0</v>
      </c>
      <c r="CP344" s="16">
        <v>0</v>
      </c>
      <c r="CQ344" s="16">
        <v>0</v>
      </c>
      <c r="CS344" s="15" t="s">
        <v>39</v>
      </c>
      <c r="CT344" s="16">
        <v>0</v>
      </c>
      <c r="CU344" s="16">
        <v>0</v>
      </c>
      <c r="CV344" s="16">
        <v>0</v>
      </c>
      <c r="CW344" s="16">
        <v>0</v>
      </c>
      <c r="CX344" s="16">
        <v>0</v>
      </c>
      <c r="CY344" s="16">
        <v>0</v>
      </c>
      <c r="CZ344" s="16">
        <v>0</v>
      </c>
      <c r="DA344" s="16">
        <v>0</v>
      </c>
      <c r="DB344" s="16">
        <v>0</v>
      </c>
      <c r="DC344" s="16">
        <v>0</v>
      </c>
      <c r="DD344" s="16">
        <v>0</v>
      </c>
      <c r="DE344" s="16">
        <v>0</v>
      </c>
      <c r="DF344" s="16">
        <v>0</v>
      </c>
      <c r="DG344" s="16">
        <v>0</v>
      </c>
      <c r="DH344" s="16">
        <v>0</v>
      </c>
      <c r="DI344" s="16">
        <v>0</v>
      </c>
      <c r="DJ344" s="16">
        <v>0</v>
      </c>
      <c r="DK344" s="16">
        <v>0</v>
      </c>
      <c r="DL344" s="16">
        <v>0</v>
      </c>
      <c r="DM344" s="16">
        <v>0</v>
      </c>
      <c r="DN344" s="16">
        <v>0</v>
      </c>
      <c r="DO344" s="16">
        <v>0</v>
      </c>
      <c r="DQ344" s="15" t="s">
        <v>39</v>
      </c>
      <c r="DR344" s="16">
        <v>0</v>
      </c>
      <c r="DS344" s="16">
        <v>0</v>
      </c>
      <c r="DT344" s="16">
        <v>0</v>
      </c>
      <c r="DU344" s="16">
        <v>0</v>
      </c>
      <c r="DV344" s="16">
        <v>0</v>
      </c>
      <c r="DW344" s="16">
        <v>0</v>
      </c>
      <c r="DX344" s="16">
        <v>0</v>
      </c>
      <c r="DY344" s="16">
        <v>0</v>
      </c>
      <c r="DZ344" s="16">
        <v>0</v>
      </c>
      <c r="EA344" s="16">
        <v>0</v>
      </c>
      <c r="EB344" s="16">
        <v>0</v>
      </c>
      <c r="EC344" s="16">
        <v>0</v>
      </c>
      <c r="ED344" s="16">
        <v>0</v>
      </c>
      <c r="EE344" s="16">
        <v>0</v>
      </c>
      <c r="EF344" s="16">
        <v>0</v>
      </c>
      <c r="EG344" s="16">
        <v>0</v>
      </c>
      <c r="EH344" s="16">
        <v>0</v>
      </c>
      <c r="EI344" s="16">
        <v>0</v>
      </c>
      <c r="EJ344" s="16">
        <v>0</v>
      </c>
      <c r="EK344" s="16">
        <v>0</v>
      </c>
      <c r="EL344" s="16">
        <v>0</v>
      </c>
      <c r="EM344" s="16">
        <v>0</v>
      </c>
    </row>
    <row r="345" spans="1:143" x14ac:dyDescent="0.25">
      <c r="A345" s="15" t="s">
        <v>40</v>
      </c>
      <c r="B345" s="16">
        <v>0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Y345" s="15" t="s">
        <v>40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16">
        <v>0</v>
      </c>
      <c r="AU345" s="16">
        <v>0</v>
      </c>
      <c r="AW345" s="15"/>
      <c r="AX345" s="16">
        <v>0</v>
      </c>
      <c r="AY345" s="16">
        <v>0</v>
      </c>
      <c r="AZ345" s="16">
        <v>0</v>
      </c>
      <c r="BA345" s="16">
        <v>0</v>
      </c>
      <c r="BB345" s="16">
        <v>0</v>
      </c>
      <c r="BC345" s="16">
        <v>0</v>
      </c>
      <c r="BD345" s="16">
        <v>0</v>
      </c>
      <c r="BE345" s="16">
        <v>0</v>
      </c>
      <c r="BF345" s="16">
        <v>0</v>
      </c>
      <c r="BG345" s="16">
        <v>0</v>
      </c>
      <c r="BH345" s="16">
        <v>0</v>
      </c>
      <c r="BI345" s="16">
        <v>0</v>
      </c>
      <c r="BJ345" s="16">
        <v>0</v>
      </c>
      <c r="BK345" s="16">
        <v>0</v>
      </c>
      <c r="BL345" s="16">
        <v>0</v>
      </c>
      <c r="BM345" s="16">
        <v>0</v>
      </c>
      <c r="BN345" s="16">
        <v>0</v>
      </c>
      <c r="BO345" s="16">
        <v>0</v>
      </c>
      <c r="BP345" s="16">
        <v>0</v>
      </c>
      <c r="BQ345" s="16">
        <v>0</v>
      </c>
      <c r="BR345" s="16">
        <v>0</v>
      </c>
      <c r="BS345" s="16">
        <v>0</v>
      </c>
      <c r="BU345" s="15" t="s">
        <v>40</v>
      </c>
      <c r="BV345" s="16">
        <v>0</v>
      </c>
      <c r="BW345" s="16">
        <v>0</v>
      </c>
      <c r="BX345" s="16">
        <v>0</v>
      </c>
      <c r="BY345" s="16">
        <v>0</v>
      </c>
      <c r="BZ345" s="16">
        <v>0</v>
      </c>
      <c r="CA345" s="16">
        <v>0</v>
      </c>
      <c r="CB345" s="16">
        <v>0</v>
      </c>
      <c r="CC345" s="16">
        <v>0</v>
      </c>
      <c r="CD345" s="16">
        <v>0</v>
      </c>
      <c r="CE345" s="16">
        <v>0</v>
      </c>
      <c r="CF345" s="16">
        <v>0</v>
      </c>
      <c r="CG345" s="16">
        <v>0</v>
      </c>
      <c r="CH345" s="16">
        <v>0</v>
      </c>
      <c r="CI345" s="16">
        <v>0</v>
      </c>
      <c r="CJ345" s="16">
        <v>0</v>
      </c>
      <c r="CK345" s="16">
        <v>0</v>
      </c>
      <c r="CL345" s="16">
        <v>0</v>
      </c>
      <c r="CM345" s="16">
        <v>0</v>
      </c>
      <c r="CN345" s="16">
        <v>0</v>
      </c>
      <c r="CO345" s="16">
        <v>0</v>
      </c>
      <c r="CP345" s="16">
        <v>0</v>
      </c>
      <c r="CQ345" s="16">
        <v>0</v>
      </c>
      <c r="CS345" s="15" t="s">
        <v>40</v>
      </c>
      <c r="CT345" s="16">
        <v>0</v>
      </c>
      <c r="CU345" s="16">
        <v>0</v>
      </c>
      <c r="CV345" s="16">
        <v>0</v>
      </c>
      <c r="CW345" s="16">
        <v>0</v>
      </c>
      <c r="CX345" s="16">
        <v>0</v>
      </c>
      <c r="CY345" s="16">
        <v>0</v>
      </c>
      <c r="CZ345" s="16">
        <v>0</v>
      </c>
      <c r="DA345" s="16">
        <v>0</v>
      </c>
      <c r="DB345" s="16">
        <v>0</v>
      </c>
      <c r="DC345" s="16">
        <v>0</v>
      </c>
      <c r="DD345" s="16">
        <v>0</v>
      </c>
      <c r="DE345" s="16">
        <v>0</v>
      </c>
      <c r="DF345" s="16">
        <v>0</v>
      </c>
      <c r="DG345" s="16">
        <v>0</v>
      </c>
      <c r="DH345" s="16">
        <v>0</v>
      </c>
      <c r="DI345" s="16">
        <v>0</v>
      </c>
      <c r="DJ345" s="16">
        <v>0</v>
      </c>
      <c r="DK345" s="16">
        <v>0</v>
      </c>
      <c r="DL345" s="16">
        <v>0</v>
      </c>
      <c r="DM345" s="16">
        <v>0</v>
      </c>
      <c r="DN345" s="16">
        <v>0</v>
      </c>
      <c r="DO345" s="16">
        <v>0</v>
      </c>
      <c r="DQ345" s="15" t="s">
        <v>40</v>
      </c>
      <c r="DR345" s="16">
        <v>0</v>
      </c>
      <c r="DS345" s="16">
        <v>0</v>
      </c>
      <c r="DT345" s="16">
        <v>0</v>
      </c>
      <c r="DU345" s="16">
        <v>0</v>
      </c>
      <c r="DV345" s="16">
        <v>0</v>
      </c>
      <c r="DW345" s="16">
        <v>0</v>
      </c>
      <c r="DX345" s="16">
        <v>0</v>
      </c>
      <c r="DY345" s="16">
        <v>0</v>
      </c>
      <c r="DZ345" s="16">
        <v>0</v>
      </c>
      <c r="EA345" s="16">
        <v>0</v>
      </c>
      <c r="EB345" s="16">
        <v>0</v>
      </c>
      <c r="EC345" s="16">
        <v>0</v>
      </c>
      <c r="ED345" s="16">
        <v>0</v>
      </c>
      <c r="EE345" s="16">
        <v>0</v>
      </c>
      <c r="EF345" s="16">
        <v>0</v>
      </c>
      <c r="EG345" s="16">
        <v>0</v>
      </c>
      <c r="EH345" s="16">
        <v>0</v>
      </c>
      <c r="EI345" s="16">
        <v>0</v>
      </c>
      <c r="EJ345" s="16">
        <v>0</v>
      </c>
      <c r="EK345" s="16">
        <v>0</v>
      </c>
      <c r="EL345" s="16">
        <v>0</v>
      </c>
      <c r="EM345" s="16">
        <v>0</v>
      </c>
    </row>
    <row r="346" spans="1:143" x14ac:dyDescent="0.25">
      <c r="A346" s="13" t="s">
        <v>41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Y346" s="13" t="s">
        <v>41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16">
        <v>0</v>
      </c>
      <c r="AU346" s="16">
        <v>0</v>
      </c>
      <c r="AW346" s="13" t="s">
        <v>41</v>
      </c>
      <c r="AX346" s="16">
        <v>0</v>
      </c>
      <c r="AY346" s="16">
        <v>0</v>
      </c>
      <c r="AZ346" s="16">
        <v>0</v>
      </c>
      <c r="BA346" s="16">
        <v>0</v>
      </c>
      <c r="BB346" s="16">
        <v>0</v>
      </c>
      <c r="BC346" s="16">
        <v>0</v>
      </c>
      <c r="BD346" s="16">
        <v>0</v>
      </c>
      <c r="BE346" s="16">
        <v>0</v>
      </c>
      <c r="BF346" s="16">
        <v>0</v>
      </c>
      <c r="BG346" s="16">
        <v>0</v>
      </c>
      <c r="BH346" s="16">
        <v>0</v>
      </c>
      <c r="BI346" s="16">
        <v>0</v>
      </c>
      <c r="BJ346" s="16">
        <v>0</v>
      </c>
      <c r="BK346" s="16">
        <v>0</v>
      </c>
      <c r="BL346" s="16">
        <v>0</v>
      </c>
      <c r="BM346" s="16">
        <v>0</v>
      </c>
      <c r="BN346" s="16">
        <v>0</v>
      </c>
      <c r="BO346" s="16">
        <v>0</v>
      </c>
      <c r="BP346" s="16">
        <v>0</v>
      </c>
      <c r="BQ346" s="16">
        <v>0</v>
      </c>
      <c r="BR346" s="16">
        <v>0</v>
      </c>
      <c r="BS346" s="16">
        <v>0</v>
      </c>
      <c r="BU346" s="13" t="s">
        <v>41</v>
      </c>
      <c r="BV346" s="16">
        <v>0</v>
      </c>
      <c r="BW346" s="16">
        <v>0</v>
      </c>
      <c r="BX346" s="16">
        <v>0</v>
      </c>
      <c r="BY346" s="16">
        <v>0</v>
      </c>
      <c r="BZ346" s="16">
        <v>0</v>
      </c>
      <c r="CA346" s="16">
        <v>0</v>
      </c>
      <c r="CB346" s="16">
        <v>0</v>
      </c>
      <c r="CC346" s="16">
        <v>0</v>
      </c>
      <c r="CD346" s="16">
        <v>0</v>
      </c>
      <c r="CE346" s="16">
        <v>0</v>
      </c>
      <c r="CF346" s="16">
        <v>0</v>
      </c>
      <c r="CG346" s="16">
        <v>0</v>
      </c>
      <c r="CH346" s="16">
        <v>0</v>
      </c>
      <c r="CI346" s="16">
        <v>0</v>
      </c>
      <c r="CJ346" s="16">
        <v>0</v>
      </c>
      <c r="CK346" s="16">
        <v>0</v>
      </c>
      <c r="CL346" s="16">
        <v>0</v>
      </c>
      <c r="CM346" s="16">
        <v>0</v>
      </c>
      <c r="CN346" s="16">
        <v>0</v>
      </c>
      <c r="CO346" s="16">
        <v>0</v>
      </c>
      <c r="CP346" s="16">
        <v>0</v>
      </c>
      <c r="CQ346" s="16">
        <v>0</v>
      </c>
      <c r="CS346" s="13" t="s">
        <v>41</v>
      </c>
      <c r="CT346" s="16">
        <v>0</v>
      </c>
      <c r="CU346" s="16">
        <v>0</v>
      </c>
      <c r="CV346" s="16">
        <v>0</v>
      </c>
      <c r="CW346" s="16">
        <v>0</v>
      </c>
      <c r="CX346" s="16">
        <v>0</v>
      </c>
      <c r="CY346" s="16">
        <v>0</v>
      </c>
      <c r="CZ346" s="16">
        <v>0</v>
      </c>
      <c r="DA346" s="16">
        <v>0</v>
      </c>
      <c r="DB346" s="16">
        <v>0</v>
      </c>
      <c r="DC346" s="16">
        <v>0</v>
      </c>
      <c r="DD346" s="16">
        <v>0</v>
      </c>
      <c r="DE346" s="16">
        <v>0</v>
      </c>
      <c r="DF346" s="16">
        <v>0</v>
      </c>
      <c r="DG346" s="16">
        <v>0</v>
      </c>
      <c r="DH346" s="16">
        <v>0</v>
      </c>
      <c r="DI346" s="16">
        <v>0</v>
      </c>
      <c r="DJ346" s="16">
        <v>0</v>
      </c>
      <c r="DK346" s="16">
        <v>0</v>
      </c>
      <c r="DL346" s="16">
        <v>0</v>
      </c>
      <c r="DM346" s="16">
        <v>0</v>
      </c>
      <c r="DN346" s="16">
        <v>0</v>
      </c>
      <c r="DO346" s="16">
        <v>0</v>
      </c>
      <c r="DQ346" s="13" t="s">
        <v>41</v>
      </c>
      <c r="DR346" s="16">
        <v>0</v>
      </c>
      <c r="DS346" s="16">
        <v>0</v>
      </c>
      <c r="DT346" s="16">
        <v>0</v>
      </c>
      <c r="DU346" s="16">
        <v>0</v>
      </c>
      <c r="DV346" s="16">
        <v>0</v>
      </c>
      <c r="DW346" s="16">
        <v>0</v>
      </c>
      <c r="DX346" s="16">
        <v>0</v>
      </c>
      <c r="DY346" s="16">
        <v>0</v>
      </c>
      <c r="DZ346" s="16">
        <v>0</v>
      </c>
      <c r="EA346" s="16">
        <v>0</v>
      </c>
      <c r="EB346" s="16">
        <v>0</v>
      </c>
      <c r="EC346" s="16">
        <v>0</v>
      </c>
      <c r="ED346" s="16">
        <v>0</v>
      </c>
      <c r="EE346" s="16">
        <v>0</v>
      </c>
      <c r="EF346" s="16">
        <v>0</v>
      </c>
      <c r="EG346" s="16">
        <v>0</v>
      </c>
      <c r="EH346" s="16">
        <v>0</v>
      </c>
      <c r="EI346" s="16">
        <v>0</v>
      </c>
      <c r="EJ346" s="16">
        <v>0</v>
      </c>
      <c r="EK346" s="16">
        <v>0</v>
      </c>
      <c r="EL346" s="16">
        <v>0</v>
      </c>
      <c r="EM346" s="16">
        <v>0</v>
      </c>
    </row>
    <row r="347" spans="1:143" x14ac:dyDescent="0.25">
      <c r="A347" s="15" t="s">
        <v>42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Y347" s="15" t="s">
        <v>42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  <c r="AT347" s="16">
        <v>0</v>
      </c>
      <c r="AU347" s="16">
        <v>0</v>
      </c>
      <c r="AW347" s="15" t="s">
        <v>42</v>
      </c>
      <c r="AX347" s="16">
        <v>0</v>
      </c>
      <c r="AY347" s="16">
        <v>0</v>
      </c>
      <c r="AZ347" s="16">
        <v>0</v>
      </c>
      <c r="BA347" s="16">
        <v>0</v>
      </c>
      <c r="BB347" s="16">
        <v>0</v>
      </c>
      <c r="BC347" s="16">
        <v>0</v>
      </c>
      <c r="BD347" s="16">
        <v>0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  <c r="BJ347" s="16">
        <v>0</v>
      </c>
      <c r="BK347" s="16">
        <v>0</v>
      </c>
      <c r="BL347" s="16">
        <v>0</v>
      </c>
      <c r="BM347" s="16">
        <v>0</v>
      </c>
      <c r="BN347" s="16">
        <v>0</v>
      </c>
      <c r="BO347" s="16">
        <v>0</v>
      </c>
      <c r="BP347" s="16">
        <v>0</v>
      </c>
      <c r="BQ347" s="16">
        <v>0</v>
      </c>
      <c r="BR347" s="16">
        <v>0</v>
      </c>
      <c r="BS347" s="16">
        <v>0</v>
      </c>
      <c r="BU347" s="15" t="s">
        <v>42</v>
      </c>
      <c r="BV347" s="16">
        <v>0</v>
      </c>
      <c r="BW347" s="16">
        <v>0</v>
      </c>
      <c r="BX347" s="16">
        <v>0</v>
      </c>
      <c r="BY347" s="16">
        <v>0</v>
      </c>
      <c r="BZ347" s="16">
        <v>0</v>
      </c>
      <c r="CA347" s="16">
        <v>0</v>
      </c>
      <c r="CB347" s="16">
        <v>0</v>
      </c>
      <c r="CC347" s="16">
        <v>0</v>
      </c>
      <c r="CD347" s="16">
        <v>0</v>
      </c>
      <c r="CE347" s="16">
        <v>0</v>
      </c>
      <c r="CF347" s="16">
        <v>0</v>
      </c>
      <c r="CG347" s="16">
        <v>0</v>
      </c>
      <c r="CH347" s="16">
        <v>0</v>
      </c>
      <c r="CI347" s="16">
        <v>0</v>
      </c>
      <c r="CJ347" s="16">
        <v>0</v>
      </c>
      <c r="CK347" s="16">
        <v>0</v>
      </c>
      <c r="CL347" s="16">
        <v>0</v>
      </c>
      <c r="CM347" s="16">
        <v>0</v>
      </c>
      <c r="CN347" s="16">
        <v>0</v>
      </c>
      <c r="CO347" s="16">
        <v>0</v>
      </c>
      <c r="CP347" s="16">
        <v>0</v>
      </c>
      <c r="CQ347" s="16">
        <v>0</v>
      </c>
      <c r="CS347" s="15" t="s">
        <v>42</v>
      </c>
      <c r="CT347" s="16">
        <v>0</v>
      </c>
      <c r="CU347" s="16">
        <v>0</v>
      </c>
      <c r="CV347" s="16">
        <v>0</v>
      </c>
      <c r="CW347" s="16">
        <v>0</v>
      </c>
      <c r="CX347" s="16">
        <v>0</v>
      </c>
      <c r="CY347" s="16">
        <v>0</v>
      </c>
      <c r="CZ347" s="16">
        <v>0</v>
      </c>
      <c r="DA347" s="16">
        <v>0</v>
      </c>
      <c r="DB347" s="16">
        <v>0</v>
      </c>
      <c r="DC347" s="16">
        <v>0</v>
      </c>
      <c r="DD347" s="16">
        <v>0</v>
      </c>
      <c r="DE347" s="16">
        <v>0</v>
      </c>
      <c r="DF347" s="16">
        <v>0</v>
      </c>
      <c r="DG347" s="16">
        <v>0</v>
      </c>
      <c r="DH347" s="16">
        <v>0</v>
      </c>
      <c r="DI347" s="16">
        <v>0</v>
      </c>
      <c r="DJ347" s="16">
        <v>0</v>
      </c>
      <c r="DK347" s="16">
        <v>0</v>
      </c>
      <c r="DL347" s="16">
        <v>0</v>
      </c>
      <c r="DM347" s="16">
        <v>0</v>
      </c>
      <c r="DN347" s="16">
        <v>0</v>
      </c>
      <c r="DO347" s="16">
        <v>0</v>
      </c>
      <c r="DQ347" s="15" t="s">
        <v>42</v>
      </c>
      <c r="DR347" s="16">
        <v>0</v>
      </c>
      <c r="DS347" s="16">
        <v>0</v>
      </c>
      <c r="DT347" s="16">
        <v>0</v>
      </c>
      <c r="DU347" s="16">
        <v>0</v>
      </c>
      <c r="DV347" s="16">
        <v>0</v>
      </c>
      <c r="DW347" s="16">
        <v>0</v>
      </c>
      <c r="DX347" s="16">
        <v>0</v>
      </c>
      <c r="DY347" s="16">
        <v>0</v>
      </c>
      <c r="DZ347" s="16">
        <v>0</v>
      </c>
      <c r="EA347" s="16">
        <v>0</v>
      </c>
      <c r="EB347" s="16">
        <v>0</v>
      </c>
      <c r="EC347" s="16">
        <v>0</v>
      </c>
      <c r="ED347" s="16">
        <v>0</v>
      </c>
      <c r="EE347" s="16">
        <v>0</v>
      </c>
      <c r="EF347" s="16">
        <v>0</v>
      </c>
      <c r="EG347" s="16">
        <v>0</v>
      </c>
      <c r="EH347" s="16">
        <v>0</v>
      </c>
      <c r="EI347" s="16">
        <v>0</v>
      </c>
      <c r="EJ347" s="16">
        <v>0</v>
      </c>
      <c r="EK347" s="16">
        <v>0</v>
      </c>
      <c r="EL347" s="16">
        <v>0</v>
      </c>
      <c r="EM347" s="16">
        <v>0</v>
      </c>
    </row>
    <row r="348" spans="1:143" x14ac:dyDescent="0.25">
      <c r="A348" s="15" t="s">
        <v>43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Y348" s="15" t="s">
        <v>43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  <c r="AT348" s="16">
        <v>0</v>
      </c>
      <c r="AU348" s="16">
        <v>0</v>
      </c>
      <c r="AW348" s="15" t="s">
        <v>43</v>
      </c>
      <c r="AX348" s="16">
        <v>0</v>
      </c>
      <c r="AY348" s="16">
        <v>0</v>
      </c>
      <c r="AZ348" s="16">
        <v>0</v>
      </c>
      <c r="BA348" s="16">
        <v>0</v>
      </c>
      <c r="BB348" s="16">
        <v>0</v>
      </c>
      <c r="BC348" s="16">
        <v>0</v>
      </c>
      <c r="BD348" s="16">
        <v>0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  <c r="BJ348" s="16">
        <v>0</v>
      </c>
      <c r="BK348" s="16">
        <v>0</v>
      </c>
      <c r="BL348" s="16">
        <v>0</v>
      </c>
      <c r="BM348" s="16">
        <v>0</v>
      </c>
      <c r="BN348" s="16">
        <v>0</v>
      </c>
      <c r="BO348" s="16">
        <v>0</v>
      </c>
      <c r="BP348" s="16">
        <v>0</v>
      </c>
      <c r="BQ348" s="16">
        <v>0</v>
      </c>
      <c r="BR348" s="16">
        <v>0</v>
      </c>
      <c r="BS348" s="16">
        <v>0</v>
      </c>
      <c r="BU348" s="15" t="s">
        <v>43</v>
      </c>
      <c r="BV348" s="16">
        <v>0</v>
      </c>
      <c r="BW348" s="16">
        <v>0</v>
      </c>
      <c r="BX348" s="16">
        <v>0</v>
      </c>
      <c r="BY348" s="16">
        <v>0</v>
      </c>
      <c r="BZ348" s="16">
        <v>0</v>
      </c>
      <c r="CA348" s="16">
        <v>0</v>
      </c>
      <c r="CB348" s="16">
        <v>0</v>
      </c>
      <c r="CC348" s="16">
        <v>0</v>
      </c>
      <c r="CD348" s="16">
        <v>0</v>
      </c>
      <c r="CE348" s="16">
        <v>0</v>
      </c>
      <c r="CF348" s="16">
        <v>0</v>
      </c>
      <c r="CG348" s="16">
        <v>0</v>
      </c>
      <c r="CH348" s="16">
        <v>0</v>
      </c>
      <c r="CI348" s="16">
        <v>0</v>
      </c>
      <c r="CJ348" s="16">
        <v>0</v>
      </c>
      <c r="CK348" s="16">
        <v>0</v>
      </c>
      <c r="CL348" s="16">
        <v>0</v>
      </c>
      <c r="CM348" s="16">
        <v>0</v>
      </c>
      <c r="CN348" s="16">
        <v>0</v>
      </c>
      <c r="CO348" s="16">
        <v>0</v>
      </c>
      <c r="CP348" s="16">
        <v>0</v>
      </c>
      <c r="CQ348" s="16">
        <v>0</v>
      </c>
      <c r="CS348" s="15" t="s">
        <v>43</v>
      </c>
      <c r="CT348" s="16">
        <v>0</v>
      </c>
      <c r="CU348" s="16">
        <v>0</v>
      </c>
      <c r="CV348" s="16">
        <v>0</v>
      </c>
      <c r="CW348" s="16">
        <v>0</v>
      </c>
      <c r="CX348" s="16">
        <v>0</v>
      </c>
      <c r="CY348" s="16">
        <v>0</v>
      </c>
      <c r="CZ348" s="16">
        <v>0</v>
      </c>
      <c r="DA348" s="16">
        <v>0</v>
      </c>
      <c r="DB348" s="16">
        <v>0</v>
      </c>
      <c r="DC348" s="16">
        <v>0</v>
      </c>
      <c r="DD348" s="16">
        <v>0</v>
      </c>
      <c r="DE348" s="16">
        <v>0</v>
      </c>
      <c r="DF348" s="16">
        <v>0</v>
      </c>
      <c r="DG348" s="16">
        <v>0</v>
      </c>
      <c r="DH348" s="16">
        <v>0</v>
      </c>
      <c r="DI348" s="16">
        <v>0</v>
      </c>
      <c r="DJ348" s="16">
        <v>0</v>
      </c>
      <c r="DK348" s="16">
        <v>0</v>
      </c>
      <c r="DL348" s="16">
        <v>0</v>
      </c>
      <c r="DM348" s="16">
        <v>0</v>
      </c>
      <c r="DN348" s="16">
        <v>0</v>
      </c>
      <c r="DO348" s="16">
        <v>0</v>
      </c>
      <c r="DQ348" s="15" t="s">
        <v>43</v>
      </c>
      <c r="DR348" s="16">
        <v>0</v>
      </c>
      <c r="DS348" s="16">
        <v>0</v>
      </c>
      <c r="DT348" s="16">
        <v>0</v>
      </c>
      <c r="DU348" s="16">
        <v>0</v>
      </c>
      <c r="DV348" s="16">
        <v>0</v>
      </c>
      <c r="DW348" s="16">
        <v>0</v>
      </c>
      <c r="DX348" s="16">
        <v>0</v>
      </c>
      <c r="DY348" s="16">
        <v>0</v>
      </c>
      <c r="DZ348" s="16">
        <v>0</v>
      </c>
      <c r="EA348" s="16">
        <v>0</v>
      </c>
      <c r="EB348" s="16">
        <v>0</v>
      </c>
      <c r="EC348" s="16">
        <v>0</v>
      </c>
      <c r="ED348" s="16">
        <v>0</v>
      </c>
      <c r="EE348" s="16">
        <v>0</v>
      </c>
      <c r="EF348" s="16">
        <v>0</v>
      </c>
      <c r="EG348" s="16">
        <v>0</v>
      </c>
      <c r="EH348" s="16">
        <v>0</v>
      </c>
      <c r="EI348" s="16">
        <v>0</v>
      </c>
      <c r="EJ348" s="16">
        <v>0</v>
      </c>
      <c r="EK348" s="16">
        <v>0</v>
      </c>
      <c r="EL348" s="16">
        <v>0</v>
      </c>
      <c r="EM348" s="16">
        <v>0</v>
      </c>
    </row>
    <row r="349" spans="1:143" x14ac:dyDescent="0.25">
      <c r="A349" s="15" t="s">
        <v>44</v>
      </c>
      <c r="B349" s="16">
        <v>0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Y349" s="15" t="s">
        <v>44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  <c r="AT349" s="16">
        <v>0</v>
      </c>
      <c r="AU349" s="16">
        <v>0</v>
      </c>
      <c r="AW349" s="15"/>
      <c r="AX349" s="16">
        <v>0</v>
      </c>
      <c r="AY349" s="16">
        <v>0</v>
      </c>
      <c r="AZ349" s="16">
        <v>0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16">
        <v>0</v>
      </c>
      <c r="BG349" s="16">
        <v>0</v>
      </c>
      <c r="BH349" s="16">
        <v>0</v>
      </c>
      <c r="BI349" s="16">
        <v>0</v>
      </c>
      <c r="BJ349" s="16">
        <v>0</v>
      </c>
      <c r="BK349" s="16">
        <v>0</v>
      </c>
      <c r="BL349" s="16">
        <v>0</v>
      </c>
      <c r="BM349" s="16">
        <v>0</v>
      </c>
      <c r="BN349" s="16">
        <v>0</v>
      </c>
      <c r="BO349" s="16">
        <v>0</v>
      </c>
      <c r="BP349" s="16">
        <v>0</v>
      </c>
      <c r="BQ349" s="16">
        <v>0</v>
      </c>
      <c r="BR349" s="16">
        <v>0</v>
      </c>
      <c r="BS349" s="16">
        <v>0</v>
      </c>
      <c r="BU349" s="15" t="s">
        <v>44</v>
      </c>
      <c r="BV349" s="16">
        <v>0</v>
      </c>
      <c r="BW349" s="16">
        <v>0</v>
      </c>
      <c r="BX349" s="16">
        <v>0</v>
      </c>
      <c r="BY349" s="16">
        <v>0</v>
      </c>
      <c r="BZ349" s="16">
        <v>0</v>
      </c>
      <c r="CA349" s="16">
        <v>0</v>
      </c>
      <c r="CB349" s="16">
        <v>0</v>
      </c>
      <c r="CC349" s="16">
        <v>0</v>
      </c>
      <c r="CD349" s="16">
        <v>0</v>
      </c>
      <c r="CE349" s="16">
        <v>0</v>
      </c>
      <c r="CF349" s="16">
        <v>0</v>
      </c>
      <c r="CG349" s="16">
        <v>0</v>
      </c>
      <c r="CH349" s="16">
        <v>0</v>
      </c>
      <c r="CI349" s="16">
        <v>0</v>
      </c>
      <c r="CJ349" s="16">
        <v>0</v>
      </c>
      <c r="CK349" s="16">
        <v>0</v>
      </c>
      <c r="CL349" s="16">
        <v>0</v>
      </c>
      <c r="CM349" s="16">
        <v>0</v>
      </c>
      <c r="CN349" s="16">
        <v>0</v>
      </c>
      <c r="CO349" s="16">
        <v>0</v>
      </c>
      <c r="CP349" s="16">
        <v>0</v>
      </c>
      <c r="CQ349" s="16">
        <v>0</v>
      </c>
      <c r="CS349" s="15" t="s">
        <v>44</v>
      </c>
      <c r="CT349" s="16">
        <v>0</v>
      </c>
      <c r="CU349" s="16">
        <v>0</v>
      </c>
      <c r="CV349" s="16">
        <v>0</v>
      </c>
      <c r="CW349" s="16">
        <v>0</v>
      </c>
      <c r="CX349" s="16">
        <v>0</v>
      </c>
      <c r="CY349" s="16">
        <v>0</v>
      </c>
      <c r="CZ349" s="16">
        <v>0</v>
      </c>
      <c r="DA349" s="16">
        <v>0</v>
      </c>
      <c r="DB349" s="16">
        <v>0</v>
      </c>
      <c r="DC349" s="16">
        <v>0</v>
      </c>
      <c r="DD349" s="16">
        <v>0</v>
      </c>
      <c r="DE349" s="16">
        <v>0</v>
      </c>
      <c r="DF349" s="16">
        <v>0</v>
      </c>
      <c r="DG349" s="16">
        <v>0</v>
      </c>
      <c r="DH349" s="16">
        <v>0</v>
      </c>
      <c r="DI349" s="16">
        <v>0</v>
      </c>
      <c r="DJ349" s="16">
        <v>0</v>
      </c>
      <c r="DK349" s="16">
        <v>0</v>
      </c>
      <c r="DL349" s="16">
        <v>0</v>
      </c>
      <c r="DM349" s="16">
        <v>0</v>
      </c>
      <c r="DN349" s="16">
        <v>0</v>
      </c>
      <c r="DO349" s="16">
        <v>0</v>
      </c>
      <c r="DQ349" s="15" t="s">
        <v>44</v>
      </c>
      <c r="DR349" s="16">
        <v>0</v>
      </c>
      <c r="DS349" s="16">
        <v>0</v>
      </c>
      <c r="DT349" s="16">
        <v>0</v>
      </c>
      <c r="DU349" s="16">
        <v>0</v>
      </c>
      <c r="DV349" s="16">
        <v>0</v>
      </c>
      <c r="DW349" s="16">
        <v>0</v>
      </c>
      <c r="DX349" s="16">
        <v>0</v>
      </c>
      <c r="DY349" s="16">
        <v>0</v>
      </c>
      <c r="DZ349" s="16">
        <v>0</v>
      </c>
      <c r="EA349" s="16">
        <v>0</v>
      </c>
      <c r="EB349" s="16">
        <v>0</v>
      </c>
      <c r="EC349" s="16">
        <v>0</v>
      </c>
      <c r="ED349" s="16">
        <v>0</v>
      </c>
      <c r="EE349" s="16">
        <v>0</v>
      </c>
      <c r="EF349" s="16">
        <v>0</v>
      </c>
      <c r="EG349" s="16">
        <v>0</v>
      </c>
      <c r="EH349" s="16">
        <v>0</v>
      </c>
      <c r="EI349" s="16">
        <v>0</v>
      </c>
      <c r="EJ349" s="16">
        <v>0</v>
      </c>
      <c r="EK349" s="16">
        <v>0</v>
      </c>
      <c r="EL349" s="16">
        <v>0</v>
      </c>
      <c r="EM349" s="16">
        <v>0</v>
      </c>
    </row>
    <row r="350" spans="1:143" x14ac:dyDescent="0.25">
      <c r="A350" s="17" t="s">
        <v>45</v>
      </c>
      <c r="B350" s="16">
        <v>0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Y350" s="17" t="s">
        <v>45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0</v>
      </c>
      <c r="AS350" s="16">
        <v>0</v>
      </c>
      <c r="AT350" s="16">
        <v>0</v>
      </c>
      <c r="AU350" s="16">
        <v>0</v>
      </c>
      <c r="AW350" s="17" t="s">
        <v>45</v>
      </c>
      <c r="AX350" s="16">
        <v>0</v>
      </c>
      <c r="AY350" s="16">
        <v>0</v>
      </c>
      <c r="AZ350" s="16">
        <v>0</v>
      </c>
      <c r="BA350" s="16">
        <v>0</v>
      </c>
      <c r="BB350" s="16">
        <v>0</v>
      </c>
      <c r="BC350" s="16">
        <v>0</v>
      </c>
      <c r="BD350" s="16">
        <v>0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  <c r="BJ350" s="16">
        <v>0</v>
      </c>
      <c r="BK350" s="16">
        <v>0</v>
      </c>
      <c r="BL350" s="16">
        <v>0</v>
      </c>
      <c r="BM350" s="16">
        <v>0</v>
      </c>
      <c r="BN350" s="16">
        <v>0</v>
      </c>
      <c r="BO350" s="16">
        <v>0</v>
      </c>
      <c r="BP350" s="16">
        <v>0</v>
      </c>
      <c r="BQ350" s="16">
        <v>0</v>
      </c>
      <c r="BR350" s="16">
        <v>0</v>
      </c>
      <c r="BS350" s="16">
        <v>0</v>
      </c>
      <c r="BU350" s="17" t="s">
        <v>45</v>
      </c>
      <c r="BV350" s="16">
        <v>0</v>
      </c>
      <c r="BW350" s="16">
        <v>0</v>
      </c>
      <c r="BX350" s="16">
        <v>0</v>
      </c>
      <c r="BY350" s="16">
        <v>0</v>
      </c>
      <c r="BZ350" s="16">
        <v>0</v>
      </c>
      <c r="CA350" s="16">
        <v>0</v>
      </c>
      <c r="CB350" s="16">
        <v>0</v>
      </c>
      <c r="CC350" s="16">
        <v>0</v>
      </c>
      <c r="CD350" s="16">
        <v>0</v>
      </c>
      <c r="CE350" s="16">
        <v>0</v>
      </c>
      <c r="CF350" s="16">
        <v>0</v>
      </c>
      <c r="CG350" s="16">
        <v>0</v>
      </c>
      <c r="CH350" s="16">
        <v>0</v>
      </c>
      <c r="CI350" s="16">
        <v>0</v>
      </c>
      <c r="CJ350" s="16">
        <v>0</v>
      </c>
      <c r="CK350" s="16">
        <v>0</v>
      </c>
      <c r="CL350" s="16">
        <v>0</v>
      </c>
      <c r="CM350" s="16">
        <v>0</v>
      </c>
      <c r="CN350" s="16">
        <v>0</v>
      </c>
      <c r="CO350" s="16">
        <v>0</v>
      </c>
      <c r="CP350" s="16">
        <v>0</v>
      </c>
      <c r="CQ350" s="16">
        <v>0</v>
      </c>
      <c r="CS350" s="17" t="s">
        <v>45</v>
      </c>
      <c r="CT350" s="16">
        <v>0</v>
      </c>
      <c r="CU350" s="16">
        <v>0</v>
      </c>
      <c r="CV350" s="16">
        <v>0</v>
      </c>
      <c r="CW350" s="16">
        <v>0</v>
      </c>
      <c r="CX350" s="16">
        <v>0</v>
      </c>
      <c r="CY350" s="16">
        <v>0</v>
      </c>
      <c r="CZ350" s="16">
        <v>0</v>
      </c>
      <c r="DA350" s="16">
        <v>0</v>
      </c>
      <c r="DB350" s="16">
        <v>0</v>
      </c>
      <c r="DC350" s="16">
        <v>0</v>
      </c>
      <c r="DD350" s="16">
        <v>0</v>
      </c>
      <c r="DE350" s="16">
        <v>0</v>
      </c>
      <c r="DF350" s="16">
        <v>0</v>
      </c>
      <c r="DG350" s="16">
        <v>0</v>
      </c>
      <c r="DH350" s="16">
        <v>0</v>
      </c>
      <c r="DI350" s="16">
        <v>0</v>
      </c>
      <c r="DJ350" s="16">
        <v>0</v>
      </c>
      <c r="DK350" s="16">
        <v>0</v>
      </c>
      <c r="DL350" s="16">
        <v>0</v>
      </c>
      <c r="DM350" s="16">
        <v>0</v>
      </c>
      <c r="DN350" s="16">
        <v>0</v>
      </c>
      <c r="DO350" s="16">
        <v>0</v>
      </c>
      <c r="DQ350" s="17" t="s">
        <v>45</v>
      </c>
      <c r="DR350" s="16">
        <v>0</v>
      </c>
      <c r="DS350" s="16">
        <v>0</v>
      </c>
      <c r="DT350" s="16">
        <v>0</v>
      </c>
      <c r="DU350" s="16">
        <v>0</v>
      </c>
      <c r="DV350" s="16">
        <v>0</v>
      </c>
      <c r="DW350" s="16">
        <v>0</v>
      </c>
      <c r="DX350" s="16">
        <v>0</v>
      </c>
      <c r="DY350" s="16">
        <v>0</v>
      </c>
      <c r="DZ350" s="16">
        <v>0</v>
      </c>
      <c r="EA350" s="16">
        <v>0</v>
      </c>
      <c r="EB350" s="16">
        <v>0</v>
      </c>
      <c r="EC350" s="16">
        <v>0</v>
      </c>
      <c r="ED350" s="16">
        <v>0</v>
      </c>
      <c r="EE350" s="16">
        <v>0</v>
      </c>
      <c r="EF350" s="16">
        <v>0</v>
      </c>
      <c r="EG350" s="16">
        <v>0</v>
      </c>
      <c r="EH350" s="16">
        <v>0</v>
      </c>
      <c r="EI350" s="16">
        <v>0</v>
      </c>
      <c r="EJ350" s="16">
        <v>0</v>
      </c>
      <c r="EK350" s="16">
        <v>0</v>
      </c>
      <c r="EL350" s="16">
        <v>0</v>
      </c>
      <c r="EM350" s="16">
        <v>0</v>
      </c>
    </row>
    <row r="351" spans="1:143" x14ac:dyDescent="0.25">
      <c r="A351" s="15" t="s">
        <v>46</v>
      </c>
      <c r="B351" s="16">
        <v>0</v>
      </c>
      <c r="C351" s="16">
        <v>254.10648580099999</v>
      </c>
      <c r="D351" s="16">
        <v>0</v>
      </c>
      <c r="E351" s="16">
        <v>0</v>
      </c>
      <c r="F351" s="16">
        <v>0</v>
      </c>
      <c r="G351" s="16">
        <v>0</v>
      </c>
      <c r="H351" s="16">
        <v>844.41248375400005</v>
      </c>
      <c r="I351" s="16">
        <v>0</v>
      </c>
      <c r="J351" s="16">
        <v>0</v>
      </c>
      <c r="K351" s="16">
        <v>0</v>
      </c>
      <c r="L351" s="16">
        <v>0</v>
      </c>
      <c r="M351" s="16">
        <v>1098.518969555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1098.518969555</v>
      </c>
      <c r="T351" s="16">
        <v>0</v>
      </c>
      <c r="U351" s="16">
        <v>0</v>
      </c>
      <c r="V351" s="16">
        <v>0</v>
      </c>
      <c r="W351" s="16">
        <v>1098.518969555</v>
      </c>
      <c r="Y351" s="15" t="s">
        <v>46</v>
      </c>
      <c r="Z351" s="16">
        <v>0</v>
      </c>
      <c r="AA351" s="16">
        <v>118</v>
      </c>
      <c r="AB351" s="16">
        <v>761.49134511</v>
      </c>
      <c r="AC351" s="16">
        <v>0</v>
      </c>
      <c r="AD351" s="16">
        <v>0</v>
      </c>
      <c r="AE351" s="16">
        <v>0</v>
      </c>
      <c r="AF351" s="16">
        <v>969.01074450199985</v>
      </c>
      <c r="AG351" s="16">
        <v>152.66666799999999</v>
      </c>
      <c r="AH351" s="16">
        <v>0</v>
      </c>
      <c r="AI351" s="16">
        <v>0</v>
      </c>
      <c r="AJ351" s="16">
        <v>0</v>
      </c>
      <c r="AK351" s="16">
        <v>2001.168757612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2001.168757612</v>
      </c>
      <c r="AR351" s="16">
        <v>0</v>
      </c>
      <c r="AS351" s="16">
        <v>0</v>
      </c>
      <c r="AT351" s="16">
        <v>0</v>
      </c>
      <c r="AU351" s="16">
        <v>2001.168757612</v>
      </c>
      <c r="AW351" s="15" t="s">
        <v>46</v>
      </c>
      <c r="AX351" s="16">
        <v>0</v>
      </c>
      <c r="AY351" s="16">
        <v>15.875496999999999</v>
      </c>
      <c r="AZ351" s="16">
        <v>0</v>
      </c>
      <c r="BA351" s="16">
        <v>1440</v>
      </c>
      <c r="BB351" s="16">
        <v>0</v>
      </c>
      <c r="BC351" s="16">
        <v>0</v>
      </c>
      <c r="BD351" s="16">
        <v>250.38817499999999</v>
      </c>
      <c r="BE351" s="16">
        <v>3703.3083746041998</v>
      </c>
      <c r="BF351" s="16">
        <v>0</v>
      </c>
      <c r="BG351" s="16">
        <v>0</v>
      </c>
      <c r="BH351" s="16">
        <v>0</v>
      </c>
      <c r="BI351" s="16">
        <v>5409.5720466042003</v>
      </c>
      <c r="BJ351" s="16">
        <v>0</v>
      </c>
      <c r="BK351" s="16">
        <v>0</v>
      </c>
      <c r="BL351" s="16">
        <v>0</v>
      </c>
      <c r="BM351" s="16">
        <v>0</v>
      </c>
      <c r="BN351" s="16">
        <v>0</v>
      </c>
      <c r="BO351" s="16">
        <v>5409.5720466042003</v>
      </c>
      <c r="BP351" s="16">
        <v>0</v>
      </c>
      <c r="BQ351" s="16">
        <v>0</v>
      </c>
      <c r="BR351" s="16">
        <v>0</v>
      </c>
      <c r="BS351" s="16">
        <v>5409.5720466042003</v>
      </c>
      <c r="BU351" s="15" t="s">
        <v>46</v>
      </c>
      <c r="BV351" s="16">
        <v>0</v>
      </c>
      <c r="BW351" s="16">
        <v>0</v>
      </c>
      <c r="BX351" s="16">
        <v>0</v>
      </c>
      <c r="BY351" s="16">
        <v>0</v>
      </c>
      <c r="BZ351" s="16">
        <v>0</v>
      </c>
      <c r="CA351" s="16">
        <v>0</v>
      </c>
      <c r="CB351" s="16">
        <v>1703.416917</v>
      </c>
      <c r="CC351" s="16">
        <v>128.85219830187</v>
      </c>
      <c r="CD351" s="16">
        <v>0</v>
      </c>
      <c r="CE351" s="16">
        <v>0</v>
      </c>
      <c r="CF351" s="16">
        <v>0</v>
      </c>
      <c r="CG351" s="16">
        <v>1832.26911530187</v>
      </c>
      <c r="CH351" s="16">
        <v>0</v>
      </c>
      <c r="CI351" s="16">
        <v>0</v>
      </c>
      <c r="CJ351" s="16">
        <v>0</v>
      </c>
      <c r="CK351" s="16">
        <v>0</v>
      </c>
      <c r="CL351" s="16">
        <v>0</v>
      </c>
      <c r="CM351" s="16">
        <v>1832.26911530187</v>
      </c>
      <c r="CN351" s="16">
        <v>0</v>
      </c>
      <c r="CO351" s="16">
        <v>0</v>
      </c>
      <c r="CP351" s="16">
        <v>0</v>
      </c>
      <c r="CQ351" s="16">
        <v>1832.26911530187</v>
      </c>
      <c r="CS351" s="15" t="s">
        <v>46</v>
      </c>
      <c r="CT351" s="16">
        <v>0</v>
      </c>
      <c r="CU351" s="16">
        <v>0</v>
      </c>
      <c r="CV351" s="16">
        <v>0</v>
      </c>
      <c r="CW351" s="16">
        <v>0</v>
      </c>
      <c r="CX351" s="16">
        <v>0</v>
      </c>
      <c r="CY351" s="16">
        <v>0</v>
      </c>
      <c r="CZ351" s="16">
        <v>2364.8545260000001</v>
      </c>
      <c r="DA351" s="16">
        <v>1276.7500737435798</v>
      </c>
      <c r="DB351" s="16">
        <v>0</v>
      </c>
      <c r="DC351" s="16">
        <v>0</v>
      </c>
      <c r="DD351" s="16">
        <v>0</v>
      </c>
      <c r="DE351" s="16">
        <v>3641.6045997435795</v>
      </c>
      <c r="DF351" s="16">
        <v>0</v>
      </c>
      <c r="DG351" s="16">
        <v>0</v>
      </c>
      <c r="DH351" s="16">
        <v>0</v>
      </c>
      <c r="DI351" s="16">
        <v>0</v>
      </c>
      <c r="DJ351" s="16">
        <v>0</v>
      </c>
      <c r="DK351" s="16">
        <v>3641.6045997435795</v>
      </c>
      <c r="DL351" s="16">
        <v>0</v>
      </c>
      <c r="DM351" s="16">
        <v>0</v>
      </c>
      <c r="DN351" s="16">
        <v>0</v>
      </c>
      <c r="DO351" s="16">
        <v>3641.6045997435795</v>
      </c>
      <c r="DQ351" s="15" t="s">
        <v>46</v>
      </c>
      <c r="DR351" s="16">
        <v>0</v>
      </c>
      <c r="DS351" s="16">
        <v>0</v>
      </c>
      <c r="DT351" s="16">
        <v>0</v>
      </c>
      <c r="DU351" s="16">
        <v>0</v>
      </c>
      <c r="DV351" s="16">
        <v>0</v>
      </c>
      <c r="DW351" s="16">
        <v>0</v>
      </c>
      <c r="DX351" s="16">
        <v>0</v>
      </c>
      <c r="DY351" s="16">
        <v>226.738968</v>
      </c>
      <c r="DZ351" s="16">
        <v>0</v>
      </c>
      <c r="EA351" s="16">
        <v>0</v>
      </c>
      <c r="EB351" s="16">
        <v>0</v>
      </c>
      <c r="EC351" s="16">
        <v>226.738968</v>
      </c>
      <c r="ED351" s="16">
        <v>0</v>
      </c>
      <c r="EE351" s="16">
        <v>0</v>
      </c>
      <c r="EF351" s="16">
        <v>0</v>
      </c>
      <c r="EG351" s="16">
        <v>0</v>
      </c>
      <c r="EH351" s="16">
        <v>0</v>
      </c>
      <c r="EI351" s="16">
        <v>226.738968</v>
      </c>
      <c r="EJ351" s="16">
        <v>0</v>
      </c>
      <c r="EK351" s="16">
        <v>0</v>
      </c>
      <c r="EL351" s="16">
        <v>0</v>
      </c>
      <c r="EM351" s="16">
        <v>226.738968</v>
      </c>
    </row>
    <row r="352" spans="1:143" x14ac:dyDescent="0.25">
      <c r="A352" s="15" t="s">
        <v>47</v>
      </c>
      <c r="B352" s="16">
        <v>0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Y352" s="15" t="s">
        <v>47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16">
        <v>0</v>
      </c>
      <c r="AS352" s="16">
        <v>0</v>
      </c>
      <c r="AT352" s="16">
        <v>0</v>
      </c>
      <c r="AU352" s="16">
        <v>0</v>
      </c>
      <c r="AW352" s="15" t="s">
        <v>47</v>
      </c>
      <c r="AX352" s="16">
        <v>0</v>
      </c>
      <c r="AY352" s="16">
        <v>0</v>
      </c>
      <c r="AZ352" s="16">
        <v>0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16">
        <v>0</v>
      </c>
      <c r="BG352" s="16">
        <v>0</v>
      </c>
      <c r="BH352" s="16">
        <v>0</v>
      </c>
      <c r="BI352" s="16">
        <v>0</v>
      </c>
      <c r="BJ352" s="16">
        <v>0</v>
      </c>
      <c r="BK352" s="16">
        <v>0</v>
      </c>
      <c r="BL352" s="16">
        <v>0</v>
      </c>
      <c r="BM352" s="16">
        <v>0</v>
      </c>
      <c r="BN352" s="16">
        <v>0</v>
      </c>
      <c r="BO352" s="16">
        <v>0</v>
      </c>
      <c r="BP352" s="16">
        <v>0</v>
      </c>
      <c r="BQ352" s="16">
        <v>0</v>
      </c>
      <c r="BR352" s="16">
        <v>0</v>
      </c>
      <c r="BS352" s="16">
        <v>0</v>
      </c>
      <c r="BU352" s="15" t="s">
        <v>47</v>
      </c>
      <c r="BV352" s="16">
        <v>0</v>
      </c>
      <c r="BW352" s="16">
        <v>0</v>
      </c>
      <c r="BX352" s="16">
        <v>0</v>
      </c>
      <c r="BY352" s="16">
        <v>0</v>
      </c>
      <c r="BZ352" s="16">
        <v>0</v>
      </c>
      <c r="CA352" s="16">
        <v>0</v>
      </c>
      <c r="CB352" s="16">
        <v>0</v>
      </c>
      <c r="CC352" s="16">
        <v>0</v>
      </c>
      <c r="CD352" s="16">
        <v>0</v>
      </c>
      <c r="CE352" s="16">
        <v>0</v>
      </c>
      <c r="CF352" s="16">
        <v>0</v>
      </c>
      <c r="CG352" s="16">
        <v>0</v>
      </c>
      <c r="CH352" s="16">
        <v>0</v>
      </c>
      <c r="CI352" s="16">
        <v>0</v>
      </c>
      <c r="CJ352" s="16">
        <v>0</v>
      </c>
      <c r="CK352" s="16">
        <v>0</v>
      </c>
      <c r="CL352" s="16">
        <v>0</v>
      </c>
      <c r="CM352" s="16">
        <v>0</v>
      </c>
      <c r="CN352" s="16">
        <v>0</v>
      </c>
      <c r="CO352" s="16">
        <v>0</v>
      </c>
      <c r="CP352" s="16">
        <v>0</v>
      </c>
      <c r="CQ352" s="16">
        <v>0</v>
      </c>
      <c r="CS352" s="15" t="s">
        <v>47</v>
      </c>
      <c r="CT352" s="16">
        <v>0</v>
      </c>
      <c r="CU352" s="16">
        <v>0</v>
      </c>
      <c r="CV352" s="16">
        <v>0</v>
      </c>
      <c r="CW352" s="16">
        <v>0</v>
      </c>
      <c r="CX352" s="16">
        <v>0</v>
      </c>
      <c r="CY352" s="16">
        <v>0</v>
      </c>
      <c r="CZ352" s="16">
        <v>0</v>
      </c>
      <c r="DA352" s="16">
        <v>0</v>
      </c>
      <c r="DB352" s="16">
        <v>0</v>
      </c>
      <c r="DC352" s="16">
        <v>0</v>
      </c>
      <c r="DD352" s="16">
        <v>0</v>
      </c>
      <c r="DE352" s="16">
        <v>0</v>
      </c>
      <c r="DF352" s="16">
        <v>0</v>
      </c>
      <c r="DG352" s="16">
        <v>0</v>
      </c>
      <c r="DH352" s="16">
        <v>0</v>
      </c>
      <c r="DI352" s="16">
        <v>0</v>
      </c>
      <c r="DJ352" s="16">
        <v>0</v>
      </c>
      <c r="DK352" s="16">
        <v>0</v>
      </c>
      <c r="DL352" s="16">
        <v>0</v>
      </c>
      <c r="DM352" s="16">
        <v>0</v>
      </c>
      <c r="DN352" s="16">
        <v>0</v>
      </c>
      <c r="DO352" s="16">
        <v>0</v>
      </c>
      <c r="DQ352" s="15" t="s">
        <v>47</v>
      </c>
      <c r="DR352" s="16">
        <v>0</v>
      </c>
      <c r="DS352" s="16">
        <v>0</v>
      </c>
      <c r="DT352" s="16">
        <v>0</v>
      </c>
      <c r="DU352" s="16">
        <v>0</v>
      </c>
      <c r="DV352" s="16">
        <v>0</v>
      </c>
      <c r="DW352" s="16">
        <v>0</v>
      </c>
      <c r="DX352" s="16">
        <v>0</v>
      </c>
      <c r="DY352" s="16">
        <v>0</v>
      </c>
      <c r="DZ352" s="16">
        <v>0</v>
      </c>
      <c r="EA352" s="16">
        <v>0</v>
      </c>
      <c r="EB352" s="16">
        <v>0</v>
      </c>
      <c r="EC352" s="16">
        <v>0</v>
      </c>
      <c r="ED352" s="16">
        <v>0</v>
      </c>
      <c r="EE352" s="16">
        <v>0</v>
      </c>
      <c r="EF352" s="16">
        <v>0</v>
      </c>
      <c r="EG352" s="16">
        <v>0</v>
      </c>
      <c r="EH352" s="16">
        <v>0</v>
      </c>
      <c r="EI352" s="16">
        <v>0</v>
      </c>
      <c r="EJ352" s="16">
        <v>0</v>
      </c>
      <c r="EK352" s="16">
        <v>0</v>
      </c>
      <c r="EL352" s="16">
        <v>0</v>
      </c>
      <c r="EM352" s="16">
        <v>0</v>
      </c>
    </row>
    <row r="353" spans="1:143" x14ac:dyDescent="0.25">
      <c r="A353" s="15" t="s">
        <v>48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Y353" s="15" t="s">
        <v>48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0</v>
      </c>
      <c r="AP353" s="16">
        <v>0</v>
      </c>
      <c r="AQ353" s="16">
        <v>0</v>
      </c>
      <c r="AR353" s="16">
        <v>0</v>
      </c>
      <c r="AS353" s="16">
        <v>0</v>
      </c>
      <c r="AT353" s="16">
        <v>0</v>
      </c>
      <c r="AU353" s="16">
        <v>0</v>
      </c>
      <c r="AW353" s="15"/>
      <c r="AX353" s="16">
        <v>0</v>
      </c>
      <c r="AY353" s="16">
        <v>0</v>
      </c>
      <c r="AZ353" s="16">
        <v>0</v>
      </c>
      <c r="BA353" s="16">
        <v>0</v>
      </c>
      <c r="BB353" s="16">
        <v>0</v>
      </c>
      <c r="BC353" s="16">
        <v>0</v>
      </c>
      <c r="BD353" s="16">
        <v>0</v>
      </c>
      <c r="BE353" s="16">
        <v>0</v>
      </c>
      <c r="BF353" s="16">
        <v>0</v>
      </c>
      <c r="BG353" s="16">
        <v>0</v>
      </c>
      <c r="BH353" s="16">
        <v>0</v>
      </c>
      <c r="BI353" s="16">
        <v>0</v>
      </c>
      <c r="BJ353" s="16">
        <v>0</v>
      </c>
      <c r="BK353" s="16">
        <v>0</v>
      </c>
      <c r="BL353" s="16">
        <v>0</v>
      </c>
      <c r="BM353" s="16">
        <v>0</v>
      </c>
      <c r="BN353" s="16">
        <v>0</v>
      </c>
      <c r="BO353" s="16">
        <v>0</v>
      </c>
      <c r="BP353" s="16">
        <v>0</v>
      </c>
      <c r="BQ353" s="16">
        <v>0</v>
      </c>
      <c r="BR353" s="16">
        <v>0</v>
      </c>
      <c r="BS353" s="16">
        <v>0</v>
      </c>
      <c r="BU353" s="15" t="s">
        <v>48</v>
      </c>
      <c r="BV353" s="16">
        <v>0</v>
      </c>
      <c r="BW353" s="16">
        <v>0</v>
      </c>
      <c r="BX353" s="16">
        <v>0</v>
      </c>
      <c r="BY353" s="16">
        <v>0</v>
      </c>
      <c r="BZ353" s="16">
        <v>0</v>
      </c>
      <c r="CA353" s="16">
        <v>0</v>
      </c>
      <c r="CB353" s="16">
        <v>0</v>
      </c>
      <c r="CC353" s="16">
        <v>0</v>
      </c>
      <c r="CD353" s="16">
        <v>0</v>
      </c>
      <c r="CE353" s="16">
        <v>0</v>
      </c>
      <c r="CF353" s="16">
        <v>0</v>
      </c>
      <c r="CG353" s="16">
        <v>0</v>
      </c>
      <c r="CH353" s="16">
        <v>0</v>
      </c>
      <c r="CI353" s="16">
        <v>0</v>
      </c>
      <c r="CJ353" s="16">
        <v>0</v>
      </c>
      <c r="CK353" s="16">
        <v>0</v>
      </c>
      <c r="CL353" s="16">
        <v>0</v>
      </c>
      <c r="CM353" s="16">
        <v>0</v>
      </c>
      <c r="CN353" s="16">
        <v>0</v>
      </c>
      <c r="CO353" s="16">
        <v>0</v>
      </c>
      <c r="CP353" s="16">
        <v>0</v>
      </c>
      <c r="CQ353" s="16">
        <v>0</v>
      </c>
      <c r="CS353" s="15" t="s">
        <v>48</v>
      </c>
      <c r="CT353" s="16">
        <v>0</v>
      </c>
      <c r="CU353" s="16">
        <v>0</v>
      </c>
      <c r="CV353" s="16">
        <v>0</v>
      </c>
      <c r="CW353" s="16">
        <v>0</v>
      </c>
      <c r="CX353" s="16">
        <v>0</v>
      </c>
      <c r="CY353" s="16">
        <v>0</v>
      </c>
      <c r="CZ353" s="16">
        <v>0</v>
      </c>
      <c r="DA353" s="16">
        <v>0</v>
      </c>
      <c r="DB353" s="16">
        <v>0</v>
      </c>
      <c r="DC353" s="16">
        <v>0</v>
      </c>
      <c r="DD353" s="16">
        <v>0</v>
      </c>
      <c r="DE353" s="16">
        <v>0</v>
      </c>
      <c r="DF353" s="16">
        <v>0</v>
      </c>
      <c r="DG353" s="16">
        <v>0</v>
      </c>
      <c r="DH353" s="16">
        <v>0</v>
      </c>
      <c r="DI353" s="16">
        <v>0</v>
      </c>
      <c r="DJ353" s="16">
        <v>0</v>
      </c>
      <c r="DK353" s="16">
        <v>0</v>
      </c>
      <c r="DL353" s="16">
        <v>0</v>
      </c>
      <c r="DM353" s="16">
        <v>0</v>
      </c>
      <c r="DN353" s="16">
        <v>0</v>
      </c>
      <c r="DO353" s="16">
        <v>0</v>
      </c>
      <c r="DQ353" s="15" t="s">
        <v>48</v>
      </c>
      <c r="DR353" s="16">
        <v>0</v>
      </c>
      <c r="DS353" s="16">
        <v>0</v>
      </c>
      <c r="DT353" s="16">
        <v>0</v>
      </c>
      <c r="DU353" s="16">
        <v>0</v>
      </c>
      <c r="DV353" s="16">
        <v>0</v>
      </c>
      <c r="DW353" s="16">
        <v>0</v>
      </c>
      <c r="DX353" s="16">
        <v>0</v>
      </c>
      <c r="DY353" s="16">
        <v>0</v>
      </c>
      <c r="DZ353" s="16">
        <v>0</v>
      </c>
      <c r="EA353" s="16">
        <v>0</v>
      </c>
      <c r="EB353" s="16">
        <v>0</v>
      </c>
      <c r="EC353" s="16">
        <v>0</v>
      </c>
      <c r="ED353" s="16">
        <v>0</v>
      </c>
      <c r="EE353" s="16">
        <v>0</v>
      </c>
      <c r="EF353" s="16">
        <v>0</v>
      </c>
      <c r="EG353" s="16">
        <v>0</v>
      </c>
      <c r="EH353" s="16">
        <v>0</v>
      </c>
      <c r="EI353" s="16">
        <v>0</v>
      </c>
      <c r="EJ353" s="16">
        <v>0</v>
      </c>
      <c r="EK353" s="16">
        <v>0</v>
      </c>
      <c r="EL353" s="16">
        <v>0</v>
      </c>
      <c r="EM353" s="16">
        <v>0</v>
      </c>
    </row>
    <row r="354" spans="1:143" x14ac:dyDescent="0.25">
      <c r="A354" s="13" t="s">
        <v>49</v>
      </c>
      <c r="B354" s="16">
        <v>0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Y354" s="13" t="s">
        <v>49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0</v>
      </c>
      <c r="AP354" s="16">
        <v>0</v>
      </c>
      <c r="AQ354" s="16">
        <v>0</v>
      </c>
      <c r="AR354" s="16">
        <v>0</v>
      </c>
      <c r="AS354" s="16">
        <v>0</v>
      </c>
      <c r="AT354" s="16">
        <v>0</v>
      </c>
      <c r="AU354" s="16">
        <v>0</v>
      </c>
      <c r="AW354" s="13" t="s">
        <v>49</v>
      </c>
      <c r="AX354" s="16">
        <v>0</v>
      </c>
      <c r="AY354" s="16">
        <v>0</v>
      </c>
      <c r="AZ354" s="16">
        <v>0</v>
      </c>
      <c r="BA354" s="16">
        <v>0</v>
      </c>
      <c r="BB354" s="16">
        <v>0</v>
      </c>
      <c r="BC354" s="16">
        <v>0</v>
      </c>
      <c r="BD354" s="16">
        <v>0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  <c r="BJ354" s="16">
        <v>0</v>
      </c>
      <c r="BK354" s="16">
        <v>0</v>
      </c>
      <c r="BL354" s="16">
        <v>0</v>
      </c>
      <c r="BM354" s="16">
        <v>0</v>
      </c>
      <c r="BN354" s="16">
        <v>0</v>
      </c>
      <c r="BO354" s="16">
        <v>0</v>
      </c>
      <c r="BP354" s="16">
        <v>0</v>
      </c>
      <c r="BQ354" s="16">
        <v>0</v>
      </c>
      <c r="BR354" s="16">
        <v>0</v>
      </c>
      <c r="BS354" s="16">
        <v>0</v>
      </c>
      <c r="BU354" s="13" t="s">
        <v>49</v>
      </c>
      <c r="BV354" s="16">
        <v>0</v>
      </c>
      <c r="BW354" s="16">
        <v>0</v>
      </c>
      <c r="BX354" s="16">
        <v>0</v>
      </c>
      <c r="BY354" s="16">
        <v>0</v>
      </c>
      <c r="BZ354" s="16">
        <v>0</v>
      </c>
      <c r="CA354" s="16">
        <v>0</v>
      </c>
      <c r="CB354" s="16">
        <v>0</v>
      </c>
      <c r="CC354" s="16">
        <v>0</v>
      </c>
      <c r="CD354" s="16">
        <v>0</v>
      </c>
      <c r="CE354" s="16">
        <v>0</v>
      </c>
      <c r="CF354" s="16">
        <v>0</v>
      </c>
      <c r="CG354" s="16">
        <v>0</v>
      </c>
      <c r="CH354" s="16">
        <v>0</v>
      </c>
      <c r="CI354" s="16">
        <v>0</v>
      </c>
      <c r="CJ354" s="16">
        <v>0</v>
      </c>
      <c r="CK354" s="16">
        <v>0</v>
      </c>
      <c r="CL354" s="16">
        <v>0</v>
      </c>
      <c r="CM354" s="16">
        <v>0</v>
      </c>
      <c r="CN354" s="16">
        <v>0</v>
      </c>
      <c r="CO354" s="16">
        <v>0</v>
      </c>
      <c r="CP354" s="16">
        <v>0</v>
      </c>
      <c r="CQ354" s="16">
        <v>0</v>
      </c>
      <c r="CS354" s="13" t="s">
        <v>49</v>
      </c>
      <c r="CT354" s="16">
        <v>0</v>
      </c>
      <c r="CU354" s="16">
        <v>0</v>
      </c>
      <c r="CV354" s="16">
        <v>0</v>
      </c>
      <c r="CW354" s="16">
        <v>0</v>
      </c>
      <c r="CX354" s="16">
        <v>0</v>
      </c>
      <c r="CY354" s="16">
        <v>0</v>
      </c>
      <c r="CZ354" s="16">
        <v>0</v>
      </c>
      <c r="DA354" s="16">
        <v>0</v>
      </c>
      <c r="DB354" s="16">
        <v>0</v>
      </c>
      <c r="DC354" s="16">
        <v>0</v>
      </c>
      <c r="DD354" s="16">
        <v>0</v>
      </c>
      <c r="DE354" s="16">
        <v>0</v>
      </c>
      <c r="DF354" s="16">
        <v>0</v>
      </c>
      <c r="DG354" s="16">
        <v>0</v>
      </c>
      <c r="DH354" s="16">
        <v>0</v>
      </c>
      <c r="DI354" s="16">
        <v>0</v>
      </c>
      <c r="DJ354" s="16">
        <v>0</v>
      </c>
      <c r="DK354" s="16">
        <v>0</v>
      </c>
      <c r="DL354" s="16">
        <v>0</v>
      </c>
      <c r="DM354" s="16">
        <v>0</v>
      </c>
      <c r="DN354" s="16">
        <v>0</v>
      </c>
      <c r="DO354" s="16">
        <v>0</v>
      </c>
      <c r="DQ354" s="13" t="s">
        <v>49</v>
      </c>
      <c r="DR354" s="16">
        <v>0</v>
      </c>
      <c r="DS354" s="16">
        <v>0</v>
      </c>
      <c r="DT354" s="16">
        <v>0</v>
      </c>
      <c r="DU354" s="16">
        <v>0</v>
      </c>
      <c r="DV354" s="16">
        <v>0</v>
      </c>
      <c r="DW354" s="16">
        <v>0</v>
      </c>
      <c r="DX354" s="16">
        <v>0</v>
      </c>
      <c r="DY354" s="16">
        <v>0</v>
      </c>
      <c r="DZ354" s="16">
        <v>0</v>
      </c>
      <c r="EA354" s="16">
        <v>0</v>
      </c>
      <c r="EB354" s="16">
        <v>0</v>
      </c>
      <c r="EC354" s="16">
        <v>0</v>
      </c>
      <c r="ED354" s="16">
        <v>0</v>
      </c>
      <c r="EE354" s="16">
        <v>0</v>
      </c>
      <c r="EF354" s="16">
        <v>0</v>
      </c>
      <c r="EG354" s="16">
        <v>0</v>
      </c>
      <c r="EH354" s="16">
        <v>0</v>
      </c>
      <c r="EI354" s="16">
        <v>0</v>
      </c>
      <c r="EJ354" s="16">
        <v>0</v>
      </c>
      <c r="EK354" s="16">
        <v>0</v>
      </c>
      <c r="EL354" s="16">
        <v>0</v>
      </c>
      <c r="EM354" s="16">
        <v>0</v>
      </c>
    </row>
    <row r="355" spans="1:143" x14ac:dyDescent="0.25">
      <c r="A355" s="15" t="s">
        <v>50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Y355" s="15" t="s">
        <v>50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16">
        <v>0</v>
      </c>
      <c r="AS355" s="16">
        <v>0</v>
      </c>
      <c r="AT355" s="16">
        <v>0</v>
      </c>
      <c r="AU355" s="16">
        <v>0</v>
      </c>
      <c r="AW355" s="15" t="s">
        <v>50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</v>
      </c>
      <c r="BD355" s="16">
        <v>0</v>
      </c>
      <c r="BE355" s="16">
        <v>0</v>
      </c>
      <c r="BF355" s="16">
        <v>0</v>
      </c>
      <c r="BG355" s="16">
        <v>0</v>
      </c>
      <c r="BH355" s="16">
        <v>0</v>
      </c>
      <c r="BI355" s="16">
        <v>0</v>
      </c>
      <c r="BJ355" s="16">
        <v>0</v>
      </c>
      <c r="BK355" s="16">
        <v>0</v>
      </c>
      <c r="BL355" s="16">
        <v>0</v>
      </c>
      <c r="BM355" s="16">
        <v>0</v>
      </c>
      <c r="BN355" s="16">
        <v>0</v>
      </c>
      <c r="BO355" s="16">
        <v>0</v>
      </c>
      <c r="BP355" s="16">
        <v>0</v>
      </c>
      <c r="BQ355" s="16">
        <v>0</v>
      </c>
      <c r="BR355" s="16">
        <v>0</v>
      </c>
      <c r="BS355" s="16">
        <v>0</v>
      </c>
      <c r="BU355" s="15" t="s">
        <v>50</v>
      </c>
      <c r="BV355" s="16">
        <v>0</v>
      </c>
      <c r="BW355" s="16">
        <v>0</v>
      </c>
      <c r="BX355" s="16">
        <v>0</v>
      </c>
      <c r="BY355" s="16">
        <v>0</v>
      </c>
      <c r="BZ355" s="16">
        <v>0</v>
      </c>
      <c r="CA355" s="16">
        <v>0</v>
      </c>
      <c r="CB355" s="16">
        <v>0</v>
      </c>
      <c r="CC355" s="16">
        <v>805.67836130186993</v>
      </c>
      <c r="CD355" s="16">
        <v>0</v>
      </c>
      <c r="CE355" s="16">
        <v>0</v>
      </c>
      <c r="CF355" s="16">
        <v>0</v>
      </c>
      <c r="CG355" s="16">
        <v>805.67836130186993</v>
      </c>
      <c r="CH355" s="16">
        <v>0</v>
      </c>
      <c r="CI355" s="16">
        <v>0</v>
      </c>
      <c r="CJ355" s="16">
        <v>0</v>
      </c>
      <c r="CK355" s="16">
        <v>0</v>
      </c>
      <c r="CL355" s="16">
        <v>0</v>
      </c>
      <c r="CM355" s="16">
        <v>805.67836130186993</v>
      </c>
      <c r="CN355" s="16">
        <v>0</v>
      </c>
      <c r="CO355" s="16">
        <v>0</v>
      </c>
      <c r="CP355" s="16">
        <v>0</v>
      </c>
      <c r="CQ355" s="16">
        <v>805.67836130186993</v>
      </c>
      <c r="CS355" s="15" t="s">
        <v>50</v>
      </c>
      <c r="CT355" s="16">
        <v>0</v>
      </c>
      <c r="CU355" s="16">
        <v>0</v>
      </c>
      <c r="CV355" s="16">
        <v>0</v>
      </c>
      <c r="CW355" s="16">
        <v>0</v>
      </c>
      <c r="CX355" s="16">
        <v>0</v>
      </c>
      <c r="CY355" s="16">
        <v>0</v>
      </c>
      <c r="CZ355" s="16">
        <v>19.789857999999999</v>
      </c>
      <c r="DA355" s="16">
        <v>0</v>
      </c>
      <c r="DB355" s="16">
        <v>0</v>
      </c>
      <c r="DC355" s="16">
        <v>0</v>
      </c>
      <c r="DD355" s="16">
        <v>0</v>
      </c>
      <c r="DE355" s="16">
        <v>19.789857999999999</v>
      </c>
      <c r="DF355" s="16">
        <v>0</v>
      </c>
      <c r="DG355" s="16">
        <v>0</v>
      </c>
      <c r="DH355" s="16">
        <v>0</v>
      </c>
      <c r="DI355" s="16">
        <v>0</v>
      </c>
      <c r="DJ355" s="16">
        <v>0</v>
      </c>
      <c r="DK355" s="16">
        <v>19.789857999999999</v>
      </c>
      <c r="DL355" s="16">
        <v>0</v>
      </c>
      <c r="DM355" s="16">
        <v>0</v>
      </c>
      <c r="DN355" s="16">
        <v>0</v>
      </c>
      <c r="DO355" s="16">
        <v>19.789857999999999</v>
      </c>
      <c r="DQ355" s="15" t="s">
        <v>50</v>
      </c>
      <c r="DR355" s="16">
        <v>0</v>
      </c>
      <c r="DS355" s="16">
        <v>0</v>
      </c>
      <c r="DT355" s="16">
        <v>0</v>
      </c>
      <c r="DU355" s="16">
        <v>0</v>
      </c>
      <c r="DV355" s="16">
        <v>0</v>
      </c>
      <c r="DW355" s="16">
        <v>0</v>
      </c>
      <c r="DX355" s="16">
        <v>223.04543425100002</v>
      </c>
      <c r="DY355" s="16">
        <v>689.33718099999987</v>
      </c>
      <c r="DZ355" s="16">
        <v>0</v>
      </c>
      <c r="EA355" s="16">
        <v>0</v>
      </c>
      <c r="EB355" s="16">
        <v>0</v>
      </c>
      <c r="EC355" s="16">
        <v>912.38261525099983</v>
      </c>
      <c r="ED355" s="16">
        <v>0</v>
      </c>
      <c r="EE355" s="16">
        <v>0</v>
      </c>
      <c r="EF355" s="16">
        <v>0</v>
      </c>
      <c r="EG355" s="16">
        <v>0</v>
      </c>
      <c r="EH355" s="16">
        <v>0</v>
      </c>
      <c r="EI355" s="16">
        <v>912.38261525099983</v>
      </c>
      <c r="EJ355" s="16">
        <v>0</v>
      </c>
      <c r="EK355" s="16">
        <v>0</v>
      </c>
      <c r="EL355" s="16">
        <v>0</v>
      </c>
      <c r="EM355" s="16">
        <v>912.38261525099983</v>
      </c>
    </row>
    <row r="356" spans="1:143" x14ac:dyDescent="0.25">
      <c r="A356" s="15" t="s">
        <v>51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Y356" s="15" t="s">
        <v>51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0</v>
      </c>
      <c r="AR356" s="16">
        <v>0</v>
      </c>
      <c r="AS356" s="16">
        <v>0</v>
      </c>
      <c r="AT356" s="16">
        <v>0</v>
      </c>
      <c r="AU356" s="16">
        <v>0</v>
      </c>
      <c r="AW356" s="15" t="s">
        <v>51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</v>
      </c>
      <c r="BD356" s="16">
        <v>0</v>
      </c>
      <c r="BE356" s="16">
        <v>0</v>
      </c>
      <c r="BF356" s="16">
        <v>0</v>
      </c>
      <c r="BG356" s="16">
        <v>0</v>
      </c>
      <c r="BH356" s="16">
        <v>0</v>
      </c>
      <c r="BI356" s="16">
        <v>0</v>
      </c>
      <c r="BJ356" s="16">
        <v>0</v>
      </c>
      <c r="BK356" s="16">
        <v>0</v>
      </c>
      <c r="BL356" s="16">
        <v>0</v>
      </c>
      <c r="BM356" s="16">
        <v>0</v>
      </c>
      <c r="BN356" s="16">
        <v>0</v>
      </c>
      <c r="BO356" s="16">
        <v>0</v>
      </c>
      <c r="BP356" s="16">
        <v>0</v>
      </c>
      <c r="BQ356" s="16">
        <v>0</v>
      </c>
      <c r="BR356" s="16">
        <v>0</v>
      </c>
      <c r="BS356" s="16">
        <v>0</v>
      </c>
      <c r="BU356" s="15" t="s">
        <v>51</v>
      </c>
      <c r="BV356" s="16">
        <v>0</v>
      </c>
      <c r="BW356" s="16">
        <v>0</v>
      </c>
      <c r="BX356" s="16">
        <v>0</v>
      </c>
      <c r="BY356" s="16">
        <v>0</v>
      </c>
      <c r="BZ356" s="16">
        <v>0</v>
      </c>
      <c r="CA356" s="16">
        <v>0</v>
      </c>
      <c r="CB356" s="16">
        <v>0</v>
      </c>
      <c r="CC356" s="16">
        <v>0</v>
      </c>
      <c r="CD356" s="16">
        <v>0</v>
      </c>
      <c r="CE356" s="16">
        <v>0</v>
      </c>
      <c r="CF356" s="16">
        <v>0</v>
      </c>
      <c r="CG356" s="16">
        <v>0</v>
      </c>
      <c r="CH356" s="16">
        <v>0</v>
      </c>
      <c r="CI356" s="16">
        <v>0</v>
      </c>
      <c r="CJ356" s="16">
        <v>0</v>
      </c>
      <c r="CK356" s="16">
        <v>0</v>
      </c>
      <c r="CL356" s="16">
        <v>0</v>
      </c>
      <c r="CM356" s="16">
        <v>0</v>
      </c>
      <c r="CN356" s="16">
        <v>0</v>
      </c>
      <c r="CO356" s="16">
        <v>0</v>
      </c>
      <c r="CP356" s="16">
        <v>0</v>
      </c>
      <c r="CQ356" s="16">
        <v>0</v>
      </c>
      <c r="CS356" s="15" t="s">
        <v>51</v>
      </c>
      <c r="CT356" s="16">
        <v>0</v>
      </c>
      <c r="CU356" s="16">
        <v>0</v>
      </c>
      <c r="CV356" s="16">
        <v>0</v>
      </c>
      <c r="CW356" s="16">
        <v>0</v>
      </c>
      <c r="CX356" s="16">
        <v>0</v>
      </c>
      <c r="CY356" s="16">
        <v>0</v>
      </c>
      <c r="CZ356" s="16">
        <v>0</v>
      </c>
      <c r="DA356" s="16">
        <v>0</v>
      </c>
      <c r="DB356" s="16">
        <v>0</v>
      </c>
      <c r="DC356" s="16">
        <v>0</v>
      </c>
      <c r="DD356" s="16">
        <v>0</v>
      </c>
      <c r="DE356" s="16">
        <v>0</v>
      </c>
      <c r="DF356" s="16">
        <v>0</v>
      </c>
      <c r="DG356" s="16">
        <v>0</v>
      </c>
      <c r="DH356" s="16">
        <v>0</v>
      </c>
      <c r="DI356" s="16">
        <v>0</v>
      </c>
      <c r="DJ356" s="16">
        <v>0</v>
      </c>
      <c r="DK356" s="16">
        <v>0</v>
      </c>
      <c r="DL356" s="16">
        <v>0</v>
      </c>
      <c r="DM356" s="16">
        <v>0</v>
      </c>
      <c r="DN356" s="16">
        <v>0</v>
      </c>
      <c r="DO356" s="16">
        <v>0</v>
      </c>
      <c r="DQ356" s="15" t="s">
        <v>51</v>
      </c>
      <c r="DR356" s="16">
        <v>0</v>
      </c>
      <c r="DS356" s="16">
        <v>0</v>
      </c>
      <c r="DT356" s="16">
        <v>0</v>
      </c>
      <c r="DU356" s="16">
        <v>0</v>
      </c>
      <c r="DV356" s="16">
        <v>0</v>
      </c>
      <c r="DW356" s="16">
        <v>0</v>
      </c>
      <c r="DX356" s="16">
        <v>0</v>
      </c>
      <c r="DY356" s="16">
        <v>0</v>
      </c>
      <c r="DZ356" s="16">
        <v>0</v>
      </c>
      <c r="EA356" s="16">
        <v>0</v>
      </c>
      <c r="EB356" s="16">
        <v>0</v>
      </c>
      <c r="EC356" s="16">
        <v>0</v>
      </c>
      <c r="ED356" s="16">
        <v>0</v>
      </c>
      <c r="EE356" s="16">
        <v>0</v>
      </c>
      <c r="EF356" s="16">
        <v>0</v>
      </c>
      <c r="EG356" s="16">
        <v>0</v>
      </c>
      <c r="EH356" s="16">
        <v>0</v>
      </c>
      <c r="EI356" s="16">
        <v>0</v>
      </c>
      <c r="EJ356" s="16">
        <v>0</v>
      </c>
      <c r="EK356" s="16">
        <v>0</v>
      </c>
      <c r="EL356" s="16">
        <v>0</v>
      </c>
      <c r="EM356" s="16">
        <v>0</v>
      </c>
    </row>
    <row r="357" spans="1:143" x14ac:dyDescent="0.25">
      <c r="A357" s="15" t="s">
        <v>52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Y357" s="15" t="s">
        <v>52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0</v>
      </c>
      <c r="AQ357" s="16">
        <v>0</v>
      </c>
      <c r="AR357" s="16">
        <v>0</v>
      </c>
      <c r="AS357" s="16">
        <v>0</v>
      </c>
      <c r="AT357" s="16">
        <v>0</v>
      </c>
      <c r="AU357" s="16">
        <v>0</v>
      </c>
      <c r="AW357" s="15"/>
      <c r="AX357" s="16">
        <v>0</v>
      </c>
      <c r="AY357" s="16">
        <v>0</v>
      </c>
      <c r="AZ357" s="16">
        <v>0</v>
      </c>
      <c r="BA357" s="16">
        <v>0</v>
      </c>
      <c r="BB357" s="16">
        <v>0</v>
      </c>
      <c r="BC357" s="16">
        <v>0</v>
      </c>
      <c r="BD357" s="16">
        <v>0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  <c r="BJ357" s="16">
        <v>0</v>
      </c>
      <c r="BK357" s="16">
        <v>0</v>
      </c>
      <c r="BL357" s="16">
        <v>0</v>
      </c>
      <c r="BM357" s="16">
        <v>0</v>
      </c>
      <c r="BN357" s="16">
        <v>0</v>
      </c>
      <c r="BO357" s="16">
        <v>0</v>
      </c>
      <c r="BP357" s="16">
        <v>0</v>
      </c>
      <c r="BQ357" s="16">
        <v>0</v>
      </c>
      <c r="BR357" s="16">
        <v>0</v>
      </c>
      <c r="BS357" s="16">
        <v>0</v>
      </c>
      <c r="BU357" s="15" t="s">
        <v>52</v>
      </c>
      <c r="BV357" s="16">
        <v>0</v>
      </c>
      <c r="BW357" s="16">
        <v>0</v>
      </c>
      <c r="BX357" s="16">
        <v>0</v>
      </c>
      <c r="BY357" s="16">
        <v>0</v>
      </c>
      <c r="BZ357" s="16">
        <v>0</v>
      </c>
      <c r="CA357" s="16">
        <v>0</v>
      </c>
      <c r="CB357" s="16">
        <v>0</v>
      </c>
      <c r="CC357" s="16">
        <v>0</v>
      </c>
      <c r="CD357" s="16">
        <v>0</v>
      </c>
      <c r="CE357" s="16">
        <v>0</v>
      </c>
      <c r="CF357" s="16">
        <v>0</v>
      </c>
      <c r="CG357" s="16">
        <v>0</v>
      </c>
      <c r="CH357" s="16">
        <v>0</v>
      </c>
      <c r="CI357" s="16">
        <v>0</v>
      </c>
      <c r="CJ357" s="16">
        <v>0</v>
      </c>
      <c r="CK357" s="16">
        <v>0</v>
      </c>
      <c r="CL357" s="16">
        <v>0</v>
      </c>
      <c r="CM357" s="16">
        <v>0</v>
      </c>
      <c r="CN357" s="16">
        <v>0</v>
      </c>
      <c r="CO357" s="16">
        <v>0</v>
      </c>
      <c r="CP357" s="16">
        <v>0</v>
      </c>
      <c r="CQ357" s="16">
        <v>0</v>
      </c>
      <c r="CS357" s="15" t="s">
        <v>52</v>
      </c>
      <c r="CT357" s="16">
        <v>0</v>
      </c>
      <c r="CU357" s="16">
        <v>0</v>
      </c>
      <c r="CV357" s="16">
        <v>0</v>
      </c>
      <c r="CW357" s="16">
        <v>0</v>
      </c>
      <c r="CX357" s="16">
        <v>0</v>
      </c>
      <c r="CY357" s="16">
        <v>0</v>
      </c>
      <c r="CZ357" s="16">
        <v>0</v>
      </c>
      <c r="DA357" s="16">
        <v>0</v>
      </c>
      <c r="DB357" s="16">
        <v>0</v>
      </c>
      <c r="DC357" s="16">
        <v>0</v>
      </c>
      <c r="DD357" s="16">
        <v>0</v>
      </c>
      <c r="DE357" s="16">
        <v>0</v>
      </c>
      <c r="DF357" s="16">
        <v>0</v>
      </c>
      <c r="DG357" s="16">
        <v>0</v>
      </c>
      <c r="DH357" s="16">
        <v>0</v>
      </c>
      <c r="DI357" s="16">
        <v>0</v>
      </c>
      <c r="DJ357" s="16">
        <v>0</v>
      </c>
      <c r="DK357" s="16">
        <v>0</v>
      </c>
      <c r="DL357" s="16">
        <v>0</v>
      </c>
      <c r="DM357" s="16">
        <v>0</v>
      </c>
      <c r="DN357" s="16">
        <v>0</v>
      </c>
      <c r="DO357" s="16">
        <v>0</v>
      </c>
      <c r="DQ357" s="15" t="s">
        <v>52</v>
      </c>
      <c r="DR357" s="16">
        <v>0</v>
      </c>
      <c r="DS357" s="16">
        <v>0</v>
      </c>
      <c r="DT357" s="16">
        <v>0</v>
      </c>
      <c r="DU357" s="16">
        <v>0</v>
      </c>
      <c r="DV357" s="16">
        <v>0</v>
      </c>
      <c r="DW357" s="16">
        <v>0</v>
      </c>
      <c r="DX357" s="16">
        <v>0</v>
      </c>
      <c r="DY357" s="16">
        <v>0</v>
      </c>
      <c r="DZ357" s="16">
        <v>0</v>
      </c>
      <c r="EA357" s="16">
        <v>0</v>
      </c>
      <c r="EB357" s="16">
        <v>0</v>
      </c>
      <c r="EC357" s="16">
        <v>0</v>
      </c>
      <c r="ED357" s="16">
        <v>0</v>
      </c>
      <c r="EE357" s="16">
        <v>0</v>
      </c>
      <c r="EF357" s="16">
        <v>0</v>
      </c>
      <c r="EG357" s="16">
        <v>0</v>
      </c>
      <c r="EH357" s="16">
        <v>0</v>
      </c>
      <c r="EI357" s="16">
        <v>0</v>
      </c>
      <c r="EJ357" s="16">
        <v>0</v>
      </c>
      <c r="EK357" s="16">
        <v>0</v>
      </c>
      <c r="EL357" s="16">
        <v>0</v>
      </c>
      <c r="EM357" s="16">
        <v>0</v>
      </c>
    </row>
    <row r="358" spans="1:143" x14ac:dyDescent="0.25">
      <c r="A358" s="13" t="s">
        <v>53</v>
      </c>
      <c r="B358" s="16">
        <v>0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Y358" s="13" t="s">
        <v>53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  <c r="AT358" s="16">
        <v>0</v>
      </c>
      <c r="AU358" s="16">
        <v>0</v>
      </c>
      <c r="AW358" s="13" t="s">
        <v>53</v>
      </c>
      <c r="AX358" s="16">
        <v>0</v>
      </c>
      <c r="AY358" s="16">
        <v>0</v>
      </c>
      <c r="AZ358" s="16">
        <v>0</v>
      </c>
      <c r="BA358" s="16">
        <v>0</v>
      </c>
      <c r="BB358" s="16">
        <v>0</v>
      </c>
      <c r="BC358" s="16">
        <v>0</v>
      </c>
      <c r="BD358" s="16">
        <v>0</v>
      </c>
      <c r="BE358" s="16">
        <v>0</v>
      </c>
      <c r="BF358" s="16">
        <v>0</v>
      </c>
      <c r="BG358" s="16">
        <v>0</v>
      </c>
      <c r="BH358" s="16">
        <v>0</v>
      </c>
      <c r="BI358" s="16">
        <v>0</v>
      </c>
      <c r="BJ358" s="16">
        <v>0</v>
      </c>
      <c r="BK358" s="16">
        <v>0</v>
      </c>
      <c r="BL358" s="16">
        <v>0</v>
      </c>
      <c r="BM358" s="16">
        <v>0</v>
      </c>
      <c r="BN358" s="16">
        <v>0</v>
      </c>
      <c r="BO358" s="16">
        <v>0</v>
      </c>
      <c r="BP358" s="16">
        <v>0</v>
      </c>
      <c r="BQ358" s="16">
        <v>0</v>
      </c>
      <c r="BR358" s="16">
        <v>0</v>
      </c>
      <c r="BS358" s="16">
        <v>0</v>
      </c>
      <c r="BU358" s="13" t="s">
        <v>53</v>
      </c>
      <c r="BV358" s="16">
        <v>0</v>
      </c>
      <c r="BW358" s="16">
        <v>0</v>
      </c>
      <c r="BX358" s="16">
        <v>0</v>
      </c>
      <c r="BY358" s="16">
        <v>0</v>
      </c>
      <c r="BZ358" s="16">
        <v>0</v>
      </c>
      <c r="CA358" s="16">
        <v>0</v>
      </c>
      <c r="CB358" s="16">
        <v>0</v>
      </c>
      <c r="CC358" s="16">
        <v>0</v>
      </c>
      <c r="CD358" s="16">
        <v>0</v>
      </c>
      <c r="CE358" s="16">
        <v>0</v>
      </c>
      <c r="CF358" s="16">
        <v>0</v>
      </c>
      <c r="CG358" s="16">
        <v>0</v>
      </c>
      <c r="CH358" s="16">
        <v>0</v>
      </c>
      <c r="CI358" s="16">
        <v>0</v>
      </c>
      <c r="CJ358" s="16">
        <v>0</v>
      </c>
      <c r="CK358" s="16">
        <v>0</v>
      </c>
      <c r="CL358" s="16">
        <v>0</v>
      </c>
      <c r="CM358" s="16">
        <v>0</v>
      </c>
      <c r="CN358" s="16">
        <v>0</v>
      </c>
      <c r="CO358" s="16">
        <v>0</v>
      </c>
      <c r="CP358" s="16">
        <v>0</v>
      </c>
      <c r="CQ358" s="16">
        <v>0</v>
      </c>
      <c r="CS358" s="13" t="s">
        <v>53</v>
      </c>
      <c r="CT358" s="16">
        <v>0</v>
      </c>
      <c r="CU358" s="16">
        <v>0</v>
      </c>
      <c r="CV358" s="16">
        <v>0</v>
      </c>
      <c r="CW358" s="16">
        <v>0</v>
      </c>
      <c r="CX358" s="16">
        <v>0</v>
      </c>
      <c r="CY358" s="16">
        <v>0</v>
      </c>
      <c r="CZ358" s="16">
        <v>0</v>
      </c>
      <c r="DA358" s="16">
        <v>0</v>
      </c>
      <c r="DB358" s="16">
        <v>0</v>
      </c>
      <c r="DC358" s="16">
        <v>0</v>
      </c>
      <c r="DD358" s="16">
        <v>0</v>
      </c>
      <c r="DE358" s="16">
        <v>0</v>
      </c>
      <c r="DF358" s="16">
        <v>0</v>
      </c>
      <c r="DG358" s="16">
        <v>0</v>
      </c>
      <c r="DH358" s="16">
        <v>0</v>
      </c>
      <c r="DI358" s="16">
        <v>0</v>
      </c>
      <c r="DJ358" s="16">
        <v>0</v>
      </c>
      <c r="DK358" s="16">
        <v>0</v>
      </c>
      <c r="DL358" s="16">
        <v>0</v>
      </c>
      <c r="DM358" s="16">
        <v>0</v>
      </c>
      <c r="DN358" s="16">
        <v>0</v>
      </c>
      <c r="DO358" s="16">
        <v>0</v>
      </c>
      <c r="DQ358" s="13" t="s">
        <v>53</v>
      </c>
      <c r="DR358" s="16">
        <v>0</v>
      </c>
      <c r="DS358" s="16">
        <v>0</v>
      </c>
      <c r="DT358" s="16">
        <v>0</v>
      </c>
      <c r="DU358" s="16">
        <v>0</v>
      </c>
      <c r="DV358" s="16">
        <v>0</v>
      </c>
      <c r="DW358" s="16">
        <v>0</v>
      </c>
      <c r="DX358" s="16">
        <v>0</v>
      </c>
      <c r="DY358" s="16">
        <v>0</v>
      </c>
      <c r="DZ358" s="16">
        <v>0</v>
      </c>
      <c r="EA358" s="16">
        <v>0</v>
      </c>
      <c r="EB358" s="16">
        <v>0</v>
      </c>
      <c r="EC358" s="16">
        <v>0</v>
      </c>
      <c r="ED358" s="16">
        <v>0</v>
      </c>
      <c r="EE358" s="16">
        <v>0</v>
      </c>
      <c r="EF358" s="16">
        <v>0</v>
      </c>
      <c r="EG358" s="16">
        <v>0</v>
      </c>
      <c r="EH358" s="16">
        <v>0</v>
      </c>
      <c r="EI358" s="16">
        <v>0</v>
      </c>
      <c r="EJ358" s="16">
        <v>0</v>
      </c>
      <c r="EK358" s="16">
        <v>0</v>
      </c>
      <c r="EL358" s="16">
        <v>0</v>
      </c>
      <c r="EM358" s="16">
        <v>0</v>
      </c>
    </row>
    <row r="359" spans="1:143" x14ac:dyDescent="0.25">
      <c r="A359" s="17" t="s">
        <v>54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Y359" s="17" t="s">
        <v>54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0</v>
      </c>
      <c r="AR359" s="16">
        <v>0</v>
      </c>
      <c r="AS359" s="16">
        <v>0</v>
      </c>
      <c r="AT359" s="16">
        <v>0</v>
      </c>
      <c r="AU359" s="16">
        <v>0</v>
      </c>
      <c r="AW359" s="17" t="s">
        <v>54</v>
      </c>
      <c r="AX359" s="16">
        <v>0</v>
      </c>
      <c r="AY359" s="16">
        <v>0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  <c r="BJ359" s="16">
        <v>0</v>
      </c>
      <c r="BK359" s="16">
        <v>0</v>
      </c>
      <c r="BL359" s="16">
        <v>0</v>
      </c>
      <c r="BM359" s="16">
        <v>0</v>
      </c>
      <c r="BN359" s="16">
        <v>0</v>
      </c>
      <c r="BO359" s="16">
        <v>0</v>
      </c>
      <c r="BP359" s="16">
        <v>0</v>
      </c>
      <c r="BQ359" s="16">
        <v>0</v>
      </c>
      <c r="BR359" s="16">
        <v>0</v>
      </c>
      <c r="BS359" s="16">
        <v>0</v>
      </c>
      <c r="BU359" s="17" t="s">
        <v>54</v>
      </c>
      <c r="BV359" s="16">
        <v>0</v>
      </c>
      <c r="BW359" s="16">
        <v>0</v>
      </c>
      <c r="BX359" s="16">
        <v>0</v>
      </c>
      <c r="BY359" s="16">
        <v>0</v>
      </c>
      <c r="BZ359" s="16">
        <v>0</v>
      </c>
      <c r="CA359" s="16">
        <v>0</v>
      </c>
      <c r="CB359" s="16">
        <v>0</v>
      </c>
      <c r="CC359" s="16">
        <v>0</v>
      </c>
      <c r="CD359" s="16">
        <v>0</v>
      </c>
      <c r="CE359" s="16">
        <v>0</v>
      </c>
      <c r="CF359" s="16">
        <v>0</v>
      </c>
      <c r="CG359" s="16">
        <v>0</v>
      </c>
      <c r="CH359" s="16">
        <v>0</v>
      </c>
      <c r="CI359" s="16">
        <v>0</v>
      </c>
      <c r="CJ359" s="16">
        <v>0</v>
      </c>
      <c r="CK359" s="16">
        <v>0</v>
      </c>
      <c r="CL359" s="16">
        <v>0</v>
      </c>
      <c r="CM359" s="16">
        <v>0</v>
      </c>
      <c r="CN359" s="16">
        <v>0</v>
      </c>
      <c r="CO359" s="16">
        <v>0</v>
      </c>
      <c r="CP359" s="16">
        <v>0</v>
      </c>
      <c r="CQ359" s="16">
        <v>0</v>
      </c>
      <c r="CS359" s="17" t="s">
        <v>54</v>
      </c>
      <c r="CT359" s="16">
        <v>0</v>
      </c>
      <c r="CU359" s="16">
        <v>0</v>
      </c>
      <c r="CV359" s="16">
        <v>0</v>
      </c>
      <c r="CW359" s="16">
        <v>0</v>
      </c>
      <c r="CX359" s="16">
        <v>0</v>
      </c>
      <c r="CY359" s="16">
        <v>0</v>
      </c>
      <c r="CZ359" s="16">
        <v>0</v>
      </c>
      <c r="DA359" s="16">
        <v>0</v>
      </c>
      <c r="DB359" s="16">
        <v>0</v>
      </c>
      <c r="DC359" s="16">
        <v>0</v>
      </c>
      <c r="DD359" s="16">
        <v>0</v>
      </c>
      <c r="DE359" s="16">
        <v>0</v>
      </c>
      <c r="DF359" s="16">
        <v>0</v>
      </c>
      <c r="DG359" s="16">
        <v>0</v>
      </c>
      <c r="DH359" s="16">
        <v>0</v>
      </c>
      <c r="DI359" s="16">
        <v>0</v>
      </c>
      <c r="DJ359" s="16">
        <v>0</v>
      </c>
      <c r="DK359" s="16">
        <v>0</v>
      </c>
      <c r="DL359" s="16">
        <v>0</v>
      </c>
      <c r="DM359" s="16">
        <v>0</v>
      </c>
      <c r="DN359" s="16">
        <v>0</v>
      </c>
      <c r="DO359" s="16">
        <v>0</v>
      </c>
      <c r="DQ359" s="17" t="s">
        <v>54</v>
      </c>
      <c r="DR359" s="16">
        <v>0</v>
      </c>
      <c r="DS359" s="16">
        <v>0</v>
      </c>
      <c r="DT359" s="16">
        <v>0</v>
      </c>
      <c r="DU359" s="16">
        <v>0</v>
      </c>
      <c r="DV359" s="16">
        <v>0</v>
      </c>
      <c r="DW359" s="16">
        <v>0</v>
      </c>
      <c r="DX359" s="16">
        <v>0</v>
      </c>
      <c r="DY359" s="16">
        <v>0</v>
      </c>
      <c r="DZ359" s="16">
        <v>0</v>
      </c>
      <c r="EA359" s="16">
        <v>0</v>
      </c>
      <c r="EB359" s="16">
        <v>0</v>
      </c>
      <c r="EC359" s="16">
        <v>0</v>
      </c>
      <c r="ED359" s="16">
        <v>0</v>
      </c>
      <c r="EE359" s="16">
        <v>0</v>
      </c>
      <c r="EF359" s="16">
        <v>0</v>
      </c>
      <c r="EG359" s="16">
        <v>0</v>
      </c>
      <c r="EH359" s="16">
        <v>0</v>
      </c>
      <c r="EI359" s="16">
        <v>0</v>
      </c>
      <c r="EJ359" s="16">
        <v>0</v>
      </c>
      <c r="EK359" s="16">
        <v>0</v>
      </c>
      <c r="EL359" s="16">
        <v>0</v>
      </c>
      <c r="EM359" s="16">
        <v>0</v>
      </c>
    </row>
    <row r="360" spans="1:143" x14ac:dyDescent="0.25">
      <c r="A360" s="19" t="s">
        <v>55</v>
      </c>
      <c r="B360" s="16">
        <v>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Y360" s="19" t="s">
        <v>55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16">
        <v>0</v>
      </c>
      <c r="AS360" s="16">
        <v>0</v>
      </c>
      <c r="AT360" s="16">
        <v>0</v>
      </c>
      <c r="AU360" s="16">
        <v>0</v>
      </c>
      <c r="AW360" s="19" t="s">
        <v>55</v>
      </c>
      <c r="AX360" s="16">
        <v>0</v>
      </c>
      <c r="AY360" s="16">
        <v>0</v>
      </c>
      <c r="AZ360" s="16">
        <v>0</v>
      </c>
      <c r="BA360" s="16">
        <v>0</v>
      </c>
      <c r="BB360" s="16">
        <v>0</v>
      </c>
      <c r="BC360" s="16">
        <v>0</v>
      </c>
      <c r="BD360" s="16">
        <v>0</v>
      </c>
      <c r="BE360" s="16">
        <v>0</v>
      </c>
      <c r="BF360" s="16">
        <v>0</v>
      </c>
      <c r="BG360" s="16">
        <v>0</v>
      </c>
      <c r="BH360" s="16">
        <v>0</v>
      </c>
      <c r="BI360" s="16">
        <v>0</v>
      </c>
      <c r="BJ360" s="16">
        <v>0</v>
      </c>
      <c r="BK360" s="16">
        <v>0</v>
      </c>
      <c r="BL360" s="16">
        <v>0</v>
      </c>
      <c r="BM360" s="16">
        <v>0</v>
      </c>
      <c r="BN360" s="16">
        <v>0</v>
      </c>
      <c r="BO360" s="16">
        <v>0</v>
      </c>
      <c r="BP360" s="16">
        <v>0</v>
      </c>
      <c r="BQ360" s="16">
        <v>0</v>
      </c>
      <c r="BR360" s="16">
        <v>0</v>
      </c>
      <c r="BS360" s="16">
        <v>0</v>
      </c>
      <c r="BU360" s="19" t="s">
        <v>55</v>
      </c>
      <c r="BV360" s="16">
        <v>0</v>
      </c>
      <c r="BW360" s="16">
        <v>0</v>
      </c>
      <c r="BX360" s="16">
        <v>0</v>
      </c>
      <c r="BY360" s="16">
        <v>0</v>
      </c>
      <c r="BZ360" s="16">
        <v>0</v>
      </c>
      <c r="CA360" s="16">
        <v>0</v>
      </c>
      <c r="CB360" s="16">
        <v>0</v>
      </c>
      <c r="CC360" s="16">
        <v>0</v>
      </c>
      <c r="CD360" s="16">
        <v>0</v>
      </c>
      <c r="CE360" s="16">
        <v>0</v>
      </c>
      <c r="CF360" s="16">
        <v>0</v>
      </c>
      <c r="CG360" s="16">
        <v>0</v>
      </c>
      <c r="CH360" s="16">
        <v>0</v>
      </c>
      <c r="CI360" s="16">
        <v>0</v>
      </c>
      <c r="CJ360" s="16">
        <v>0</v>
      </c>
      <c r="CK360" s="16">
        <v>0</v>
      </c>
      <c r="CL360" s="16">
        <v>0</v>
      </c>
      <c r="CM360" s="16">
        <v>0</v>
      </c>
      <c r="CN360" s="16">
        <v>0</v>
      </c>
      <c r="CO360" s="16">
        <v>0</v>
      </c>
      <c r="CP360" s="16">
        <v>0</v>
      </c>
      <c r="CQ360" s="16">
        <v>0</v>
      </c>
      <c r="CS360" s="19" t="s">
        <v>55</v>
      </c>
      <c r="CT360" s="16">
        <v>0</v>
      </c>
      <c r="CU360" s="16">
        <v>0</v>
      </c>
      <c r="CV360" s="16">
        <v>0</v>
      </c>
      <c r="CW360" s="16">
        <v>0</v>
      </c>
      <c r="CX360" s="16">
        <v>0</v>
      </c>
      <c r="CY360" s="16">
        <v>0</v>
      </c>
      <c r="CZ360" s="16">
        <v>0</v>
      </c>
      <c r="DA360" s="16">
        <v>0</v>
      </c>
      <c r="DB360" s="16">
        <v>0</v>
      </c>
      <c r="DC360" s="16">
        <v>0</v>
      </c>
      <c r="DD360" s="16">
        <v>0</v>
      </c>
      <c r="DE360" s="16">
        <v>0</v>
      </c>
      <c r="DF360" s="16">
        <v>0</v>
      </c>
      <c r="DG360" s="16">
        <v>0</v>
      </c>
      <c r="DH360" s="16">
        <v>0</v>
      </c>
      <c r="DI360" s="16">
        <v>0</v>
      </c>
      <c r="DJ360" s="16">
        <v>0</v>
      </c>
      <c r="DK360" s="16">
        <v>0</v>
      </c>
      <c r="DL360" s="16">
        <v>0</v>
      </c>
      <c r="DM360" s="16">
        <v>0</v>
      </c>
      <c r="DN360" s="16">
        <v>0</v>
      </c>
      <c r="DO360" s="16">
        <v>0</v>
      </c>
      <c r="DQ360" s="19" t="s">
        <v>55</v>
      </c>
      <c r="DR360" s="16">
        <v>0</v>
      </c>
      <c r="DS360" s="16">
        <v>0</v>
      </c>
      <c r="DT360" s="16">
        <v>0</v>
      </c>
      <c r="DU360" s="16">
        <v>0</v>
      </c>
      <c r="DV360" s="16">
        <v>0</v>
      </c>
      <c r="DW360" s="16">
        <v>0</v>
      </c>
      <c r="DX360" s="16">
        <v>0</v>
      </c>
      <c r="DY360" s="16">
        <v>49.943114919999999</v>
      </c>
      <c r="DZ360" s="16">
        <v>0</v>
      </c>
      <c r="EA360" s="16">
        <v>0</v>
      </c>
      <c r="EB360" s="16">
        <v>0</v>
      </c>
      <c r="EC360" s="16">
        <v>49.943114919999999</v>
      </c>
      <c r="ED360" s="16">
        <v>0</v>
      </c>
      <c r="EE360" s="16">
        <v>0</v>
      </c>
      <c r="EF360" s="16">
        <v>0</v>
      </c>
      <c r="EG360" s="16">
        <v>0</v>
      </c>
      <c r="EH360" s="16">
        <v>0</v>
      </c>
      <c r="EI360" s="16">
        <v>49.943114919999999</v>
      </c>
      <c r="EJ360" s="16">
        <v>0</v>
      </c>
      <c r="EK360" s="16">
        <v>0</v>
      </c>
      <c r="EL360" s="16">
        <v>0</v>
      </c>
      <c r="EM360" s="16">
        <v>49.943114919999999</v>
      </c>
    </row>
    <row r="361" spans="1:143" x14ac:dyDescent="0.25">
      <c r="A361" s="19" t="s">
        <v>56</v>
      </c>
      <c r="B361" s="16">
        <v>0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Y361" s="19" t="s">
        <v>56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16">
        <v>0</v>
      </c>
      <c r="AS361" s="16">
        <v>0</v>
      </c>
      <c r="AT361" s="16">
        <v>0</v>
      </c>
      <c r="AU361" s="16">
        <v>0</v>
      </c>
      <c r="AW361" s="19" t="s">
        <v>56</v>
      </c>
      <c r="AX361" s="16">
        <v>0</v>
      </c>
      <c r="AY361" s="16">
        <v>0</v>
      </c>
      <c r="AZ361" s="16">
        <v>0</v>
      </c>
      <c r="BA361" s="16">
        <v>0</v>
      </c>
      <c r="BB361" s="16">
        <v>0</v>
      </c>
      <c r="BC361" s="16">
        <v>0</v>
      </c>
      <c r="BD361" s="16">
        <v>0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  <c r="BJ361" s="16">
        <v>0</v>
      </c>
      <c r="BK361" s="16">
        <v>0</v>
      </c>
      <c r="BL361" s="16">
        <v>0</v>
      </c>
      <c r="BM361" s="16">
        <v>0</v>
      </c>
      <c r="BN361" s="16">
        <v>0</v>
      </c>
      <c r="BO361" s="16">
        <v>0</v>
      </c>
      <c r="BP361" s="16">
        <v>0</v>
      </c>
      <c r="BQ361" s="16">
        <v>0</v>
      </c>
      <c r="BR361" s="16">
        <v>0</v>
      </c>
      <c r="BS361" s="16">
        <v>0</v>
      </c>
      <c r="BU361" s="19" t="s">
        <v>56</v>
      </c>
      <c r="BV361" s="16">
        <v>0</v>
      </c>
      <c r="BW361" s="16">
        <v>0</v>
      </c>
      <c r="BX361" s="16">
        <v>0</v>
      </c>
      <c r="BY361" s="16">
        <v>0</v>
      </c>
      <c r="BZ361" s="16">
        <v>0</v>
      </c>
      <c r="CA361" s="16">
        <v>0</v>
      </c>
      <c r="CB361" s="16">
        <v>0</v>
      </c>
      <c r="CC361" s="16">
        <v>0</v>
      </c>
      <c r="CD361" s="16">
        <v>0</v>
      </c>
      <c r="CE361" s="16">
        <v>0</v>
      </c>
      <c r="CF361" s="16">
        <v>0</v>
      </c>
      <c r="CG361" s="16">
        <v>0</v>
      </c>
      <c r="CH361" s="16">
        <v>0</v>
      </c>
      <c r="CI361" s="16">
        <v>0</v>
      </c>
      <c r="CJ361" s="16">
        <v>0</v>
      </c>
      <c r="CK361" s="16">
        <v>0</v>
      </c>
      <c r="CL361" s="16">
        <v>0</v>
      </c>
      <c r="CM361" s="16">
        <v>0</v>
      </c>
      <c r="CN361" s="16">
        <v>0</v>
      </c>
      <c r="CO361" s="16">
        <v>0</v>
      </c>
      <c r="CP361" s="16">
        <v>0</v>
      </c>
      <c r="CQ361" s="16">
        <v>0</v>
      </c>
      <c r="CS361" s="19" t="s">
        <v>56</v>
      </c>
      <c r="CT361" s="16">
        <v>0</v>
      </c>
      <c r="CU361" s="16">
        <v>0</v>
      </c>
      <c r="CV361" s="16">
        <v>0</v>
      </c>
      <c r="CW361" s="16">
        <v>0</v>
      </c>
      <c r="CX361" s="16">
        <v>0</v>
      </c>
      <c r="CY361" s="16">
        <v>0</v>
      </c>
      <c r="CZ361" s="16">
        <v>0</v>
      </c>
      <c r="DA361" s="16">
        <v>0</v>
      </c>
      <c r="DB361" s="16">
        <v>0</v>
      </c>
      <c r="DC361" s="16">
        <v>0</v>
      </c>
      <c r="DD361" s="16">
        <v>0</v>
      </c>
      <c r="DE361" s="16">
        <v>0</v>
      </c>
      <c r="DF361" s="16">
        <v>0</v>
      </c>
      <c r="DG361" s="16">
        <v>0</v>
      </c>
      <c r="DH361" s="16">
        <v>0</v>
      </c>
      <c r="DI361" s="16">
        <v>0</v>
      </c>
      <c r="DJ361" s="16">
        <v>0</v>
      </c>
      <c r="DK361" s="16">
        <v>0</v>
      </c>
      <c r="DL361" s="16">
        <v>0</v>
      </c>
      <c r="DM361" s="16">
        <v>0</v>
      </c>
      <c r="DN361" s="16">
        <v>0</v>
      </c>
      <c r="DO361" s="16">
        <v>0</v>
      </c>
      <c r="DQ361" s="19" t="s">
        <v>56</v>
      </c>
      <c r="DR361" s="16">
        <v>0</v>
      </c>
      <c r="DS361" s="16">
        <v>0</v>
      </c>
      <c r="DT361" s="16">
        <v>0</v>
      </c>
      <c r="DU361" s="16">
        <v>0</v>
      </c>
      <c r="DV361" s="16">
        <v>0</v>
      </c>
      <c r="DW361" s="16">
        <v>0</v>
      </c>
      <c r="DX361" s="16">
        <v>0</v>
      </c>
      <c r="DY361" s="16">
        <v>0</v>
      </c>
      <c r="DZ361" s="16">
        <v>0</v>
      </c>
      <c r="EA361" s="16">
        <v>0</v>
      </c>
      <c r="EB361" s="16">
        <v>0</v>
      </c>
      <c r="EC361" s="16">
        <v>0</v>
      </c>
      <c r="ED361" s="16">
        <v>0</v>
      </c>
      <c r="EE361" s="16">
        <v>0</v>
      </c>
      <c r="EF361" s="16">
        <v>0</v>
      </c>
      <c r="EG361" s="16">
        <v>0</v>
      </c>
      <c r="EH361" s="16">
        <v>0</v>
      </c>
      <c r="EI361" s="16">
        <v>0</v>
      </c>
      <c r="EJ361" s="16">
        <v>0</v>
      </c>
      <c r="EK361" s="16">
        <v>0</v>
      </c>
      <c r="EL361" s="16">
        <v>0</v>
      </c>
      <c r="EM361" s="16">
        <v>0</v>
      </c>
    </row>
    <row r="362" spans="1:143" x14ac:dyDescent="0.25">
      <c r="A362" s="19" t="s">
        <v>57</v>
      </c>
      <c r="B362" s="16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Y362" s="19" t="s">
        <v>57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16">
        <v>0</v>
      </c>
      <c r="AS362" s="16">
        <v>0</v>
      </c>
      <c r="AT362" s="16">
        <v>0</v>
      </c>
      <c r="AU362" s="16">
        <v>0</v>
      </c>
      <c r="AW362" s="19" t="s">
        <v>57</v>
      </c>
      <c r="AX362" s="16">
        <v>0</v>
      </c>
      <c r="AY362" s="16">
        <v>0</v>
      </c>
      <c r="AZ362" s="16">
        <v>0</v>
      </c>
      <c r="BA362" s="16">
        <v>0</v>
      </c>
      <c r="BB362" s="16">
        <v>0</v>
      </c>
      <c r="BC362" s="16">
        <v>0</v>
      </c>
      <c r="BD362" s="16">
        <v>0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  <c r="BJ362" s="16">
        <v>0</v>
      </c>
      <c r="BK362" s="16">
        <v>0</v>
      </c>
      <c r="BL362" s="16">
        <v>0</v>
      </c>
      <c r="BM362" s="16">
        <v>0</v>
      </c>
      <c r="BN362" s="16">
        <v>0</v>
      </c>
      <c r="BO362" s="16">
        <v>0</v>
      </c>
      <c r="BP362" s="16">
        <v>0</v>
      </c>
      <c r="BQ362" s="16">
        <v>0</v>
      </c>
      <c r="BR362" s="16">
        <v>0</v>
      </c>
      <c r="BS362" s="16">
        <v>0</v>
      </c>
      <c r="BU362" s="19" t="s">
        <v>57</v>
      </c>
      <c r="BV362" s="16">
        <v>0</v>
      </c>
      <c r="BW362" s="16">
        <v>0</v>
      </c>
      <c r="BX362" s="16">
        <v>0</v>
      </c>
      <c r="BY362" s="16">
        <v>0</v>
      </c>
      <c r="BZ362" s="16">
        <v>0</v>
      </c>
      <c r="CA362" s="16">
        <v>0</v>
      </c>
      <c r="CB362" s="16">
        <v>0</v>
      </c>
      <c r="CC362" s="16">
        <v>0</v>
      </c>
      <c r="CD362" s="16">
        <v>0</v>
      </c>
      <c r="CE362" s="16">
        <v>0</v>
      </c>
      <c r="CF362" s="16">
        <v>0</v>
      </c>
      <c r="CG362" s="16">
        <v>0</v>
      </c>
      <c r="CH362" s="16">
        <v>0</v>
      </c>
      <c r="CI362" s="16">
        <v>0</v>
      </c>
      <c r="CJ362" s="16">
        <v>0</v>
      </c>
      <c r="CK362" s="16">
        <v>0</v>
      </c>
      <c r="CL362" s="16">
        <v>0</v>
      </c>
      <c r="CM362" s="16">
        <v>0</v>
      </c>
      <c r="CN362" s="16">
        <v>0</v>
      </c>
      <c r="CO362" s="16">
        <v>0</v>
      </c>
      <c r="CP362" s="16">
        <v>0</v>
      </c>
      <c r="CQ362" s="16">
        <v>0</v>
      </c>
      <c r="CS362" s="19" t="s">
        <v>57</v>
      </c>
      <c r="CT362" s="16">
        <v>0</v>
      </c>
      <c r="CU362" s="16">
        <v>0</v>
      </c>
      <c r="CV362" s="16">
        <v>0</v>
      </c>
      <c r="CW362" s="16">
        <v>0</v>
      </c>
      <c r="CX362" s="16">
        <v>0</v>
      </c>
      <c r="CY362" s="16">
        <v>0</v>
      </c>
      <c r="CZ362" s="16">
        <v>0</v>
      </c>
      <c r="DA362" s="16">
        <v>0</v>
      </c>
      <c r="DB362" s="16">
        <v>0</v>
      </c>
      <c r="DC362" s="16">
        <v>0</v>
      </c>
      <c r="DD362" s="16">
        <v>0</v>
      </c>
      <c r="DE362" s="16">
        <v>0</v>
      </c>
      <c r="DF362" s="16">
        <v>0</v>
      </c>
      <c r="DG362" s="16">
        <v>0</v>
      </c>
      <c r="DH362" s="16">
        <v>0</v>
      </c>
      <c r="DI362" s="16">
        <v>0</v>
      </c>
      <c r="DJ362" s="16">
        <v>0</v>
      </c>
      <c r="DK362" s="16">
        <v>0</v>
      </c>
      <c r="DL362" s="16">
        <v>0</v>
      </c>
      <c r="DM362" s="16">
        <v>0</v>
      </c>
      <c r="DN362" s="16">
        <v>0</v>
      </c>
      <c r="DO362" s="16">
        <v>0</v>
      </c>
      <c r="DQ362" s="19" t="s">
        <v>57</v>
      </c>
      <c r="DR362" s="16">
        <v>0</v>
      </c>
      <c r="DS362" s="16">
        <v>0</v>
      </c>
      <c r="DT362" s="16">
        <v>0</v>
      </c>
      <c r="DU362" s="16">
        <v>0</v>
      </c>
      <c r="DV362" s="16">
        <v>0</v>
      </c>
      <c r="DW362" s="16">
        <v>0</v>
      </c>
      <c r="DX362" s="16">
        <v>0</v>
      </c>
      <c r="DY362" s="16">
        <v>0</v>
      </c>
      <c r="DZ362" s="16">
        <v>0</v>
      </c>
      <c r="EA362" s="16">
        <v>0</v>
      </c>
      <c r="EB362" s="16">
        <v>0</v>
      </c>
      <c r="EC362" s="16">
        <v>0</v>
      </c>
      <c r="ED362" s="16">
        <v>0</v>
      </c>
      <c r="EE362" s="16">
        <v>0</v>
      </c>
      <c r="EF362" s="16">
        <v>0</v>
      </c>
      <c r="EG362" s="16">
        <v>0</v>
      </c>
      <c r="EH362" s="16">
        <v>0</v>
      </c>
      <c r="EI362" s="16">
        <v>0</v>
      </c>
      <c r="EJ362" s="16">
        <v>0</v>
      </c>
      <c r="EK362" s="16">
        <v>0</v>
      </c>
      <c r="EL362" s="16">
        <v>0</v>
      </c>
      <c r="EM362" s="16">
        <v>0</v>
      </c>
    </row>
    <row r="363" spans="1:143" x14ac:dyDescent="0.25">
      <c r="A363" s="17" t="s">
        <v>58</v>
      </c>
      <c r="B363" s="16">
        <v>0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Y363" s="17" t="s">
        <v>58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16">
        <v>0</v>
      </c>
      <c r="AS363" s="16">
        <v>0</v>
      </c>
      <c r="AT363" s="16">
        <v>0</v>
      </c>
      <c r="AU363" s="16">
        <v>0</v>
      </c>
      <c r="AW363" s="17" t="s">
        <v>58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</v>
      </c>
      <c r="BD363" s="16">
        <v>0</v>
      </c>
      <c r="BE363" s="16">
        <v>0</v>
      </c>
      <c r="BF363" s="16">
        <v>0</v>
      </c>
      <c r="BG363" s="16">
        <v>0</v>
      </c>
      <c r="BH363" s="16">
        <v>0</v>
      </c>
      <c r="BI363" s="16">
        <v>0</v>
      </c>
      <c r="BJ363" s="16">
        <v>0</v>
      </c>
      <c r="BK363" s="16">
        <v>0</v>
      </c>
      <c r="BL363" s="16">
        <v>0</v>
      </c>
      <c r="BM363" s="16">
        <v>0</v>
      </c>
      <c r="BN363" s="16">
        <v>0</v>
      </c>
      <c r="BO363" s="16">
        <v>0</v>
      </c>
      <c r="BP363" s="16">
        <v>0</v>
      </c>
      <c r="BQ363" s="16">
        <v>0</v>
      </c>
      <c r="BR363" s="16">
        <v>0</v>
      </c>
      <c r="BS363" s="16">
        <v>0</v>
      </c>
      <c r="BU363" s="17" t="s">
        <v>58</v>
      </c>
      <c r="BV363" s="16">
        <v>0</v>
      </c>
      <c r="BW363" s="16">
        <v>0</v>
      </c>
      <c r="BX363" s="16">
        <v>0</v>
      </c>
      <c r="BY363" s="16">
        <v>0</v>
      </c>
      <c r="BZ363" s="16">
        <v>0</v>
      </c>
      <c r="CA363" s="16">
        <v>0</v>
      </c>
      <c r="CB363" s="16">
        <v>0</v>
      </c>
      <c r="CC363" s="16">
        <v>0</v>
      </c>
      <c r="CD363" s="16">
        <v>0</v>
      </c>
      <c r="CE363" s="16">
        <v>0</v>
      </c>
      <c r="CF363" s="16">
        <v>0</v>
      </c>
      <c r="CG363" s="16">
        <v>0</v>
      </c>
      <c r="CH363" s="16">
        <v>0</v>
      </c>
      <c r="CI363" s="16">
        <v>0</v>
      </c>
      <c r="CJ363" s="16">
        <v>0</v>
      </c>
      <c r="CK363" s="16">
        <v>0</v>
      </c>
      <c r="CL363" s="16">
        <v>0</v>
      </c>
      <c r="CM363" s="16">
        <v>0</v>
      </c>
      <c r="CN363" s="16">
        <v>0</v>
      </c>
      <c r="CO363" s="16">
        <v>0</v>
      </c>
      <c r="CP363" s="16">
        <v>0</v>
      </c>
      <c r="CQ363" s="16">
        <v>0</v>
      </c>
      <c r="CS363" s="17" t="s">
        <v>58</v>
      </c>
      <c r="CT363" s="16">
        <v>0</v>
      </c>
      <c r="CU363" s="16">
        <v>0</v>
      </c>
      <c r="CV363" s="16">
        <v>0</v>
      </c>
      <c r="CW363" s="16">
        <v>0</v>
      </c>
      <c r="CX363" s="16">
        <v>0</v>
      </c>
      <c r="CY363" s="16">
        <v>0</v>
      </c>
      <c r="CZ363" s="16">
        <v>0</v>
      </c>
      <c r="DA363" s="16">
        <v>0</v>
      </c>
      <c r="DB363" s="16">
        <v>0</v>
      </c>
      <c r="DC363" s="16">
        <v>0</v>
      </c>
      <c r="DD363" s="16">
        <v>0</v>
      </c>
      <c r="DE363" s="16">
        <v>0</v>
      </c>
      <c r="DF363" s="16">
        <v>0</v>
      </c>
      <c r="DG363" s="16">
        <v>0</v>
      </c>
      <c r="DH363" s="16">
        <v>0</v>
      </c>
      <c r="DI363" s="16">
        <v>0</v>
      </c>
      <c r="DJ363" s="16">
        <v>0</v>
      </c>
      <c r="DK363" s="16">
        <v>0</v>
      </c>
      <c r="DL363" s="16">
        <v>0</v>
      </c>
      <c r="DM363" s="16">
        <v>0</v>
      </c>
      <c r="DN363" s="16">
        <v>0</v>
      </c>
      <c r="DO363" s="16">
        <v>0</v>
      </c>
      <c r="DQ363" s="17" t="s">
        <v>58</v>
      </c>
      <c r="DR363" s="16">
        <v>0</v>
      </c>
      <c r="DS363" s="16">
        <v>0</v>
      </c>
      <c r="DT363" s="16">
        <v>0</v>
      </c>
      <c r="DU363" s="16">
        <v>0</v>
      </c>
      <c r="DV363" s="16">
        <v>0</v>
      </c>
      <c r="DW363" s="16">
        <v>0</v>
      </c>
      <c r="DX363" s="16">
        <v>0</v>
      </c>
      <c r="DY363" s="16">
        <v>0</v>
      </c>
      <c r="DZ363" s="16">
        <v>0</v>
      </c>
      <c r="EA363" s="16">
        <v>0</v>
      </c>
      <c r="EB363" s="16">
        <v>0</v>
      </c>
      <c r="EC363" s="16">
        <v>0</v>
      </c>
      <c r="ED363" s="16">
        <v>0</v>
      </c>
      <c r="EE363" s="16">
        <v>0</v>
      </c>
      <c r="EF363" s="16">
        <v>0</v>
      </c>
      <c r="EG363" s="16">
        <v>0</v>
      </c>
      <c r="EH363" s="16">
        <v>0</v>
      </c>
      <c r="EI363" s="16">
        <v>0</v>
      </c>
      <c r="EJ363" s="16">
        <v>0</v>
      </c>
      <c r="EK363" s="16">
        <v>0</v>
      </c>
      <c r="EL363" s="16">
        <v>0</v>
      </c>
      <c r="EM363" s="16">
        <v>0</v>
      </c>
    </row>
    <row r="364" spans="1:143" x14ac:dyDescent="0.25">
      <c r="A364" s="19" t="s">
        <v>55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1035.0624794961702</v>
      </c>
      <c r="J364" s="16">
        <v>0</v>
      </c>
      <c r="K364" s="16">
        <v>0</v>
      </c>
      <c r="L364" s="16">
        <v>0</v>
      </c>
      <c r="M364" s="16">
        <v>1035.0624794961702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1035.0624794961702</v>
      </c>
      <c r="T364" s="16">
        <v>0</v>
      </c>
      <c r="U364" s="16">
        <v>0</v>
      </c>
      <c r="V364" s="16">
        <v>0</v>
      </c>
      <c r="W364" s="16">
        <v>1035.0624794961702</v>
      </c>
      <c r="Y364" s="19" t="s">
        <v>55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1227.1027739226961</v>
      </c>
      <c r="AH364" s="16">
        <v>0</v>
      </c>
      <c r="AI364" s="16">
        <v>0</v>
      </c>
      <c r="AJ364" s="16">
        <v>0</v>
      </c>
      <c r="AK364" s="16">
        <v>1227.1027739226961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1227.1027739226961</v>
      </c>
      <c r="AR364" s="16">
        <v>0</v>
      </c>
      <c r="AS364" s="16">
        <v>0</v>
      </c>
      <c r="AT364" s="16">
        <v>0</v>
      </c>
      <c r="AU364" s="16">
        <v>1227.1027739226961</v>
      </c>
      <c r="AW364" s="19" t="s">
        <v>55</v>
      </c>
      <c r="AX364" s="16">
        <v>0</v>
      </c>
      <c r="AY364" s="16">
        <v>0</v>
      </c>
      <c r="AZ364" s="16"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1070.9269132872007</v>
      </c>
      <c r="BF364" s="16">
        <v>0</v>
      </c>
      <c r="BG364" s="16">
        <v>0</v>
      </c>
      <c r="BH364" s="16">
        <v>0</v>
      </c>
      <c r="BI364" s="16">
        <v>1070.9269132872007</v>
      </c>
      <c r="BJ364" s="16">
        <v>0</v>
      </c>
      <c r="BK364" s="16">
        <v>0</v>
      </c>
      <c r="BL364" s="16">
        <v>0</v>
      </c>
      <c r="BM364" s="16">
        <v>0</v>
      </c>
      <c r="BN364" s="16">
        <v>0</v>
      </c>
      <c r="BO364" s="16">
        <v>1070.9269132872007</v>
      </c>
      <c r="BP364" s="16">
        <v>0</v>
      </c>
      <c r="BQ364" s="16">
        <v>0</v>
      </c>
      <c r="BR364" s="16">
        <v>0</v>
      </c>
      <c r="BS364" s="16">
        <v>1070.9269132872007</v>
      </c>
      <c r="BU364" s="19" t="s">
        <v>55</v>
      </c>
      <c r="BV364" s="16">
        <v>0</v>
      </c>
      <c r="BW364" s="16">
        <v>0</v>
      </c>
      <c r="BX364" s="16">
        <v>0</v>
      </c>
      <c r="BY364" s="16">
        <v>0</v>
      </c>
      <c r="BZ364" s="16">
        <v>0</v>
      </c>
      <c r="CA364" s="16">
        <v>0</v>
      </c>
      <c r="CB364" s="16">
        <v>0</v>
      </c>
      <c r="CC364" s="16">
        <v>674.50854815384594</v>
      </c>
      <c r="CD364" s="16">
        <v>0</v>
      </c>
      <c r="CE364" s="16">
        <v>0</v>
      </c>
      <c r="CF364" s="16">
        <v>0</v>
      </c>
      <c r="CG364" s="16">
        <v>674.50854815384594</v>
      </c>
      <c r="CH364" s="16">
        <v>0</v>
      </c>
      <c r="CI364" s="16">
        <v>0</v>
      </c>
      <c r="CJ364" s="16">
        <v>0</v>
      </c>
      <c r="CK364" s="16">
        <v>0</v>
      </c>
      <c r="CL364" s="16">
        <v>0</v>
      </c>
      <c r="CM364" s="16">
        <v>674.50854815384594</v>
      </c>
      <c r="CN364" s="16">
        <v>0</v>
      </c>
      <c r="CO364" s="16">
        <v>0</v>
      </c>
      <c r="CP364" s="16">
        <v>0</v>
      </c>
      <c r="CQ364" s="16">
        <v>674.50854815384594</v>
      </c>
      <c r="CS364" s="19" t="s">
        <v>55</v>
      </c>
      <c r="CT364" s="16">
        <v>0</v>
      </c>
      <c r="CU364" s="16">
        <v>0</v>
      </c>
      <c r="CV364" s="16">
        <v>0</v>
      </c>
      <c r="CW364" s="16">
        <v>0</v>
      </c>
      <c r="CX364" s="16">
        <v>0</v>
      </c>
      <c r="CY364" s="16">
        <v>0</v>
      </c>
      <c r="CZ364" s="16">
        <v>0</v>
      </c>
      <c r="DA364" s="16">
        <v>682.34224130000007</v>
      </c>
      <c r="DB364" s="16">
        <v>0</v>
      </c>
      <c r="DC364" s="16">
        <v>0</v>
      </c>
      <c r="DD364" s="16">
        <v>0</v>
      </c>
      <c r="DE364" s="16">
        <v>682.34224130000007</v>
      </c>
      <c r="DF364" s="16">
        <v>0</v>
      </c>
      <c r="DG364" s="16">
        <v>0</v>
      </c>
      <c r="DH364" s="16">
        <v>0</v>
      </c>
      <c r="DI364" s="16">
        <v>0</v>
      </c>
      <c r="DJ364" s="16">
        <v>0</v>
      </c>
      <c r="DK364" s="16">
        <v>682.34224130000007</v>
      </c>
      <c r="DL364" s="16">
        <v>0</v>
      </c>
      <c r="DM364" s="16">
        <v>0</v>
      </c>
      <c r="DN364" s="16">
        <v>0</v>
      </c>
      <c r="DO364" s="16">
        <v>682.34224130000007</v>
      </c>
      <c r="DQ364" s="19" t="s">
        <v>55</v>
      </c>
      <c r="DR364" s="16">
        <v>0</v>
      </c>
      <c r="DS364" s="16">
        <v>0</v>
      </c>
      <c r="DT364" s="16">
        <v>0</v>
      </c>
      <c r="DU364" s="16">
        <v>0</v>
      </c>
      <c r="DV364" s="16">
        <v>0</v>
      </c>
      <c r="DW364" s="16">
        <v>0</v>
      </c>
      <c r="DX364" s="16">
        <v>0</v>
      </c>
      <c r="DY364" s="16">
        <v>1139.3254929233335</v>
      </c>
      <c r="DZ364" s="16">
        <v>0</v>
      </c>
      <c r="EA364" s="16">
        <v>0</v>
      </c>
      <c r="EB364" s="16">
        <v>0</v>
      </c>
      <c r="EC364" s="16">
        <v>1139.3254929233335</v>
      </c>
      <c r="ED364" s="16">
        <v>0</v>
      </c>
      <c r="EE364" s="16">
        <v>0</v>
      </c>
      <c r="EF364" s="16">
        <v>0</v>
      </c>
      <c r="EG364" s="16">
        <v>0</v>
      </c>
      <c r="EH364" s="16">
        <v>0</v>
      </c>
      <c r="EI364" s="16">
        <v>1139.3254929233335</v>
      </c>
      <c r="EJ364" s="16">
        <v>0</v>
      </c>
      <c r="EK364" s="16">
        <v>0</v>
      </c>
      <c r="EL364" s="16">
        <v>0</v>
      </c>
      <c r="EM364" s="16">
        <v>1139.3254929233335</v>
      </c>
    </row>
    <row r="365" spans="1:143" x14ac:dyDescent="0.25">
      <c r="A365" s="19" t="s">
        <v>56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1064.8324948700001</v>
      </c>
      <c r="J365" s="16">
        <v>0</v>
      </c>
      <c r="K365" s="16">
        <v>0</v>
      </c>
      <c r="L365" s="16">
        <v>0</v>
      </c>
      <c r="M365" s="16">
        <v>1064.8324948700001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1064.8324948700001</v>
      </c>
      <c r="T365" s="16">
        <v>0</v>
      </c>
      <c r="U365" s="16">
        <v>0</v>
      </c>
      <c r="V365" s="16">
        <v>0</v>
      </c>
      <c r="W365" s="16">
        <v>1064.8324948700001</v>
      </c>
      <c r="Y365" s="19" t="s">
        <v>56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515.747202969</v>
      </c>
      <c r="AH365" s="16">
        <v>0</v>
      </c>
      <c r="AI365" s="16">
        <v>0</v>
      </c>
      <c r="AJ365" s="16">
        <v>0</v>
      </c>
      <c r="AK365" s="16">
        <v>515.747202969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515.747202969</v>
      </c>
      <c r="AR365" s="16">
        <v>0</v>
      </c>
      <c r="AS365" s="16">
        <v>0</v>
      </c>
      <c r="AT365" s="16">
        <v>0</v>
      </c>
      <c r="AU365" s="16">
        <v>515.747202969</v>
      </c>
      <c r="AW365" s="19" t="s">
        <v>56</v>
      </c>
      <c r="AX365" s="16">
        <v>0</v>
      </c>
      <c r="AY365" s="16">
        <v>0</v>
      </c>
      <c r="AZ365" s="16">
        <v>0</v>
      </c>
      <c r="BA365" s="16">
        <v>0</v>
      </c>
      <c r="BB365" s="16">
        <v>0</v>
      </c>
      <c r="BC365" s="16">
        <v>0</v>
      </c>
      <c r="BD365" s="16">
        <v>0</v>
      </c>
      <c r="BE365" s="16">
        <v>435.76031900000004</v>
      </c>
      <c r="BF365" s="16">
        <v>0</v>
      </c>
      <c r="BG365" s="16">
        <v>0</v>
      </c>
      <c r="BH365" s="16">
        <v>0</v>
      </c>
      <c r="BI365" s="16">
        <v>435.76031900000004</v>
      </c>
      <c r="BJ365" s="16">
        <v>0</v>
      </c>
      <c r="BK365" s="16">
        <v>0</v>
      </c>
      <c r="BL365" s="16">
        <v>0</v>
      </c>
      <c r="BM365" s="16">
        <v>0</v>
      </c>
      <c r="BN365" s="16">
        <v>0</v>
      </c>
      <c r="BO365" s="16">
        <v>435.76031900000004</v>
      </c>
      <c r="BP365" s="16">
        <v>0</v>
      </c>
      <c r="BQ365" s="16">
        <v>0</v>
      </c>
      <c r="BR365" s="16">
        <v>0</v>
      </c>
      <c r="BS365" s="16">
        <v>435.76031900000004</v>
      </c>
      <c r="BU365" s="19" t="s">
        <v>56</v>
      </c>
      <c r="BV365" s="16">
        <v>0</v>
      </c>
      <c r="BW365" s="16">
        <v>0</v>
      </c>
      <c r="BX365" s="16">
        <v>0</v>
      </c>
      <c r="BY365" s="16">
        <v>0</v>
      </c>
      <c r="BZ365" s="16">
        <v>0</v>
      </c>
      <c r="CA365" s="16">
        <v>0</v>
      </c>
      <c r="CB365" s="16">
        <v>581.79999999999995</v>
      </c>
      <c r="CC365" s="16">
        <v>661.19390999999996</v>
      </c>
      <c r="CD365" s="16">
        <v>0</v>
      </c>
      <c r="CE365" s="16">
        <v>0</v>
      </c>
      <c r="CF365" s="16">
        <v>0</v>
      </c>
      <c r="CG365" s="16">
        <v>1242.9939099999999</v>
      </c>
      <c r="CH365" s="16">
        <v>0</v>
      </c>
      <c r="CI365" s="16">
        <v>0</v>
      </c>
      <c r="CJ365" s="16">
        <v>0</v>
      </c>
      <c r="CK365" s="16">
        <v>0</v>
      </c>
      <c r="CL365" s="16">
        <v>0</v>
      </c>
      <c r="CM365" s="16">
        <v>1242.9939099999999</v>
      </c>
      <c r="CN365" s="16">
        <v>0</v>
      </c>
      <c r="CO365" s="16">
        <v>0</v>
      </c>
      <c r="CP365" s="16">
        <v>0</v>
      </c>
      <c r="CQ365" s="16">
        <v>1242.9939099999999</v>
      </c>
      <c r="CS365" s="19" t="s">
        <v>56</v>
      </c>
      <c r="CT365" s="16">
        <v>0</v>
      </c>
      <c r="CU365" s="16">
        <v>0</v>
      </c>
      <c r="CV365" s="16">
        <v>0</v>
      </c>
      <c r="CW365" s="16">
        <v>0</v>
      </c>
      <c r="CX365" s="16">
        <v>0</v>
      </c>
      <c r="CY365" s="16">
        <v>0</v>
      </c>
      <c r="CZ365" s="16">
        <v>0</v>
      </c>
      <c r="DA365" s="16">
        <v>657.49390999999991</v>
      </c>
      <c r="DB365" s="16">
        <v>0</v>
      </c>
      <c r="DC365" s="16">
        <v>0</v>
      </c>
      <c r="DD365" s="16">
        <v>0</v>
      </c>
      <c r="DE365" s="16">
        <v>657.49390999999991</v>
      </c>
      <c r="DF365" s="16">
        <v>0</v>
      </c>
      <c r="DG365" s="16">
        <v>0</v>
      </c>
      <c r="DH365" s="16">
        <v>0</v>
      </c>
      <c r="DI365" s="16">
        <v>0</v>
      </c>
      <c r="DJ365" s="16">
        <v>0</v>
      </c>
      <c r="DK365" s="16">
        <v>657.49390999999991</v>
      </c>
      <c r="DL365" s="16">
        <v>0</v>
      </c>
      <c r="DM365" s="16">
        <v>0</v>
      </c>
      <c r="DN365" s="16">
        <v>0</v>
      </c>
      <c r="DO365" s="16">
        <v>657.49390999999991</v>
      </c>
      <c r="DQ365" s="19" t="s">
        <v>56</v>
      </c>
      <c r="DR365" s="16">
        <v>0</v>
      </c>
      <c r="DS365" s="16">
        <v>0</v>
      </c>
      <c r="DT365" s="16">
        <v>0</v>
      </c>
      <c r="DU365" s="16">
        <v>0</v>
      </c>
      <c r="DV365" s="16">
        <v>0</v>
      </c>
      <c r="DW365" s="16">
        <v>0</v>
      </c>
      <c r="DX365" s="16">
        <v>282.78180099999997</v>
      </c>
      <c r="DY365" s="16">
        <v>94.741871000000003</v>
      </c>
      <c r="DZ365" s="16">
        <v>0</v>
      </c>
      <c r="EA365" s="16">
        <v>0</v>
      </c>
      <c r="EB365" s="16">
        <v>0</v>
      </c>
      <c r="EC365" s="16">
        <v>377.52367199999998</v>
      </c>
      <c r="ED365" s="16">
        <v>0</v>
      </c>
      <c r="EE365" s="16">
        <v>0</v>
      </c>
      <c r="EF365" s="16">
        <v>0</v>
      </c>
      <c r="EG365" s="16">
        <v>0</v>
      </c>
      <c r="EH365" s="16">
        <v>0</v>
      </c>
      <c r="EI365" s="16">
        <v>377.52367199999998</v>
      </c>
      <c r="EJ365" s="16">
        <v>0</v>
      </c>
      <c r="EK365" s="16">
        <v>0</v>
      </c>
      <c r="EL365" s="16">
        <v>0</v>
      </c>
      <c r="EM365" s="16">
        <v>377.52367199999998</v>
      </c>
    </row>
    <row r="366" spans="1:143" x14ac:dyDescent="0.25">
      <c r="A366" s="19" t="s">
        <v>57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Y366" s="19" t="s">
        <v>57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  <c r="AU366" s="16">
        <v>0</v>
      </c>
      <c r="AW366" s="19" t="s">
        <v>57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  <c r="BJ366" s="16">
        <v>0</v>
      </c>
      <c r="BK366" s="16">
        <v>0</v>
      </c>
      <c r="BL366" s="16">
        <v>0</v>
      </c>
      <c r="BM366" s="16">
        <v>0</v>
      </c>
      <c r="BN366" s="16">
        <v>0</v>
      </c>
      <c r="BO366" s="16">
        <v>0</v>
      </c>
      <c r="BP366" s="16">
        <v>0</v>
      </c>
      <c r="BQ366" s="16">
        <v>0</v>
      </c>
      <c r="BR366" s="16">
        <v>0</v>
      </c>
      <c r="BS366" s="16">
        <v>0</v>
      </c>
      <c r="BU366" s="19" t="s">
        <v>57</v>
      </c>
      <c r="BV366" s="16">
        <v>0</v>
      </c>
      <c r="BW366" s="16">
        <v>0</v>
      </c>
      <c r="BX366" s="16">
        <v>0</v>
      </c>
      <c r="BY366" s="16">
        <v>0</v>
      </c>
      <c r="BZ366" s="16">
        <v>0</v>
      </c>
      <c r="CA366" s="16">
        <v>0</v>
      </c>
      <c r="CB366" s="16">
        <v>0</v>
      </c>
      <c r="CC366" s="16">
        <v>0</v>
      </c>
      <c r="CD366" s="16">
        <v>0</v>
      </c>
      <c r="CE366" s="16">
        <v>0</v>
      </c>
      <c r="CF366" s="16">
        <v>0</v>
      </c>
      <c r="CG366" s="16">
        <v>0</v>
      </c>
      <c r="CH366" s="16">
        <v>0</v>
      </c>
      <c r="CI366" s="16">
        <v>0</v>
      </c>
      <c r="CJ366" s="16">
        <v>0</v>
      </c>
      <c r="CK366" s="16">
        <v>0</v>
      </c>
      <c r="CL366" s="16">
        <v>0</v>
      </c>
      <c r="CM366" s="16">
        <v>0</v>
      </c>
      <c r="CN366" s="16">
        <v>0</v>
      </c>
      <c r="CO366" s="16">
        <v>0</v>
      </c>
      <c r="CP366" s="16">
        <v>0</v>
      </c>
      <c r="CQ366" s="16">
        <v>0</v>
      </c>
      <c r="CS366" s="19" t="s">
        <v>57</v>
      </c>
      <c r="CT366" s="16">
        <v>0</v>
      </c>
      <c r="CU366" s="16">
        <v>0</v>
      </c>
      <c r="CV366" s="16">
        <v>0</v>
      </c>
      <c r="CW366" s="16">
        <v>0</v>
      </c>
      <c r="CX366" s="16">
        <v>0</v>
      </c>
      <c r="CY366" s="16">
        <v>0</v>
      </c>
      <c r="CZ366" s="16">
        <v>0</v>
      </c>
      <c r="DA366" s="16">
        <v>0</v>
      </c>
      <c r="DB366" s="16">
        <v>0</v>
      </c>
      <c r="DC366" s="16">
        <v>0</v>
      </c>
      <c r="DD366" s="16">
        <v>0</v>
      </c>
      <c r="DE366" s="16">
        <v>0</v>
      </c>
      <c r="DF366" s="16">
        <v>0</v>
      </c>
      <c r="DG366" s="16">
        <v>0</v>
      </c>
      <c r="DH366" s="16">
        <v>0</v>
      </c>
      <c r="DI366" s="16">
        <v>0</v>
      </c>
      <c r="DJ366" s="16">
        <v>0</v>
      </c>
      <c r="DK366" s="16">
        <v>0</v>
      </c>
      <c r="DL366" s="16">
        <v>0</v>
      </c>
      <c r="DM366" s="16">
        <v>0</v>
      </c>
      <c r="DN366" s="16">
        <v>0</v>
      </c>
      <c r="DO366" s="16">
        <v>0</v>
      </c>
      <c r="DQ366" s="19" t="s">
        <v>57</v>
      </c>
      <c r="DR366" s="16">
        <v>0</v>
      </c>
      <c r="DS366" s="16">
        <v>0</v>
      </c>
      <c r="DT366" s="16">
        <v>0</v>
      </c>
      <c r="DU366" s="16">
        <v>0</v>
      </c>
      <c r="DV366" s="16">
        <v>0</v>
      </c>
      <c r="DW366" s="16">
        <v>0</v>
      </c>
      <c r="DX366" s="16">
        <v>0</v>
      </c>
      <c r="DY366" s="16">
        <v>0</v>
      </c>
      <c r="DZ366" s="16">
        <v>0</v>
      </c>
      <c r="EA366" s="16">
        <v>0</v>
      </c>
      <c r="EB366" s="16">
        <v>0</v>
      </c>
      <c r="EC366" s="16">
        <v>0</v>
      </c>
      <c r="ED366" s="16">
        <v>0</v>
      </c>
      <c r="EE366" s="16">
        <v>0</v>
      </c>
      <c r="EF366" s="16">
        <v>0</v>
      </c>
      <c r="EG366" s="16">
        <v>0</v>
      </c>
      <c r="EH366" s="16">
        <v>0</v>
      </c>
      <c r="EI366" s="16">
        <v>0</v>
      </c>
      <c r="EJ366" s="16">
        <v>0</v>
      </c>
      <c r="EK366" s="16">
        <v>0</v>
      </c>
      <c r="EL366" s="16">
        <v>0</v>
      </c>
      <c r="EM366" s="16">
        <v>0</v>
      </c>
    </row>
    <row r="367" spans="1:143" x14ac:dyDescent="0.25">
      <c r="A367" s="13" t="s">
        <v>59</v>
      </c>
      <c r="B367" s="16">
        <v>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Y367" s="13" t="s">
        <v>59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16">
        <v>0</v>
      </c>
      <c r="AU367" s="16">
        <v>0</v>
      </c>
      <c r="AW367" s="13" t="s">
        <v>59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  <c r="BJ367" s="16">
        <v>0</v>
      </c>
      <c r="BK367" s="16">
        <v>0</v>
      </c>
      <c r="BL367" s="16">
        <v>0</v>
      </c>
      <c r="BM367" s="16">
        <v>0</v>
      </c>
      <c r="BN367" s="16">
        <v>0</v>
      </c>
      <c r="BO367" s="16">
        <v>0</v>
      </c>
      <c r="BP367" s="16">
        <v>0</v>
      </c>
      <c r="BQ367" s="16">
        <v>0</v>
      </c>
      <c r="BR367" s="16">
        <v>0</v>
      </c>
      <c r="BS367" s="16">
        <v>0</v>
      </c>
      <c r="BU367" s="13" t="s">
        <v>59</v>
      </c>
      <c r="BV367" s="16">
        <v>0</v>
      </c>
      <c r="BW367" s="16">
        <v>0</v>
      </c>
      <c r="BX367" s="16">
        <v>0</v>
      </c>
      <c r="BY367" s="16">
        <v>0</v>
      </c>
      <c r="BZ367" s="16">
        <v>0</v>
      </c>
      <c r="CA367" s="16">
        <v>0</v>
      </c>
      <c r="CB367" s="16">
        <v>0</v>
      </c>
      <c r="CC367" s="16">
        <v>0</v>
      </c>
      <c r="CD367" s="16">
        <v>0</v>
      </c>
      <c r="CE367" s="16">
        <v>0</v>
      </c>
      <c r="CF367" s="16">
        <v>0</v>
      </c>
      <c r="CG367" s="16">
        <v>0</v>
      </c>
      <c r="CH367" s="16">
        <v>0</v>
      </c>
      <c r="CI367" s="16">
        <v>0</v>
      </c>
      <c r="CJ367" s="16">
        <v>0</v>
      </c>
      <c r="CK367" s="16">
        <v>0</v>
      </c>
      <c r="CL367" s="16">
        <v>0</v>
      </c>
      <c r="CM367" s="16">
        <v>0</v>
      </c>
      <c r="CN367" s="16">
        <v>0</v>
      </c>
      <c r="CO367" s="16">
        <v>0</v>
      </c>
      <c r="CP367" s="16">
        <v>0</v>
      </c>
      <c r="CQ367" s="16">
        <v>0</v>
      </c>
      <c r="CS367" s="13" t="s">
        <v>59</v>
      </c>
      <c r="CT367" s="16">
        <v>0</v>
      </c>
      <c r="CU367" s="16">
        <v>0</v>
      </c>
      <c r="CV367" s="16">
        <v>0</v>
      </c>
      <c r="CW367" s="16">
        <v>0</v>
      </c>
      <c r="CX367" s="16">
        <v>0</v>
      </c>
      <c r="CY367" s="16">
        <v>0</v>
      </c>
      <c r="CZ367" s="16">
        <v>0</v>
      </c>
      <c r="DA367" s="16">
        <v>0</v>
      </c>
      <c r="DB367" s="16">
        <v>0</v>
      </c>
      <c r="DC367" s="16">
        <v>0</v>
      </c>
      <c r="DD367" s="16">
        <v>0</v>
      </c>
      <c r="DE367" s="16">
        <v>0</v>
      </c>
      <c r="DF367" s="16">
        <v>0</v>
      </c>
      <c r="DG367" s="16">
        <v>0</v>
      </c>
      <c r="DH367" s="16">
        <v>0</v>
      </c>
      <c r="DI367" s="16">
        <v>0</v>
      </c>
      <c r="DJ367" s="16">
        <v>0</v>
      </c>
      <c r="DK367" s="16">
        <v>0</v>
      </c>
      <c r="DL367" s="16">
        <v>0</v>
      </c>
      <c r="DM367" s="16">
        <v>0</v>
      </c>
      <c r="DN367" s="16">
        <v>0</v>
      </c>
      <c r="DO367" s="16">
        <v>0</v>
      </c>
      <c r="DQ367" s="13" t="s">
        <v>59</v>
      </c>
      <c r="DR367" s="16">
        <v>0</v>
      </c>
      <c r="DS367" s="16">
        <v>0</v>
      </c>
      <c r="DT367" s="16">
        <v>0</v>
      </c>
      <c r="DU367" s="16">
        <v>0</v>
      </c>
      <c r="DV367" s="16">
        <v>0</v>
      </c>
      <c r="DW367" s="16">
        <v>0</v>
      </c>
      <c r="DX367" s="16">
        <v>0</v>
      </c>
      <c r="DY367" s="16">
        <v>0</v>
      </c>
      <c r="DZ367" s="16">
        <v>0</v>
      </c>
      <c r="EA367" s="16">
        <v>0</v>
      </c>
      <c r="EB367" s="16">
        <v>0</v>
      </c>
      <c r="EC367" s="16">
        <v>0</v>
      </c>
      <c r="ED367" s="16">
        <v>0</v>
      </c>
      <c r="EE367" s="16">
        <v>0</v>
      </c>
      <c r="EF367" s="16">
        <v>0</v>
      </c>
      <c r="EG367" s="16">
        <v>0</v>
      </c>
      <c r="EH367" s="16">
        <v>0</v>
      </c>
      <c r="EI367" s="16">
        <v>0</v>
      </c>
      <c r="EJ367" s="16">
        <v>0</v>
      </c>
      <c r="EK367" s="16">
        <v>0</v>
      </c>
      <c r="EL367" s="16">
        <v>0</v>
      </c>
      <c r="EM367" s="16">
        <v>0</v>
      </c>
    </row>
    <row r="368" spans="1:143" x14ac:dyDescent="0.25">
      <c r="A368" s="15" t="s">
        <v>60</v>
      </c>
      <c r="B368" s="16">
        <v>19.275378</v>
      </c>
      <c r="C368" s="16">
        <v>0</v>
      </c>
      <c r="D368" s="16">
        <v>0</v>
      </c>
      <c r="E368" s="16">
        <v>0</v>
      </c>
      <c r="F368" s="16">
        <v>78.694999999999993</v>
      </c>
      <c r="G368" s="16">
        <v>0</v>
      </c>
      <c r="H368" s="16">
        <v>46.407444999999996</v>
      </c>
      <c r="I368" s="16">
        <v>0.96255800000000002</v>
      </c>
      <c r="J368" s="16">
        <v>0</v>
      </c>
      <c r="K368" s="16">
        <v>0</v>
      </c>
      <c r="L368" s="16">
        <v>0</v>
      </c>
      <c r="M368" s="16">
        <v>145.34038099999998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145.34038099999998</v>
      </c>
      <c r="T368" s="16">
        <v>0</v>
      </c>
      <c r="U368" s="16">
        <v>0</v>
      </c>
      <c r="V368" s="16">
        <v>0</v>
      </c>
      <c r="W368" s="16">
        <v>145.34038099999998</v>
      </c>
      <c r="Y368" s="15" t="s">
        <v>60</v>
      </c>
      <c r="Z368" s="16">
        <v>47.388753999999999</v>
      </c>
      <c r="AA368" s="16">
        <v>0</v>
      </c>
      <c r="AB368" s="16">
        <v>1.1604699999999999</v>
      </c>
      <c r="AC368" s="16">
        <v>0</v>
      </c>
      <c r="AD368" s="16">
        <v>95.069936999999996</v>
      </c>
      <c r="AE368" s="16">
        <v>0</v>
      </c>
      <c r="AF368" s="16">
        <v>179.25423800000002</v>
      </c>
      <c r="AG368" s="16">
        <v>7.3868999999999998</v>
      </c>
      <c r="AH368" s="16">
        <v>0</v>
      </c>
      <c r="AI368" s="16">
        <v>0</v>
      </c>
      <c r="AJ368" s="16">
        <v>0</v>
      </c>
      <c r="AK368" s="16">
        <v>330.26029900000003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16">
        <v>330.26029900000003</v>
      </c>
      <c r="AR368" s="16">
        <v>0</v>
      </c>
      <c r="AS368" s="16">
        <v>0</v>
      </c>
      <c r="AT368" s="16">
        <v>0</v>
      </c>
      <c r="AU368" s="16">
        <v>330.26029900000003</v>
      </c>
      <c r="AW368" s="15" t="s">
        <v>60</v>
      </c>
      <c r="AX368" s="16">
        <v>48.545264000000003</v>
      </c>
      <c r="AY368" s="16">
        <v>0</v>
      </c>
      <c r="AZ368" s="16">
        <v>0</v>
      </c>
      <c r="BA368" s="16">
        <v>0</v>
      </c>
      <c r="BB368" s="16">
        <v>105.06499999999998</v>
      </c>
      <c r="BC368" s="16">
        <v>0</v>
      </c>
      <c r="BD368" s="16">
        <v>76.738733999999994</v>
      </c>
      <c r="BE368" s="16">
        <v>17.7197</v>
      </c>
      <c r="BF368" s="16">
        <v>0</v>
      </c>
      <c r="BG368" s="16">
        <v>0</v>
      </c>
      <c r="BH368" s="16">
        <v>0</v>
      </c>
      <c r="BI368" s="16">
        <v>248.06869799999998</v>
      </c>
      <c r="BJ368" s="16">
        <v>0</v>
      </c>
      <c r="BK368" s="16">
        <v>0</v>
      </c>
      <c r="BL368" s="16">
        <v>0</v>
      </c>
      <c r="BM368" s="16">
        <v>0</v>
      </c>
      <c r="BN368" s="16">
        <v>0</v>
      </c>
      <c r="BO368" s="16">
        <v>248.06869799999998</v>
      </c>
      <c r="BP368" s="16">
        <v>0</v>
      </c>
      <c r="BQ368" s="16">
        <v>0</v>
      </c>
      <c r="BR368" s="16">
        <v>0</v>
      </c>
      <c r="BS368" s="16">
        <v>248.06869799999998</v>
      </c>
      <c r="BU368" s="15" t="s">
        <v>60</v>
      </c>
      <c r="BV368" s="16">
        <v>96.117075999999997</v>
      </c>
      <c r="BW368" s="16">
        <v>0</v>
      </c>
      <c r="BX368" s="16">
        <v>0</v>
      </c>
      <c r="BY368" s="16">
        <v>0</v>
      </c>
      <c r="BZ368" s="16">
        <v>103.10000000000001</v>
      </c>
      <c r="CA368" s="16">
        <v>0</v>
      </c>
      <c r="CB368" s="16">
        <v>476.84858300000008</v>
      </c>
      <c r="CC368" s="16">
        <v>6.3321999999999994</v>
      </c>
      <c r="CD368" s="16">
        <v>0</v>
      </c>
      <c r="CE368" s="16">
        <v>0</v>
      </c>
      <c r="CF368" s="16">
        <v>0</v>
      </c>
      <c r="CG368" s="16">
        <v>682.39785900000004</v>
      </c>
      <c r="CH368" s="16">
        <v>0</v>
      </c>
      <c r="CI368" s="16">
        <v>0</v>
      </c>
      <c r="CJ368" s="16">
        <v>0</v>
      </c>
      <c r="CK368" s="16">
        <v>0</v>
      </c>
      <c r="CL368" s="16">
        <v>0</v>
      </c>
      <c r="CM368" s="16">
        <v>682.39785900000004</v>
      </c>
      <c r="CN368" s="16">
        <v>0</v>
      </c>
      <c r="CO368" s="16">
        <v>0</v>
      </c>
      <c r="CP368" s="16">
        <v>0</v>
      </c>
      <c r="CQ368" s="16">
        <v>682.39785900000004</v>
      </c>
      <c r="CS368" s="15" t="s">
        <v>60</v>
      </c>
      <c r="CT368" s="16">
        <v>11.25198</v>
      </c>
      <c r="CU368" s="16">
        <v>0</v>
      </c>
      <c r="CV368" s="16">
        <v>0</v>
      </c>
      <c r="CW368" s="16">
        <v>0</v>
      </c>
      <c r="CX368" s="16">
        <v>121.94020399999999</v>
      </c>
      <c r="CY368" s="16">
        <v>0</v>
      </c>
      <c r="CZ368" s="16">
        <v>58.680870999999996</v>
      </c>
      <c r="DA368" s="16">
        <v>17.763500000000001</v>
      </c>
      <c r="DB368" s="16">
        <v>0</v>
      </c>
      <c r="DC368" s="16">
        <v>0</v>
      </c>
      <c r="DD368" s="16">
        <v>0</v>
      </c>
      <c r="DE368" s="16">
        <v>209.63655499999999</v>
      </c>
      <c r="DF368" s="16">
        <v>0</v>
      </c>
      <c r="DG368" s="16">
        <v>0</v>
      </c>
      <c r="DH368" s="16">
        <v>0</v>
      </c>
      <c r="DI368" s="16">
        <v>0</v>
      </c>
      <c r="DJ368" s="16">
        <v>0</v>
      </c>
      <c r="DK368" s="16">
        <v>209.63655499999999</v>
      </c>
      <c r="DL368" s="16">
        <v>0</v>
      </c>
      <c r="DM368" s="16">
        <v>0</v>
      </c>
      <c r="DN368" s="16">
        <v>0</v>
      </c>
      <c r="DO368" s="16">
        <v>209.63655499999999</v>
      </c>
      <c r="DQ368" s="15" t="s">
        <v>60</v>
      </c>
      <c r="DR368" s="16">
        <v>4.58657</v>
      </c>
      <c r="DS368" s="16">
        <v>0</v>
      </c>
      <c r="DT368" s="16">
        <v>0</v>
      </c>
      <c r="DU368" s="16">
        <v>0</v>
      </c>
      <c r="DV368" s="16">
        <v>620.8654820000005</v>
      </c>
      <c r="DW368" s="16">
        <v>24.496124999999999</v>
      </c>
      <c r="DX368" s="16">
        <v>707.37480400000015</v>
      </c>
      <c r="DY368" s="16">
        <v>2.6707990000000006</v>
      </c>
      <c r="DZ368" s="16">
        <v>0</v>
      </c>
      <c r="EA368" s="16">
        <v>0</v>
      </c>
      <c r="EB368" s="16">
        <v>0</v>
      </c>
      <c r="EC368" s="16">
        <v>1359.9937800000005</v>
      </c>
      <c r="ED368" s="16">
        <v>0</v>
      </c>
      <c r="EE368" s="16">
        <v>0</v>
      </c>
      <c r="EF368" s="16">
        <v>0</v>
      </c>
      <c r="EG368" s="16">
        <v>0</v>
      </c>
      <c r="EH368" s="16">
        <v>0</v>
      </c>
      <c r="EI368" s="16">
        <v>1362.0637800000006</v>
      </c>
      <c r="EJ368" s="16">
        <v>0</v>
      </c>
      <c r="EK368" s="16">
        <v>2.0700000000000003</v>
      </c>
      <c r="EL368" s="16">
        <v>0</v>
      </c>
      <c r="EM368" s="16">
        <v>1362.0637800000006</v>
      </c>
    </row>
    <row r="369" spans="1:143" x14ac:dyDescent="0.25">
      <c r="A369" s="15" t="s">
        <v>61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Y369" s="15" t="s">
        <v>61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16">
        <v>0</v>
      </c>
      <c r="AS369" s="16">
        <v>0</v>
      </c>
      <c r="AT369" s="16">
        <v>0</v>
      </c>
      <c r="AU369" s="16">
        <v>0</v>
      </c>
      <c r="AW369" s="15" t="s">
        <v>61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  <c r="BJ369" s="16">
        <v>0</v>
      </c>
      <c r="BK369" s="16">
        <v>0</v>
      </c>
      <c r="BL369" s="16">
        <v>0</v>
      </c>
      <c r="BM369" s="16">
        <v>0</v>
      </c>
      <c r="BN369" s="16">
        <v>0</v>
      </c>
      <c r="BO369" s="16">
        <v>0</v>
      </c>
      <c r="BP369" s="16">
        <v>0</v>
      </c>
      <c r="BQ369" s="16">
        <v>0</v>
      </c>
      <c r="BR369" s="16">
        <v>0</v>
      </c>
      <c r="BS369" s="16">
        <v>0</v>
      </c>
      <c r="BU369" s="15" t="s">
        <v>61</v>
      </c>
      <c r="BV369" s="16">
        <v>0</v>
      </c>
      <c r="BW369" s="16">
        <v>0</v>
      </c>
      <c r="BX369" s="16">
        <v>0</v>
      </c>
      <c r="BY369" s="16">
        <v>0</v>
      </c>
      <c r="BZ369" s="16">
        <v>0</v>
      </c>
      <c r="CA369" s="16">
        <v>0</v>
      </c>
      <c r="CB369" s="16">
        <v>0</v>
      </c>
      <c r="CC369" s="16">
        <v>0</v>
      </c>
      <c r="CD369" s="16">
        <v>0</v>
      </c>
      <c r="CE369" s="16">
        <v>0</v>
      </c>
      <c r="CF369" s="16">
        <v>0</v>
      </c>
      <c r="CG369" s="16">
        <v>0</v>
      </c>
      <c r="CH369" s="16">
        <v>0</v>
      </c>
      <c r="CI369" s="16">
        <v>0</v>
      </c>
      <c r="CJ369" s="16">
        <v>0</v>
      </c>
      <c r="CK369" s="16">
        <v>0</v>
      </c>
      <c r="CL369" s="16">
        <v>0</v>
      </c>
      <c r="CM369" s="16">
        <v>0</v>
      </c>
      <c r="CN369" s="16">
        <v>0</v>
      </c>
      <c r="CO369" s="16">
        <v>0</v>
      </c>
      <c r="CP369" s="16">
        <v>0</v>
      </c>
      <c r="CQ369" s="16">
        <v>0</v>
      </c>
      <c r="CS369" s="15" t="s">
        <v>61</v>
      </c>
      <c r="CT369" s="16">
        <v>0</v>
      </c>
      <c r="CU369" s="16">
        <v>0</v>
      </c>
      <c r="CV369" s="16">
        <v>0</v>
      </c>
      <c r="CW369" s="16">
        <v>0</v>
      </c>
      <c r="CX369" s="16">
        <v>0</v>
      </c>
      <c r="CY369" s="16">
        <v>0</v>
      </c>
      <c r="CZ369" s="16">
        <v>0</v>
      </c>
      <c r="DA369" s="16">
        <v>0</v>
      </c>
      <c r="DB369" s="16">
        <v>0</v>
      </c>
      <c r="DC369" s="16">
        <v>0</v>
      </c>
      <c r="DD369" s="16">
        <v>0</v>
      </c>
      <c r="DE369" s="16">
        <v>0</v>
      </c>
      <c r="DF369" s="16">
        <v>0</v>
      </c>
      <c r="DG369" s="16">
        <v>0</v>
      </c>
      <c r="DH369" s="16">
        <v>0</v>
      </c>
      <c r="DI369" s="16">
        <v>0</v>
      </c>
      <c r="DJ369" s="16">
        <v>0</v>
      </c>
      <c r="DK369" s="16">
        <v>0</v>
      </c>
      <c r="DL369" s="16">
        <v>0</v>
      </c>
      <c r="DM369" s="16">
        <v>0</v>
      </c>
      <c r="DN369" s="16">
        <v>0</v>
      </c>
      <c r="DO369" s="16">
        <v>0</v>
      </c>
      <c r="DQ369" s="15" t="s">
        <v>61</v>
      </c>
      <c r="DR369" s="16">
        <v>0</v>
      </c>
      <c r="DS369" s="16">
        <v>0</v>
      </c>
      <c r="DT369" s="16">
        <v>0</v>
      </c>
      <c r="DU369" s="16">
        <v>0</v>
      </c>
      <c r="DV369" s="16">
        <v>0</v>
      </c>
      <c r="DW369" s="16">
        <v>0</v>
      </c>
      <c r="DX369" s="16">
        <v>0</v>
      </c>
      <c r="DY369" s="16">
        <v>0</v>
      </c>
      <c r="DZ369" s="16">
        <v>0</v>
      </c>
      <c r="EA369" s="16">
        <v>0</v>
      </c>
      <c r="EB369" s="16">
        <v>0</v>
      </c>
      <c r="EC369" s="16">
        <v>0</v>
      </c>
      <c r="ED369" s="16">
        <v>0</v>
      </c>
      <c r="EE369" s="16">
        <v>0</v>
      </c>
      <c r="EF369" s="16">
        <v>0</v>
      </c>
      <c r="EG369" s="16">
        <v>0</v>
      </c>
      <c r="EH369" s="16">
        <v>0</v>
      </c>
      <c r="EI369" s="16">
        <v>0</v>
      </c>
      <c r="EJ369" s="16">
        <v>0</v>
      </c>
      <c r="EK369" s="16">
        <v>0</v>
      </c>
      <c r="EL369" s="16">
        <v>0</v>
      </c>
      <c r="EM369" s="16">
        <v>0</v>
      </c>
    </row>
    <row r="370" spans="1:143" x14ac:dyDescent="0.25">
      <c r="A370" s="15" t="s">
        <v>62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Y370" s="15" t="s">
        <v>62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16">
        <v>0</v>
      </c>
      <c r="AS370" s="16">
        <v>0</v>
      </c>
      <c r="AT370" s="16">
        <v>0</v>
      </c>
      <c r="AU370" s="16">
        <v>0</v>
      </c>
      <c r="AW370" s="15" t="s">
        <v>62</v>
      </c>
      <c r="AX370" s="16">
        <v>0</v>
      </c>
      <c r="AY370" s="16">
        <v>0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  <c r="BJ370" s="16">
        <v>0</v>
      </c>
      <c r="BK370" s="16">
        <v>0</v>
      </c>
      <c r="BL370" s="16">
        <v>0</v>
      </c>
      <c r="BM370" s="16">
        <v>0</v>
      </c>
      <c r="BN370" s="16">
        <v>0</v>
      </c>
      <c r="BO370" s="16">
        <v>0</v>
      </c>
      <c r="BP370" s="16">
        <v>0</v>
      </c>
      <c r="BQ370" s="16">
        <v>0</v>
      </c>
      <c r="BR370" s="16">
        <v>0</v>
      </c>
      <c r="BS370" s="16">
        <v>0</v>
      </c>
      <c r="BU370" s="15" t="s">
        <v>62</v>
      </c>
      <c r="BV370" s="16">
        <v>0</v>
      </c>
      <c r="BW370" s="16">
        <v>0</v>
      </c>
      <c r="BX370" s="16">
        <v>0</v>
      </c>
      <c r="BY370" s="16">
        <v>0</v>
      </c>
      <c r="BZ370" s="16">
        <v>0</v>
      </c>
      <c r="CA370" s="16">
        <v>0</v>
      </c>
      <c r="CB370" s="16">
        <v>0</v>
      </c>
      <c r="CC370" s="16">
        <v>0</v>
      </c>
      <c r="CD370" s="16">
        <v>0</v>
      </c>
      <c r="CE370" s="16">
        <v>0</v>
      </c>
      <c r="CF370" s="16">
        <v>0</v>
      </c>
      <c r="CG370" s="16">
        <v>0</v>
      </c>
      <c r="CH370" s="16">
        <v>0</v>
      </c>
      <c r="CI370" s="16">
        <v>0</v>
      </c>
      <c r="CJ370" s="16">
        <v>0</v>
      </c>
      <c r="CK370" s="16">
        <v>0</v>
      </c>
      <c r="CL370" s="16">
        <v>0</v>
      </c>
      <c r="CM370" s="16">
        <v>0</v>
      </c>
      <c r="CN370" s="16">
        <v>0</v>
      </c>
      <c r="CO370" s="16">
        <v>0</v>
      </c>
      <c r="CP370" s="16">
        <v>0</v>
      </c>
      <c r="CQ370" s="16">
        <v>0</v>
      </c>
      <c r="CS370" s="15" t="s">
        <v>62</v>
      </c>
      <c r="CT370" s="16">
        <v>0</v>
      </c>
      <c r="CU370" s="16">
        <v>0</v>
      </c>
      <c r="CV370" s="16">
        <v>0</v>
      </c>
      <c r="CW370" s="16">
        <v>0</v>
      </c>
      <c r="CX370" s="16">
        <v>0</v>
      </c>
      <c r="CY370" s="16">
        <v>0</v>
      </c>
      <c r="CZ370" s="16">
        <v>0</v>
      </c>
      <c r="DA370" s="16">
        <v>0</v>
      </c>
      <c r="DB370" s="16">
        <v>0</v>
      </c>
      <c r="DC370" s="16">
        <v>0</v>
      </c>
      <c r="DD370" s="16">
        <v>0</v>
      </c>
      <c r="DE370" s="16">
        <v>0</v>
      </c>
      <c r="DF370" s="16">
        <v>0</v>
      </c>
      <c r="DG370" s="16">
        <v>0</v>
      </c>
      <c r="DH370" s="16">
        <v>0</v>
      </c>
      <c r="DI370" s="16">
        <v>0</v>
      </c>
      <c r="DJ370" s="16">
        <v>0</v>
      </c>
      <c r="DK370" s="16">
        <v>0</v>
      </c>
      <c r="DL370" s="16">
        <v>0</v>
      </c>
      <c r="DM370" s="16">
        <v>0</v>
      </c>
      <c r="DN370" s="16">
        <v>0</v>
      </c>
      <c r="DO370" s="16">
        <v>0</v>
      </c>
      <c r="DQ370" s="15" t="s">
        <v>62</v>
      </c>
      <c r="DR370" s="16">
        <v>0</v>
      </c>
      <c r="DS370" s="16">
        <v>0</v>
      </c>
      <c r="DT370" s="16">
        <v>0</v>
      </c>
      <c r="DU370" s="16">
        <v>0</v>
      </c>
      <c r="DV370" s="16">
        <v>0</v>
      </c>
      <c r="DW370" s="16">
        <v>0</v>
      </c>
      <c r="DX370" s="16">
        <v>0</v>
      </c>
      <c r="DY370" s="16">
        <v>20.967224000000002</v>
      </c>
      <c r="DZ370" s="16">
        <v>0</v>
      </c>
      <c r="EA370" s="16">
        <v>0</v>
      </c>
      <c r="EB370" s="16">
        <v>0</v>
      </c>
      <c r="EC370" s="16">
        <v>20.967224000000002</v>
      </c>
      <c r="ED370" s="16">
        <v>0</v>
      </c>
      <c r="EE370" s="16">
        <v>0</v>
      </c>
      <c r="EF370" s="16">
        <v>0</v>
      </c>
      <c r="EG370" s="16">
        <v>0</v>
      </c>
      <c r="EH370" s="16">
        <v>0</v>
      </c>
      <c r="EI370" s="16">
        <v>20.967224000000002</v>
      </c>
      <c r="EJ370" s="16">
        <v>0</v>
      </c>
      <c r="EK370" s="16">
        <v>0</v>
      </c>
      <c r="EL370" s="16">
        <v>0</v>
      </c>
      <c r="EM370" s="16">
        <v>20.967224000000002</v>
      </c>
    </row>
    <row r="371" spans="1:143" x14ac:dyDescent="0.25">
      <c r="A371" s="15" t="s">
        <v>63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Y371" s="15" t="s">
        <v>63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0</v>
      </c>
      <c r="AQ371" s="16">
        <v>0</v>
      </c>
      <c r="AR371" s="16">
        <v>0</v>
      </c>
      <c r="AS371" s="16">
        <v>0</v>
      </c>
      <c r="AT371" s="16">
        <v>0</v>
      </c>
      <c r="AU371" s="16">
        <v>0</v>
      </c>
      <c r="AW371" s="15" t="s">
        <v>63</v>
      </c>
      <c r="AX371" s="16">
        <v>0</v>
      </c>
      <c r="AY371" s="16">
        <v>0</v>
      </c>
      <c r="AZ371" s="16">
        <v>0</v>
      </c>
      <c r="BA371" s="16">
        <v>0</v>
      </c>
      <c r="BB371" s="16">
        <v>0</v>
      </c>
      <c r="BC371" s="16">
        <v>0</v>
      </c>
      <c r="BD371" s="16">
        <v>0</v>
      </c>
      <c r="BE371" s="16">
        <v>0</v>
      </c>
      <c r="BF371" s="16">
        <v>0</v>
      </c>
      <c r="BG371" s="16">
        <v>0</v>
      </c>
      <c r="BH371" s="16">
        <v>0</v>
      </c>
      <c r="BI371" s="16">
        <v>0</v>
      </c>
      <c r="BJ371" s="16">
        <v>0</v>
      </c>
      <c r="BK371" s="16">
        <v>0</v>
      </c>
      <c r="BL371" s="16">
        <v>0</v>
      </c>
      <c r="BM371" s="16">
        <v>0</v>
      </c>
      <c r="BN371" s="16">
        <v>0</v>
      </c>
      <c r="BO371" s="16">
        <v>0</v>
      </c>
      <c r="BP371" s="16">
        <v>0</v>
      </c>
      <c r="BQ371" s="16">
        <v>0</v>
      </c>
      <c r="BR371" s="16">
        <v>0</v>
      </c>
      <c r="BS371" s="16">
        <v>0</v>
      </c>
      <c r="BU371" s="15" t="s">
        <v>63</v>
      </c>
      <c r="BV371" s="16">
        <v>0</v>
      </c>
      <c r="BW371" s="16">
        <v>0</v>
      </c>
      <c r="BX371" s="16">
        <v>0</v>
      </c>
      <c r="BY371" s="16">
        <v>0</v>
      </c>
      <c r="BZ371" s="16">
        <v>0</v>
      </c>
      <c r="CA371" s="16">
        <v>0</v>
      </c>
      <c r="CB371" s="16">
        <v>0</v>
      </c>
      <c r="CC371" s="16">
        <v>0</v>
      </c>
      <c r="CD371" s="16">
        <v>0</v>
      </c>
      <c r="CE371" s="16">
        <v>0</v>
      </c>
      <c r="CF371" s="16">
        <v>0</v>
      </c>
      <c r="CG371" s="16">
        <v>0</v>
      </c>
      <c r="CH371" s="16">
        <v>0</v>
      </c>
      <c r="CI371" s="16">
        <v>0</v>
      </c>
      <c r="CJ371" s="16">
        <v>0</v>
      </c>
      <c r="CK371" s="16">
        <v>0</v>
      </c>
      <c r="CL371" s="16">
        <v>0</v>
      </c>
      <c r="CM371" s="16">
        <v>0</v>
      </c>
      <c r="CN371" s="16">
        <v>0</v>
      </c>
      <c r="CO371" s="16">
        <v>0</v>
      </c>
      <c r="CP371" s="16">
        <v>0</v>
      </c>
      <c r="CQ371" s="16">
        <v>0</v>
      </c>
      <c r="CS371" s="15" t="s">
        <v>63</v>
      </c>
      <c r="CT371" s="16">
        <v>0</v>
      </c>
      <c r="CU371" s="16">
        <v>0</v>
      </c>
      <c r="CV371" s="16">
        <v>0</v>
      </c>
      <c r="CW371" s="16">
        <v>0</v>
      </c>
      <c r="CX371" s="16">
        <v>0</v>
      </c>
      <c r="CY371" s="16">
        <v>0</v>
      </c>
      <c r="CZ371" s="16">
        <v>0</v>
      </c>
      <c r="DA371" s="16">
        <v>0</v>
      </c>
      <c r="DB371" s="16">
        <v>0</v>
      </c>
      <c r="DC371" s="16">
        <v>0</v>
      </c>
      <c r="DD371" s="16">
        <v>0</v>
      </c>
      <c r="DE371" s="16">
        <v>0</v>
      </c>
      <c r="DF371" s="16">
        <v>0</v>
      </c>
      <c r="DG371" s="16">
        <v>0</v>
      </c>
      <c r="DH371" s="16">
        <v>0</v>
      </c>
      <c r="DI371" s="16">
        <v>0</v>
      </c>
      <c r="DJ371" s="16">
        <v>0</v>
      </c>
      <c r="DK371" s="16">
        <v>0</v>
      </c>
      <c r="DL371" s="16">
        <v>0</v>
      </c>
      <c r="DM371" s="16">
        <v>0</v>
      </c>
      <c r="DN371" s="16">
        <v>0</v>
      </c>
      <c r="DO371" s="16">
        <v>0</v>
      </c>
      <c r="DQ371" s="15" t="s">
        <v>63</v>
      </c>
      <c r="DR371" s="16">
        <v>0</v>
      </c>
      <c r="DS371" s="16">
        <v>0</v>
      </c>
      <c r="DT371" s="16">
        <v>0</v>
      </c>
      <c r="DU371" s="16">
        <v>0</v>
      </c>
      <c r="DV371" s="16">
        <v>0</v>
      </c>
      <c r="DW371" s="16">
        <v>0</v>
      </c>
      <c r="DX371" s="16">
        <v>0</v>
      </c>
      <c r="DY371" s="16">
        <v>0</v>
      </c>
      <c r="DZ371" s="16">
        <v>0</v>
      </c>
      <c r="EA371" s="16">
        <v>0</v>
      </c>
      <c r="EB371" s="16">
        <v>0</v>
      </c>
      <c r="EC371" s="16">
        <v>0</v>
      </c>
      <c r="ED371" s="16">
        <v>0</v>
      </c>
      <c r="EE371" s="16">
        <v>0</v>
      </c>
      <c r="EF371" s="16">
        <v>0</v>
      </c>
      <c r="EG371" s="16">
        <v>0</v>
      </c>
      <c r="EH371" s="16">
        <v>0</v>
      </c>
      <c r="EI371" s="16">
        <v>0</v>
      </c>
      <c r="EJ371" s="16">
        <v>0</v>
      </c>
      <c r="EK371" s="16">
        <v>0</v>
      </c>
      <c r="EL371" s="16">
        <v>0</v>
      </c>
      <c r="EM371" s="16">
        <v>0</v>
      </c>
    </row>
    <row r="372" spans="1:143" x14ac:dyDescent="0.25">
      <c r="A372" s="15" t="s">
        <v>64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Y372" s="15" t="s">
        <v>64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0</v>
      </c>
      <c r="AS372" s="16">
        <v>0</v>
      </c>
      <c r="AT372" s="16">
        <v>0</v>
      </c>
      <c r="AU372" s="16">
        <v>0</v>
      </c>
      <c r="AW372" s="15" t="s">
        <v>64</v>
      </c>
      <c r="AX372" s="16">
        <v>0</v>
      </c>
      <c r="AY372" s="16">
        <v>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16">
        <v>0</v>
      </c>
      <c r="BG372" s="16">
        <v>0</v>
      </c>
      <c r="BH372" s="16">
        <v>0</v>
      </c>
      <c r="BI372" s="16">
        <v>0</v>
      </c>
      <c r="BJ372" s="16">
        <v>0</v>
      </c>
      <c r="BK372" s="16">
        <v>0</v>
      </c>
      <c r="BL372" s="16">
        <v>0</v>
      </c>
      <c r="BM372" s="16">
        <v>0</v>
      </c>
      <c r="BN372" s="16">
        <v>0</v>
      </c>
      <c r="BO372" s="16">
        <v>0</v>
      </c>
      <c r="BP372" s="16">
        <v>0</v>
      </c>
      <c r="BQ372" s="16">
        <v>0</v>
      </c>
      <c r="BR372" s="16">
        <v>0</v>
      </c>
      <c r="BS372" s="16">
        <v>0</v>
      </c>
      <c r="BU372" s="15" t="s">
        <v>64</v>
      </c>
      <c r="BV372" s="16">
        <v>0</v>
      </c>
      <c r="BW372" s="16">
        <v>0</v>
      </c>
      <c r="BX372" s="16">
        <v>0</v>
      </c>
      <c r="BY372" s="16">
        <v>0</v>
      </c>
      <c r="BZ372" s="16">
        <v>0</v>
      </c>
      <c r="CA372" s="16">
        <v>0</v>
      </c>
      <c r="CB372" s="16">
        <v>0</v>
      </c>
      <c r="CC372" s="16">
        <v>0</v>
      </c>
      <c r="CD372" s="16">
        <v>0</v>
      </c>
      <c r="CE372" s="16">
        <v>0</v>
      </c>
      <c r="CF372" s="16">
        <v>0</v>
      </c>
      <c r="CG372" s="16">
        <v>0</v>
      </c>
      <c r="CH372" s="16">
        <v>0</v>
      </c>
      <c r="CI372" s="16">
        <v>0</v>
      </c>
      <c r="CJ372" s="16">
        <v>0</v>
      </c>
      <c r="CK372" s="16">
        <v>0</v>
      </c>
      <c r="CL372" s="16">
        <v>0</v>
      </c>
      <c r="CM372" s="16">
        <v>0</v>
      </c>
      <c r="CN372" s="16">
        <v>0</v>
      </c>
      <c r="CO372" s="16">
        <v>0</v>
      </c>
      <c r="CP372" s="16">
        <v>0</v>
      </c>
      <c r="CQ372" s="16">
        <v>0</v>
      </c>
      <c r="CS372" s="15" t="s">
        <v>64</v>
      </c>
      <c r="CT372" s="16">
        <v>0</v>
      </c>
      <c r="CU372" s="16">
        <v>0</v>
      </c>
      <c r="CV372" s="16">
        <v>0</v>
      </c>
      <c r="CW372" s="16">
        <v>0</v>
      </c>
      <c r="CX372" s="16">
        <v>0</v>
      </c>
      <c r="CY372" s="16">
        <v>0</v>
      </c>
      <c r="CZ372" s="16">
        <v>0</v>
      </c>
      <c r="DA372" s="16">
        <v>52.846485000000001</v>
      </c>
      <c r="DB372" s="16">
        <v>0</v>
      </c>
      <c r="DC372" s="16">
        <v>0</v>
      </c>
      <c r="DD372" s="16">
        <v>0</v>
      </c>
      <c r="DE372" s="16">
        <v>52.846485000000001</v>
      </c>
      <c r="DF372" s="16">
        <v>0</v>
      </c>
      <c r="DG372" s="16">
        <v>0</v>
      </c>
      <c r="DH372" s="16">
        <v>0</v>
      </c>
      <c r="DI372" s="16">
        <v>0</v>
      </c>
      <c r="DJ372" s="16">
        <v>0</v>
      </c>
      <c r="DK372" s="16">
        <v>52.846485000000001</v>
      </c>
      <c r="DL372" s="16">
        <v>0</v>
      </c>
      <c r="DM372" s="16">
        <v>0</v>
      </c>
      <c r="DN372" s="16">
        <v>0</v>
      </c>
      <c r="DO372" s="16">
        <v>52.846485000000001</v>
      </c>
      <c r="DQ372" s="15" t="s">
        <v>64</v>
      </c>
      <c r="DR372" s="16">
        <v>0</v>
      </c>
      <c r="DS372" s="16">
        <v>0</v>
      </c>
      <c r="DT372" s="16">
        <v>0</v>
      </c>
      <c r="DU372" s="16">
        <v>0</v>
      </c>
      <c r="DV372" s="16">
        <v>0</v>
      </c>
      <c r="DW372" s="16">
        <v>0</v>
      </c>
      <c r="DX372" s="16">
        <v>0</v>
      </c>
      <c r="DY372" s="16">
        <v>0</v>
      </c>
      <c r="DZ372" s="16">
        <v>0</v>
      </c>
      <c r="EA372" s="16">
        <v>0</v>
      </c>
      <c r="EB372" s="16">
        <v>0</v>
      </c>
      <c r="EC372" s="16">
        <v>0</v>
      </c>
      <c r="ED372" s="16">
        <v>0</v>
      </c>
      <c r="EE372" s="16">
        <v>0</v>
      </c>
      <c r="EF372" s="16">
        <v>0</v>
      </c>
      <c r="EG372" s="16">
        <v>0</v>
      </c>
      <c r="EH372" s="16">
        <v>0</v>
      </c>
      <c r="EI372" s="16">
        <v>0</v>
      </c>
      <c r="EJ372" s="16">
        <v>0</v>
      </c>
      <c r="EK372" s="16">
        <v>0</v>
      </c>
      <c r="EL372" s="16">
        <v>0</v>
      </c>
      <c r="EM372" s="16">
        <v>0</v>
      </c>
    </row>
    <row r="373" spans="1:143" x14ac:dyDescent="0.25">
      <c r="A373" s="15" t="s">
        <v>65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Y373" s="15" t="s">
        <v>65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  <c r="AT373" s="16">
        <v>0</v>
      </c>
      <c r="AU373" s="16">
        <v>0</v>
      </c>
      <c r="AW373" s="15" t="s">
        <v>65</v>
      </c>
      <c r="AX373" s="16">
        <v>0</v>
      </c>
      <c r="AY373" s="16">
        <v>0</v>
      </c>
      <c r="AZ373" s="16">
        <v>0</v>
      </c>
      <c r="BA373" s="16">
        <v>0</v>
      </c>
      <c r="BB373" s="16">
        <v>0</v>
      </c>
      <c r="BC373" s="16">
        <v>0</v>
      </c>
      <c r="BD373" s="16">
        <v>0</v>
      </c>
      <c r="BE373" s="16">
        <v>0</v>
      </c>
      <c r="BF373" s="16">
        <v>0</v>
      </c>
      <c r="BG373" s="16">
        <v>0</v>
      </c>
      <c r="BH373" s="16">
        <v>0</v>
      </c>
      <c r="BI373" s="16">
        <v>0</v>
      </c>
      <c r="BJ373" s="16">
        <v>0</v>
      </c>
      <c r="BK373" s="16">
        <v>0</v>
      </c>
      <c r="BL373" s="16">
        <v>0</v>
      </c>
      <c r="BM373" s="16">
        <v>0</v>
      </c>
      <c r="BN373" s="16">
        <v>0</v>
      </c>
      <c r="BO373" s="16">
        <v>0</v>
      </c>
      <c r="BP373" s="16">
        <v>0</v>
      </c>
      <c r="BQ373" s="16">
        <v>0</v>
      </c>
      <c r="BR373" s="16">
        <v>0</v>
      </c>
      <c r="BS373" s="16">
        <v>0</v>
      </c>
      <c r="BU373" s="15" t="s">
        <v>65</v>
      </c>
      <c r="BV373" s="16">
        <v>0</v>
      </c>
      <c r="BW373" s="16">
        <v>0</v>
      </c>
      <c r="BX373" s="16">
        <v>0</v>
      </c>
      <c r="BY373" s="16">
        <v>0</v>
      </c>
      <c r="BZ373" s="16">
        <v>0</v>
      </c>
      <c r="CA373" s="16">
        <v>0</v>
      </c>
      <c r="CB373" s="16">
        <v>0</v>
      </c>
      <c r="CC373" s="16">
        <v>0</v>
      </c>
      <c r="CD373" s="16">
        <v>0</v>
      </c>
      <c r="CE373" s="16">
        <v>0</v>
      </c>
      <c r="CF373" s="16">
        <v>0</v>
      </c>
      <c r="CG373" s="16">
        <v>0</v>
      </c>
      <c r="CH373" s="16">
        <v>0</v>
      </c>
      <c r="CI373" s="16">
        <v>0</v>
      </c>
      <c r="CJ373" s="16">
        <v>0</v>
      </c>
      <c r="CK373" s="16">
        <v>0</v>
      </c>
      <c r="CL373" s="16">
        <v>0</v>
      </c>
      <c r="CM373" s="16">
        <v>0</v>
      </c>
      <c r="CN373" s="16">
        <v>0</v>
      </c>
      <c r="CO373" s="16">
        <v>0</v>
      </c>
      <c r="CP373" s="16">
        <v>0</v>
      </c>
      <c r="CQ373" s="16">
        <v>0</v>
      </c>
      <c r="CS373" s="15" t="s">
        <v>65</v>
      </c>
      <c r="CT373" s="16">
        <v>0</v>
      </c>
      <c r="CU373" s="16">
        <v>0</v>
      </c>
      <c r="CV373" s="16">
        <v>0</v>
      </c>
      <c r="CW373" s="16">
        <v>0</v>
      </c>
      <c r="CX373" s="16">
        <v>0</v>
      </c>
      <c r="CY373" s="16">
        <v>0</v>
      </c>
      <c r="CZ373" s="16">
        <v>0</v>
      </c>
      <c r="DA373" s="16">
        <v>0</v>
      </c>
      <c r="DB373" s="16">
        <v>0</v>
      </c>
      <c r="DC373" s="16">
        <v>0</v>
      </c>
      <c r="DD373" s="16">
        <v>0</v>
      </c>
      <c r="DE373" s="16">
        <v>0</v>
      </c>
      <c r="DF373" s="16">
        <v>0</v>
      </c>
      <c r="DG373" s="16">
        <v>0</v>
      </c>
      <c r="DH373" s="16">
        <v>0</v>
      </c>
      <c r="DI373" s="16">
        <v>0</v>
      </c>
      <c r="DJ373" s="16">
        <v>0</v>
      </c>
      <c r="DK373" s="16">
        <v>0</v>
      </c>
      <c r="DL373" s="16">
        <v>0</v>
      </c>
      <c r="DM373" s="16">
        <v>0</v>
      </c>
      <c r="DN373" s="16">
        <v>0</v>
      </c>
      <c r="DO373" s="16">
        <v>0</v>
      </c>
      <c r="DQ373" s="15" t="s">
        <v>65</v>
      </c>
      <c r="DR373" s="16">
        <v>0</v>
      </c>
      <c r="DS373" s="16">
        <v>0</v>
      </c>
      <c r="DT373" s="16">
        <v>0</v>
      </c>
      <c r="DU373" s="16">
        <v>0</v>
      </c>
      <c r="DV373" s="16">
        <v>0</v>
      </c>
      <c r="DW373" s="16">
        <v>0</v>
      </c>
      <c r="DX373" s="16">
        <v>0</v>
      </c>
      <c r="DY373" s="16">
        <v>0</v>
      </c>
      <c r="DZ373" s="16">
        <v>0</v>
      </c>
      <c r="EA373" s="16">
        <v>0</v>
      </c>
      <c r="EB373" s="16">
        <v>0</v>
      </c>
      <c r="EC373" s="16">
        <v>0</v>
      </c>
      <c r="ED373" s="16">
        <v>0</v>
      </c>
      <c r="EE373" s="16">
        <v>0</v>
      </c>
      <c r="EF373" s="16">
        <v>0</v>
      </c>
      <c r="EG373" s="16">
        <v>0</v>
      </c>
      <c r="EH373" s="16">
        <v>0</v>
      </c>
      <c r="EI373" s="16">
        <v>0</v>
      </c>
      <c r="EJ373" s="16">
        <v>0</v>
      </c>
      <c r="EK373" s="16">
        <v>0</v>
      </c>
      <c r="EL373" s="16">
        <v>0</v>
      </c>
      <c r="EM373" s="16">
        <v>0</v>
      </c>
    </row>
    <row r="374" spans="1:143" x14ac:dyDescent="0.25">
      <c r="A374" s="20" t="s">
        <v>66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Y374" s="20" t="s">
        <v>66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  <c r="AT374" s="16">
        <v>0</v>
      </c>
      <c r="AU374" s="16">
        <v>0</v>
      </c>
      <c r="AW374" s="20" t="s">
        <v>66</v>
      </c>
      <c r="AX374" s="16">
        <v>0</v>
      </c>
      <c r="AY374" s="16">
        <v>0</v>
      </c>
      <c r="AZ374" s="16">
        <v>0</v>
      </c>
      <c r="BA374" s="16">
        <v>0</v>
      </c>
      <c r="BB374" s="16">
        <v>0</v>
      </c>
      <c r="BC374" s="16">
        <v>0</v>
      </c>
      <c r="BD374" s="16">
        <v>0</v>
      </c>
      <c r="BE374" s="16">
        <v>0</v>
      </c>
      <c r="BF374" s="16">
        <v>0</v>
      </c>
      <c r="BG374" s="16">
        <v>0</v>
      </c>
      <c r="BH374" s="16">
        <v>0</v>
      </c>
      <c r="BI374" s="16">
        <v>0</v>
      </c>
      <c r="BJ374" s="16">
        <v>0</v>
      </c>
      <c r="BK374" s="16">
        <v>0</v>
      </c>
      <c r="BL374" s="16">
        <v>0</v>
      </c>
      <c r="BM374" s="16">
        <v>0</v>
      </c>
      <c r="BN374" s="16">
        <v>0</v>
      </c>
      <c r="BO374" s="16">
        <v>0</v>
      </c>
      <c r="BP374" s="16">
        <v>0</v>
      </c>
      <c r="BQ374" s="16">
        <v>0</v>
      </c>
      <c r="BR374" s="16">
        <v>0</v>
      </c>
      <c r="BS374" s="16">
        <v>0</v>
      </c>
      <c r="BU374" s="20" t="s">
        <v>66</v>
      </c>
      <c r="BV374" s="16">
        <v>0</v>
      </c>
      <c r="BW374" s="16">
        <v>0</v>
      </c>
      <c r="BX374" s="16">
        <v>0</v>
      </c>
      <c r="BY374" s="16">
        <v>0</v>
      </c>
      <c r="BZ374" s="16">
        <v>0</v>
      </c>
      <c r="CA374" s="16">
        <v>0</v>
      </c>
      <c r="CB374" s="16">
        <v>0</v>
      </c>
      <c r="CC374" s="16">
        <v>0</v>
      </c>
      <c r="CD374" s="16">
        <v>0</v>
      </c>
      <c r="CE374" s="16">
        <v>0</v>
      </c>
      <c r="CF374" s="16">
        <v>0</v>
      </c>
      <c r="CG374" s="16">
        <v>0</v>
      </c>
      <c r="CH374" s="16">
        <v>0</v>
      </c>
      <c r="CI374" s="16">
        <v>0</v>
      </c>
      <c r="CJ374" s="16">
        <v>0</v>
      </c>
      <c r="CK374" s="16">
        <v>0</v>
      </c>
      <c r="CL374" s="16">
        <v>0</v>
      </c>
      <c r="CM374" s="16">
        <v>0</v>
      </c>
      <c r="CN374" s="16">
        <v>0</v>
      </c>
      <c r="CO374" s="16">
        <v>0</v>
      </c>
      <c r="CP374" s="16">
        <v>0</v>
      </c>
      <c r="CQ374" s="16">
        <v>0</v>
      </c>
      <c r="CS374" s="20" t="s">
        <v>66</v>
      </c>
      <c r="CT374" s="16">
        <v>0</v>
      </c>
      <c r="CU374" s="16">
        <v>0</v>
      </c>
      <c r="CV374" s="16">
        <v>0</v>
      </c>
      <c r="CW374" s="16">
        <v>0</v>
      </c>
      <c r="CX374" s="16">
        <v>0</v>
      </c>
      <c r="CY374" s="16">
        <v>0</v>
      </c>
      <c r="CZ374" s="16">
        <v>0</v>
      </c>
      <c r="DA374" s="16">
        <v>0</v>
      </c>
      <c r="DB374" s="16">
        <v>0</v>
      </c>
      <c r="DC374" s="16">
        <v>0</v>
      </c>
      <c r="DD374" s="16">
        <v>0</v>
      </c>
      <c r="DE374" s="16">
        <v>0</v>
      </c>
      <c r="DF374" s="16">
        <v>0</v>
      </c>
      <c r="DG374" s="16">
        <v>0</v>
      </c>
      <c r="DH374" s="16">
        <v>0</v>
      </c>
      <c r="DI374" s="16">
        <v>0</v>
      </c>
      <c r="DJ374" s="16">
        <v>0</v>
      </c>
      <c r="DK374" s="16">
        <v>0</v>
      </c>
      <c r="DL374" s="16">
        <v>0</v>
      </c>
      <c r="DM374" s="16">
        <v>0</v>
      </c>
      <c r="DN374" s="16">
        <v>0</v>
      </c>
      <c r="DO374" s="16">
        <v>0</v>
      </c>
      <c r="DQ374" s="20" t="s">
        <v>66</v>
      </c>
      <c r="DR374" s="16">
        <v>0</v>
      </c>
      <c r="DS374" s="16">
        <v>0</v>
      </c>
      <c r="DT374" s="16">
        <v>0</v>
      </c>
      <c r="DU374" s="16">
        <v>0</v>
      </c>
      <c r="DV374" s="16">
        <v>0</v>
      </c>
      <c r="DW374" s="16">
        <v>0</v>
      </c>
      <c r="DX374" s="16">
        <v>0</v>
      </c>
      <c r="DY374" s="16">
        <v>0</v>
      </c>
      <c r="DZ374" s="16">
        <v>0</v>
      </c>
      <c r="EA374" s="16">
        <v>0</v>
      </c>
      <c r="EB374" s="16">
        <v>0</v>
      </c>
      <c r="EC374" s="16">
        <v>0</v>
      </c>
      <c r="ED374" s="16">
        <v>0</v>
      </c>
      <c r="EE374" s="16">
        <v>0</v>
      </c>
      <c r="EF374" s="16">
        <v>0</v>
      </c>
      <c r="EG374" s="16">
        <v>0</v>
      </c>
      <c r="EH374" s="16">
        <v>0</v>
      </c>
      <c r="EI374" s="16">
        <v>0</v>
      </c>
      <c r="EJ374" s="16">
        <v>0</v>
      </c>
      <c r="EK374" s="16">
        <v>0</v>
      </c>
      <c r="EL374" s="16">
        <v>0</v>
      </c>
      <c r="EM374" s="16">
        <v>0</v>
      </c>
    </row>
    <row r="375" spans="1:143" x14ac:dyDescent="0.25">
      <c r="A375" s="20" t="s">
        <v>67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Y375" s="20" t="s">
        <v>67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  <c r="AT375" s="16">
        <v>0</v>
      </c>
      <c r="AU375" s="16">
        <v>0</v>
      </c>
      <c r="AW375" s="20"/>
      <c r="AX375" s="16">
        <v>0</v>
      </c>
      <c r="AY375" s="16">
        <v>0</v>
      </c>
      <c r="AZ375" s="16">
        <v>0</v>
      </c>
      <c r="BA375" s="16">
        <v>0</v>
      </c>
      <c r="BB375" s="16">
        <v>0</v>
      </c>
      <c r="BC375" s="16">
        <v>0</v>
      </c>
      <c r="BD375" s="16">
        <v>0</v>
      </c>
      <c r="BE375" s="16">
        <v>0</v>
      </c>
      <c r="BF375" s="16">
        <v>0</v>
      </c>
      <c r="BG375" s="16">
        <v>0</v>
      </c>
      <c r="BH375" s="16">
        <v>0</v>
      </c>
      <c r="BI375" s="16">
        <v>0</v>
      </c>
      <c r="BJ375" s="16">
        <v>0</v>
      </c>
      <c r="BK375" s="16">
        <v>0</v>
      </c>
      <c r="BL375" s="16">
        <v>0</v>
      </c>
      <c r="BM375" s="16">
        <v>0</v>
      </c>
      <c r="BN375" s="16">
        <v>0</v>
      </c>
      <c r="BO375" s="16">
        <v>0</v>
      </c>
      <c r="BP375" s="16">
        <v>0</v>
      </c>
      <c r="BQ375" s="16">
        <v>0</v>
      </c>
      <c r="BR375" s="16">
        <v>0</v>
      </c>
      <c r="BS375" s="16">
        <v>0</v>
      </c>
      <c r="BU375" s="20" t="s">
        <v>67</v>
      </c>
      <c r="BV375" s="16">
        <v>0</v>
      </c>
      <c r="BW375" s="16">
        <v>0</v>
      </c>
      <c r="BX375" s="16">
        <v>0</v>
      </c>
      <c r="BY375" s="16">
        <v>0</v>
      </c>
      <c r="BZ375" s="16">
        <v>0</v>
      </c>
      <c r="CA375" s="16">
        <v>0</v>
      </c>
      <c r="CB375" s="16">
        <v>0</v>
      </c>
      <c r="CC375" s="16">
        <v>0</v>
      </c>
      <c r="CD375" s="16">
        <v>0</v>
      </c>
      <c r="CE375" s="16">
        <v>0</v>
      </c>
      <c r="CF375" s="16">
        <v>0</v>
      </c>
      <c r="CG375" s="16">
        <v>0</v>
      </c>
      <c r="CH375" s="16">
        <v>0</v>
      </c>
      <c r="CI375" s="16">
        <v>0</v>
      </c>
      <c r="CJ375" s="16">
        <v>0</v>
      </c>
      <c r="CK375" s="16">
        <v>0</v>
      </c>
      <c r="CL375" s="16">
        <v>0</v>
      </c>
      <c r="CM375" s="16">
        <v>0</v>
      </c>
      <c r="CN375" s="16">
        <v>0</v>
      </c>
      <c r="CO375" s="16">
        <v>0</v>
      </c>
      <c r="CP375" s="16">
        <v>0</v>
      </c>
      <c r="CQ375" s="16">
        <v>0</v>
      </c>
      <c r="CS375" s="20" t="s">
        <v>67</v>
      </c>
      <c r="CT375" s="16">
        <v>0</v>
      </c>
      <c r="CU375" s="16">
        <v>0</v>
      </c>
      <c r="CV375" s="16">
        <v>0</v>
      </c>
      <c r="CW375" s="16">
        <v>0</v>
      </c>
      <c r="CX375" s="16">
        <v>0</v>
      </c>
      <c r="CY375" s="16">
        <v>0</v>
      </c>
      <c r="CZ375" s="16">
        <v>0</v>
      </c>
      <c r="DA375" s="16">
        <v>0</v>
      </c>
      <c r="DB375" s="16">
        <v>0</v>
      </c>
      <c r="DC375" s="16">
        <v>0</v>
      </c>
      <c r="DD375" s="16">
        <v>0</v>
      </c>
      <c r="DE375" s="16">
        <v>0</v>
      </c>
      <c r="DF375" s="16">
        <v>0</v>
      </c>
      <c r="DG375" s="16">
        <v>0</v>
      </c>
      <c r="DH375" s="16">
        <v>0</v>
      </c>
      <c r="DI375" s="16">
        <v>0</v>
      </c>
      <c r="DJ375" s="16">
        <v>0</v>
      </c>
      <c r="DK375" s="16">
        <v>0</v>
      </c>
      <c r="DL375" s="16">
        <v>0</v>
      </c>
      <c r="DM375" s="16">
        <v>0</v>
      </c>
      <c r="DN375" s="16">
        <v>0</v>
      </c>
      <c r="DO375" s="16">
        <v>0</v>
      </c>
      <c r="DQ375" s="20" t="s">
        <v>67</v>
      </c>
      <c r="DR375" s="16">
        <v>0</v>
      </c>
      <c r="DS375" s="16">
        <v>0</v>
      </c>
      <c r="DT375" s="16">
        <v>0</v>
      </c>
      <c r="DU375" s="16">
        <v>0</v>
      </c>
      <c r="DV375" s="16">
        <v>0</v>
      </c>
      <c r="DW375" s="16">
        <v>0</v>
      </c>
      <c r="DX375" s="16">
        <v>0</v>
      </c>
      <c r="DY375" s="16">
        <v>0</v>
      </c>
      <c r="DZ375" s="16">
        <v>0</v>
      </c>
      <c r="EA375" s="16">
        <v>0</v>
      </c>
      <c r="EB375" s="16">
        <v>0</v>
      </c>
      <c r="EC375" s="16">
        <v>0</v>
      </c>
      <c r="ED375" s="16">
        <v>0</v>
      </c>
      <c r="EE375" s="16">
        <v>0</v>
      </c>
      <c r="EF375" s="16">
        <v>0</v>
      </c>
      <c r="EG375" s="16">
        <v>0</v>
      </c>
      <c r="EH375" s="16">
        <v>0</v>
      </c>
      <c r="EI375" s="16">
        <v>0</v>
      </c>
      <c r="EJ375" s="16">
        <v>0</v>
      </c>
      <c r="EK375" s="16">
        <v>0</v>
      </c>
      <c r="EL375" s="16">
        <v>0</v>
      </c>
      <c r="EM375" s="16">
        <v>0</v>
      </c>
    </row>
    <row r="376" spans="1:143" x14ac:dyDescent="0.25">
      <c r="A376" s="21" t="s">
        <v>68</v>
      </c>
      <c r="B376" s="16">
        <v>0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Y376" s="21" t="s">
        <v>68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16">
        <v>0</v>
      </c>
      <c r="AS376" s="16">
        <v>0</v>
      </c>
      <c r="AT376" s="16">
        <v>0</v>
      </c>
      <c r="AU376" s="16">
        <v>0</v>
      </c>
      <c r="AW376" s="21" t="s">
        <v>68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0</v>
      </c>
      <c r="BF376" s="16">
        <v>0</v>
      </c>
      <c r="BG376" s="16">
        <v>0</v>
      </c>
      <c r="BH376" s="16">
        <v>0</v>
      </c>
      <c r="BI376" s="16">
        <v>0</v>
      </c>
      <c r="BJ376" s="16">
        <v>0</v>
      </c>
      <c r="BK376" s="16">
        <v>0</v>
      </c>
      <c r="BL376" s="16">
        <v>0</v>
      </c>
      <c r="BM376" s="16">
        <v>0</v>
      </c>
      <c r="BN376" s="16">
        <v>0</v>
      </c>
      <c r="BO376" s="16">
        <v>0</v>
      </c>
      <c r="BP376" s="16">
        <v>0</v>
      </c>
      <c r="BQ376" s="16">
        <v>0</v>
      </c>
      <c r="BR376" s="16">
        <v>0</v>
      </c>
      <c r="BS376" s="16">
        <v>0</v>
      </c>
      <c r="BU376" s="21" t="s">
        <v>68</v>
      </c>
      <c r="BV376" s="16">
        <v>0</v>
      </c>
      <c r="BW376" s="16">
        <v>0</v>
      </c>
      <c r="BX376" s="16">
        <v>0</v>
      </c>
      <c r="BY376" s="16">
        <v>0</v>
      </c>
      <c r="BZ376" s="16">
        <v>0</v>
      </c>
      <c r="CA376" s="16">
        <v>0</v>
      </c>
      <c r="CB376" s="16">
        <v>0</v>
      </c>
      <c r="CC376" s="16">
        <v>0</v>
      </c>
      <c r="CD376" s="16">
        <v>0</v>
      </c>
      <c r="CE376" s="16">
        <v>0</v>
      </c>
      <c r="CF376" s="16">
        <v>0</v>
      </c>
      <c r="CG376" s="16">
        <v>0</v>
      </c>
      <c r="CH376" s="16">
        <v>0</v>
      </c>
      <c r="CI376" s="16">
        <v>0</v>
      </c>
      <c r="CJ376" s="16">
        <v>0</v>
      </c>
      <c r="CK376" s="16">
        <v>0</v>
      </c>
      <c r="CL376" s="16">
        <v>0</v>
      </c>
      <c r="CM376" s="16">
        <v>0</v>
      </c>
      <c r="CN376" s="16">
        <v>0</v>
      </c>
      <c r="CO376" s="16">
        <v>0</v>
      </c>
      <c r="CP376" s="16">
        <v>0</v>
      </c>
      <c r="CQ376" s="16">
        <v>0</v>
      </c>
      <c r="CS376" s="21" t="s">
        <v>68</v>
      </c>
      <c r="CT376" s="16">
        <v>0</v>
      </c>
      <c r="CU376" s="16">
        <v>0</v>
      </c>
      <c r="CV376" s="16">
        <v>0</v>
      </c>
      <c r="CW376" s="16">
        <v>0</v>
      </c>
      <c r="CX376" s="16">
        <v>0</v>
      </c>
      <c r="CY376" s="16">
        <v>0</v>
      </c>
      <c r="CZ376" s="16">
        <v>0</v>
      </c>
      <c r="DA376" s="16">
        <v>0</v>
      </c>
      <c r="DB376" s="16">
        <v>0</v>
      </c>
      <c r="DC376" s="16">
        <v>0</v>
      </c>
      <c r="DD376" s="16">
        <v>0</v>
      </c>
      <c r="DE376" s="16">
        <v>0</v>
      </c>
      <c r="DF376" s="16">
        <v>0</v>
      </c>
      <c r="DG376" s="16">
        <v>0</v>
      </c>
      <c r="DH376" s="16">
        <v>0</v>
      </c>
      <c r="DI376" s="16">
        <v>0</v>
      </c>
      <c r="DJ376" s="16">
        <v>0</v>
      </c>
      <c r="DK376" s="16">
        <v>0</v>
      </c>
      <c r="DL376" s="16">
        <v>0</v>
      </c>
      <c r="DM376" s="16">
        <v>0</v>
      </c>
      <c r="DN376" s="16">
        <v>0</v>
      </c>
      <c r="DO376" s="16">
        <v>0</v>
      </c>
      <c r="DQ376" s="21" t="s">
        <v>68</v>
      </c>
      <c r="DR376" s="16">
        <v>0</v>
      </c>
      <c r="DS376" s="16">
        <v>0</v>
      </c>
      <c r="DT376" s="16">
        <v>0</v>
      </c>
      <c r="DU376" s="16">
        <v>0</v>
      </c>
      <c r="DV376" s="16">
        <v>0</v>
      </c>
      <c r="DW376" s="16">
        <v>0</v>
      </c>
      <c r="DX376" s="16">
        <v>0</v>
      </c>
      <c r="DY376" s="16">
        <v>0</v>
      </c>
      <c r="DZ376" s="16">
        <v>0</v>
      </c>
      <c r="EA376" s="16">
        <v>0</v>
      </c>
      <c r="EB376" s="16">
        <v>0</v>
      </c>
      <c r="EC376" s="16">
        <v>0</v>
      </c>
      <c r="ED376" s="16">
        <v>0</v>
      </c>
      <c r="EE376" s="16">
        <v>0</v>
      </c>
      <c r="EF376" s="16">
        <v>0</v>
      </c>
      <c r="EG376" s="16">
        <v>0</v>
      </c>
      <c r="EH376" s="16">
        <v>0</v>
      </c>
      <c r="EI376" s="16">
        <v>0</v>
      </c>
      <c r="EJ376" s="16">
        <v>0</v>
      </c>
      <c r="EK376" s="16">
        <v>0</v>
      </c>
      <c r="EL376" s="16">
        <v>0</v>
      </c>
      <c r="EM376" s="16">
        <v>0</v>
      </c>
    </row>
    <row r="377" spans="1:143" x14ac:dyDescent="0.25">
      <c r="A377" s="15" t="s">
        <v>69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Y377" s="15" t="s">
        <v>69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  <c r="AT377" s="16">
        <v>0</v>
      </c>
      <c r="AU377" s="16">
        <v>0</v>
      </c>
      <c r="AW377" s="15" t="s">
        <v>69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  <c r="BJ377" s="16">
        <v>0</v>
      </c>
      <c r="BK377" s="16">
        <v>0</v>
      </c>
      <c r="BL377" s="16">
        <v>0</v>
      </c>
      <c r="BM377" s="16">
        <v>0</v>
      </c>
      <c r="BN377" s="16">
        <v>0</v>
      </c>
      <c r="BO377" s="16">
        <v>0</v>
      </c>
      <c r="BP377" s="16">
        <v>0</v>
      </c>
      <c r="BQ377" s="16">
        <v>0</v>
      </c>
      <c r="BR377" s="16">
        <v>0</v>
      </c>
      <c r="BS377" s="16">
        <v>0</v>
      </c>
      <c r="BU377" s="15" t="s">
        <v>69</v>
      </c>
      <c r="BV377" s="16">
        <v>0</v>
      </c>
      <c r="BW377" s="16">
        <v>0</v>
      </c>
      <c r="BX377" s="16">
        <v>0</v>
      </c>
      <c r="BY377" s="16">
        <v>0</v>
      </c>
      <c r="BZ377" s="16">
        <v>0</v>
      </c>
      <c r="CA377" s="16">
        <v>0</v>
      </c>
      <c r="CB377" s="16">
        <v>0</v>
      </c>
      <c r="CC377" s="16">
        <v>0</v>
      </c>
      <c r="CD377" s="16">
        <v>0</v>
      </c>
      <c r="CE377" s="16">
        <v>0</v>
      </c>
      <c r="CF377" s="16">
        <v>0</v>
      </c>
      <c r="CG377" s="16">
        <v>0</v>
      </c>
      <c r="CH377" s="16">
        <v>0</v>
      </c>
      <c r="CI377" s="16">
        <v>0</v>
      </c>
      <c r="CJ377" s="16">
        <v>0</v>
      </c>
      <c r="CK377" s="16">
        <v>0</v>
      </c>
      <c r="CL377" s="16">
        <v>0</v>
      </c>
      <c r="CM377" s="16">
        <v>0</v>
      </c>
      <c r="CN377" s="16">
        <v>0</v>
      </c>
      <c r="CO377" s="16">
        <v>0</v>
      </c>
      <c r="CP377" s="16">
        <v>0</v>
      </c>
      <c r="CQ377" s="16">
        <v>0</v>
      </c>
      <c r="CS377" s="15" t="s">
        <v>69</v>
      </c>
      <c r="CT377" s="16">
        <v>0</v>
      </c>
      <c r="CU377" s="16">
        <v>0</v>
      </c>
      <c r="CV377" s="16">
        <v>0</v>
      </c>
      <c r="CW377" s="16">
        <v>0</v>
      </c>
      <c r="CX377" s="16">
        <v>0</v>
      </c>
      <c r="CY377" s="16">
        <v>0</v>
      </c>
      <c r="CZ377" s="16">
        <v>0</v>
      </c>
      <c r="DA377" s="16">
        <v>0</v>
      </c>
      <c r="DB377" s="16">
        <v>0</v>
      </c>
      <c r="DC377" s="16">
        <v>0</v>
      </c>
      <c r="DD377" s="16">
        <v>0</v>
      </c>
      <c r="DE377" s="16">
        <v>0</v>
      </c>
      <c r="DF377" s="16">
        <v>0</v>
      </c>
      <c r="DG377" s="16">
        <v>0</v>
      </c>
      <c r="DH377" s="16">
        <v>0</v>
      </c>
      <c r="DI377" s="16">
        <v>0</v>
      </c>
      <c r="DJ377" s="16">
        <v>0</v>
      </c>
      <c r="DK377" s="16">
        <v>0</v>
      </c>
      <c r="DL377" s="16">
        <v>0</v>
      </c>
      <c r="DM377" s="16">
        <v>0</v>
      </c>
      <c r="DN377" s="16">
        <v>0</v>
      </c>
      <c r="DO377" s="16">
        <v>0</v>
      </c>
      <c r="DQ377" s="15" t="s">
        <v>69</v>
      </c>
      <c r="DR377" s="16">
        <v>0</v>
      </c>
      <c r="DS377" s="16">
        <v>0</v>
      </c>
      <c r="DT377" s="16">
        <v>0</v>
      </c>
      <c r="DU377" s="16">
        <v>0</v>
      </c>
      <c r="DV377" s="16">
        <v>0</v>
      </c>
      <c r="DW377" s="16">
        <v>0</v>
      </c>
      <c r="DX377" s="16">
        <v>0</v>
      </c>
      <c r="DY377" s="16">
        <v>0</v>
      </c>
      <c r="DZ377" s="16">
        <v>0</v>
      </c>
      <c r="EA377" s="16">
        <v>0</v>
      </c>
      <c r="EB377" s="16">
        <v>0</v>
      </c>
      <c r="EC377" s="16">
        <v>0</v>
      </c>
      <c r="ED377" s="16">
        <v>0</v>
      </c>
      <c r="EE377" s="16">
        <v>0</v>
      </c>
      <c r="EF377" s="16">
        <v>0</v>
      </c>
      <c r="EG377" s="16">
        <v>0</v>
      </c>
      <c r="EH377" s="16">
        <v>0</v>
      </c>
      <c r="EI377" s="16">
        <v>0</v>
      </c>
      <c r="EJ377" s="16">
        <v>0</v>
      </c>
      <c r="EK377" s="16">
        <v>0</v>
      </c>
      <c r="EL377" s="16">
        <v>0</v>
      </c>
      <c r="EM377" s="16">
        <v>0</v>
      </c>
    </row>
    <row r="378" spans="1:143" x14ac:dyDescent="0.25">
      <c r="A378" s="15" t="s">
        <v>70</v>
      </c>
      <c r="B378" s="16">
        <v>0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Y378" s="15" t="s">
        <v>70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  <c r="AT378" s="16">
        <v>0</v>
      </c>
      <c r="AU378" s="16">
        <v>0</v>
      </c>
      <c r="AW378" s="15" t="s">
        <v>70</v>
      </c>
      <c r="AX378" s="16">
        <v>0</v>
      </c>
      <c r="AY378" s="16">
        <v>0</v>
      </c>
      <c r="AZ378" s="16">
        <v>0</v>
      </c>
      <c r="BA378" s="16">
        <v>0</v>
      </c>
      <c r="BB378" s="16">
        <v>0</v>
      </c>
      <c r="BC378" s="16">
        <v>0</v>
      </c>
      <c r="BD378" s="16">
        <v>0</v>
      </c>
      <c r="BE378" s="16">
        <v>0</v>
      </c>
      <c r="BF378" s="16">
        <v>0</v>
      </c>
      <c r="BG378" s="16">
        <v>0</v>
      </c>
      <c r="BH378" s="16">
        <v>0</v>
      </c>
      <c r="BI378" s="16">
        <v>0</v>
      </c>
      <c r="BJ378" s="16">
        <v>0</v>
      </c>
      <c r="BK378" s="16">
        <v>0</v>
      </c>
      <c r="BL378" s="16">
        <v>0</v>
      </c>
      <c r="BM378" s="16">
        <v>0</v>
      </c>
      <c r="BN378" s="16">
        <v>0</v>
      </c>
      <c r="BO378" s="16">
        <v>0</v>
      </c>
      <c r="BP378" s="16">
        <v>0</v>
      </c>
      <c r="BQ378" s="16">
        <v>0</v>
      </c>
      <c r="BR378" s="16">
        <v>0</v>
      </c>
      <c r="BS378" s="16">
        <v>0</v>
      </c>
      <c r="BU378" s="15" t="s">
        <v>70</v>
      </c>
      <c r="BV378" s="16">
        <v>0</v>
      </c>
      <c r="BW378" s="16">
        <v>0</v>
      </c>
      <c r="BX378" s="16">
        <v>0</v>
      </c>
      <c r="BY378" s="16">
        <v>0</v>
      </c>
      <c r="BZ378" s="16">
        <v>0</v>
      </c>
      <c r="CA378" s="16">
        <v>0</v>
      </c>
      <c r="CB378" s="16">
        <v>0</v>
      </c>
      <c r="CC378" s="16">
        <v>0</v>
      </c>
      <c r="CD378" s="16">
        <v>0</v>
      </c>
      <c r="CE378" s="16">
        <v>0</v>
      </c>
      <c r="CF378" s="16">
        <v>0</v>
      </c>
      <c r="CG378" s="16">
        <v>0</v>
      </c>
      <c r="CH378" s="16">
        <v>0</v>
      </c>
      <c r="CI378" s="16">
        <v>0</v>
      </c>
      <c r="CJ378" s="16">
        <v>0</v>
      </c>
      <c r="CK378" s="16">
        <v>0</v>
      </c>
      <c r="CL378" s="16">
        <v>0</v>
      </c>
      <c r="CM378" s="16">
        <v>0</v>
      </c>
      <c r="CN378" s="16">
        <v>0</v>
      </c>
      <c r="CO378" s="16">
        <v>0</v>
      </c>
      <c r="CP378" s="16">
        <v>0</v>
      </c>
      <c r="CQ378" s="16">
        <v>0</v>
      </c>
      <c r="CS378" s="15" t="s">
        <v>70</v>
      </c>
      <c r="CT378" s="16">
        <v>0</v>
      </c>
      <c r="CU378" s="16">
        <v>0</v>
      </c>
      <c r="CV378" s="16">
        <v>0</v>
      </c>
      <c r="CW378" s="16">
        <v>0</v>
      </c>
      <c r="CX378" s="16">
        <v>0</v>
      </c>
      <c r="CY378" s="16">
        <v>0</v>
      </c>
      <c r="CZ378" s="16">
        <v>0</v>
      </c>
      <c r="DA378" s="16">
        <v>0</v>
      </c>
      <c r="DB378" s="16">
        <v>0</v>
      </c>
      <c r="DC378" s="16">
        <v>0</v>
      </c>
      <c r="DD378" s="16">
        <v>0</v>
      </c>
      <c r="DE378" s="16">
        <v>0</v>
      </c>
      <c r="DF378" s="16">
        <v>0</v>
      </c>
      <c r="DG378" s="16">
        <v>0</v>
      </c>
      <c r="DH378" s="16">
        <v>0</v>
      </c>
      <c r="DI378" s="16">
        <v>0</v>
      </c>
      <c r="DJ378" s="16">
        <v>0</v>
      </c>
      <c r="DK378" s="16">
        <v>0</v>
      </c>
      <c r="DL378" s="16">
        <v>0</v>
      </c>
      <c r="DM378" s="16">
        <v>0</v>
      </c>
      <c r="DN378" s="16">
        <v>0</v>
      </c>
      <c r="DO378" s="16">
        <v>0</v>
      </c>
      <c r="DQ378" s="15" t="s">
        <v>70</v>
      </c>
      <c r="DR378" s="16">
        <v>0</v>
      </c>
      <c r="DS378" s="16">
        <v>0</v>
      </c>
      <c r="DT378" s="16">
        <v>0</v>
      </c>
      <c r="DU378" s="16">
        <v>0</v>
      </c>
      <c r="DV378" s="16">
        <v>0</v>
      </c>
      <c r="DW378" s="16">
        <v>0</v>
      </c>
      <c r="DX378" s="16">
        <v>0</v>
      </c>
      <c r="DY378" s="16">
        <v>0</v>
      </c>
      <c r="DZ378" s="16">
        <v>0</v>
      </c>
      <c r="EA378" s="16">
        <v>0</v>
      </c>
      <c r="EB378" s="16">
        <v>0</v>
      </c>
      <c r="EC378" s="16">
        <v>0</v>
      </c>
      <c r="ED378" s="16">
        <v>0</v>
      </c>
      <c r="EE378" s="16">
        <v>0</v>
      </c>
      <c r="EF378" s="16">
        <v>0</v>
      </c>
      <c r="EG378" s="16">
        <v>0</v>
      </c>
      <c r="EH378" s="16">
        <v>0</v>
      </c>
      <c r="EI378" s="16">
        <v>0</v>
      </c>
      <c r="EJ378" s="16">
        <v>0</v>
      </c>
      <c r="EK378" s="16">
        <v>0</v>
      </c>
      <c r="EL378" s="16">
        <v>0</v>
      </c>
      <c r="EM378" s="16">
        <v>0</v>
      </c>
    </row>
    <row r="379" spans="1:143" x14ac:dyDescent="0.25">
      <c r="A379" s="15" t="s">
        <v>71</v>
      </c>
      <c r="B379" s="16">
        <v>0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Y379" s="15" t="s">
        <v>71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  <c r="AT379" s="16">
        <v>0</v>
      </c>
      <c r="AU379" s="16">
        <v>0</v>
      </c>
      <c r="AW379" s="15" t="s">
        <v>71</v>
      </c>
      <c r="AX379" s="16">
        <v>0</v>
      </c>
      <c r="AY379" s="16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16">
        <v>0</v>
      </c>
      <c r="BG379" s="16">
        <v>0</v>
      </c>
      <c r="BH379" s="16">
        <v>0</v>
      </c>
      <c r="BI379" s="16">
        <v>0</v>
      </c>
      <c r="BJ379" s="16">
        <v>0</v>
      </c>
      <c r="BK379" s="16">
        <v>0</v>
      </c>
      <c r="BL379" s="16">
        <v>0</v>
      </c>
      <c r="BM379" s="16">
        <v>0</v>
      </c>
      <c r="BN379" s="16">
        <v>0</v>
      </c>
      <c r="BO379" s="16">
        <v>0</v>
      </c>
      <c r="BP379" s="16">
        <v>0</v>
      </c>
      <c r="BQ379" s="16">
        <v>0</v>
      </c>
      <c r="BR379" s="16">
        <v>0</v>
      </c>
      <c r="BS379" s="16">
        <v>0</v>
      </c>
      <c r="BU379" s="15" t="s">
        <v>71</v>
      </c>
      <c r="BV379" s="16">
        <v>0</v>
      </c>
      <c r="BW379" s="16">
        <v>0</v>
      </c>
      <c r="BX379" s="16">
        <v>0</v>
      </c>
      <c r="BY379" s="16">
        <v>0</v>
      </c>
      <c r="BZ379" s="16">
        <v>0</v>
      </c>
      <c r="CA379" s="16">
        <v>0</v>
      </c>
      <c r="CB379" s="16">
        <v>0</v>
      </c>
      <c r="CC379" s="16">
        <v>0</v>
      </c>
      <c r="CD379" s="16">
        <v>0</v>
      </c>
      <c r="CE379" s="16">
        <v>0</v>
      </c>
      <c r="CF379" s="16">
        <v>0</v>
      </c>
      <c r="CG379" s="16">
        <v>0</v>
      </c>
      <c r="CH379" s="16">
        <v>0</v>
      </c>
      <c r="CI379" s="16">
        <v>0</v>
      </c>
      <c r="CJ379" s="16">
        <v>0</v>
      </c>
      <c r="CK379" s="16">
        <v>0</v>
      </c>
      <c r="CL379" s="16">
        <v>0</v>
      </c>
      <c r="CM379" s="16">
        <v>0</v>
      </c>
      <c r="CN379" s="16">
        <v>0</v>
      </c>
      <c r="CO379" s="16">
        <v>0</v>
      </c>
      <c r="CP379" s="16">
        <v>0</v>
      </c>
      <c r="CQ379" s="16">
        <v>0</v>
      </c>
      <c r="CS379" s="15" t="s">
        <v>71</v>
      </c>
      <c r="CT379" s="16">
        <v>0</v>
      </c>
      <c r="CU379" s="16">
        <v>0</v>
      </c>
      <c r="CV379" s="16">
        <v>0</v>
      </c>
      <c r="CW379" s="16">
        <v>0</v>
      </c>
      <c r="CX379" s="16">
        <v>0</v>
      </c>
      <c r="CY379" s="16">
        <v>0</v>
      </c>
      <c r="CZ379" s="16">
        <v>0</v>
      </c>
      <c r="DA379" s="16">
        <v>0</v>
      </c>
      <c r="DB379" s="16">
        <v>0</v>
      </c>
      <c r="DC379" s="16">
        <v>0</v>
      </c>
      <c r="DD379" s="16">
        <v>0</v>
      </c>
      <c r="DE379" s="16">
        <v>0</v>
      </c>
      <c r="DF379" s="16">
        <v>0</v>
      </c>
      <c r="DG379" s="16">
        <v>0</v>
      </c>
      <c r="DH379" s="16">
        <v>0</v>
      </c>
      <c r="DI379" s="16">
        <v>0</v>
      </c>
      <c r="DJ379" s="16">
        <v>0</v>
      </c>
      <c r="DK379" s="16">
        <v>0</v>
      </c>
      <c r="DL379" s="16">
        <v>0</v>
      </c>
      <c r="DM379" s="16">
        <v>0</v>
      </c>
      <c r="DN379" s="16">
        <v>0</v>
      </c>
      <c r="DO379" s="16">
        <v>0</v>
      </c>
      <c r="DQ379" s="15" t="s">
        <v>71</v>
      </c>
      <c r="DR379" s="16">
        <v>0</v>
      </c>
      <c r="DS379" s="16">
        <v>0</v>
      </c>
      <c r="DT379" s="16">
        <v>0</v>
      </c>
      <c r="DU379" s="16">
        <v>0</v>
      </c>
      <c r="DV379" s="16">
        <v>0</v>
      </c>
      <c r="DW379" s="16">
        <v>0</v>
      </c>
      <c r="DX379" s="16">
        <v>0</v>
      </c>
      <c r="DY379" s="16">
        <v>0</v>
      </c>
      <c r="DZ379" s="16">
        <v>0</v>
      </c>
      <c r="EA379" s="16">
        <v>0</v>
      </c>
      <c r="EB379" s="16">
        <v>0</v>
      </c>
      <c r="EC379" s="16">
        <v>0</v>
      </c>
      <c r="ED379" s="16">
        <v>0</v>
      </c>
      <c r="EE379" s="16">
        <v>0</v>
      </c>
      <c r="EF379" s="16">
        <v>0</v>
      </c>
      <c r="EG379" s="16">
        <v>0</v>
      </c>
      <c r="EH379" s="16">
        <v>0</v>
      </c>
      <c r="EI379" s="16">
        <v>0</v>
      </c>
      <c r="EJ379" s="16">
        <v>0</v>
      </c>
      <c r="EK379" s="16">
        <v>0</v>
      </c>
      <c r="EL379" s="16">
        <v>0</v>
      </c>
      <c r="EM379" s="16">
        <v>0</v>
      </c>
    </row>
    <row r="380" spans="1:143" x14ac:dyDescent="0.25">
      <c r="A380" s="15" t="s">
        <v>72</v>
      </c>
      <c r="B380" s="16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Y380" s="15" t="s">
        <v>72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16">
        <v>0</v>
      </c>
      <c r="AU380" s="16">
        <v>0</v>
      </c>
      <c r="AW380" s="15" t="s">
        <v>72</v>
      </c>
      <c r="AX380" s="16">
        <v>0</v>
      </c>
      <c r="AY380" s="16">
        <v>0</v>
      </c>
      <c r="AZ380" s="16">
        <v>0</v>
      </c>
      <c r="BA380" s="16">
        <v>0</v>
      </c>
      <c r="BB380" s="16">
        <v>0</v>
      </c>
      <c r="BC380" s="16">
        <v>0</v>
      </c>
      <c r="BD380" s="16">
        <v>0</v>
      </c>
      <c r="BE380" s="16">
        <v>0</v>
      </c>
      <c r="BF380" s="16">
        <v>0</v>
      </c>
      <c r="BG380" s="16">
        <v>0</v>
      </c>
      <c r="BH380" s="16">
        <v>0</v>
      </c>
      <c r="BI380" s="16">
        <v>0</v>
      </c>
      <c r="BJ380" s="16">
        <v>0</v>
      </c>
      <c r="BK380" s="16">
        <v>0</v>
      </c>
      <c r="BL380" s="16">
        <v>0</v>
      </c>
      <c r="BM380" s="16">
        <v>0</v>
      </c>
      <c r="BN380" s="16">
        <v>0</v>
      </c>
      <c r="BO380" s="16">
        <v>0</v>
      </c>
      <c r="BP380" s="16">
        <v>0</v>
      </c>
      <c r="BQ380" s="16">
        <v>0</v>
      </c>
      <c r="BR380" s="16">
        <v>0</v>
      </c>
      <c r="BS380" s="16">
        <v>0</v>
      </c>
      <c r="BU380" s="15" t="s">
        <v>72</v>
      </c>
      <c r="BV380" s="16">
        <v>0</v>
      </c>
      <c r="BW380" s="16">
        <v>0</v>
      </c>
      <c r="BX380" s="16">
        <v>0</v>
      </c>
      <c r="BY380" s="16">
        <v>0</v>
      </c>
      <c r="BZ380" s="16">
        <v>0</v>
      </c>
      <c r="CA380" s="16">
        <v>0</v>
      </c>
      <c r="CB380" s="16">
        <v>0</v>
      </c>
      <c r="CC380" s="16">
        <v>0</v>
      </c>
      <c r="CD380" s="16">
        <v>0</v>
      </c>
      <c r="CE380" s="16">
        <v>0</v>
      </c>
      <c r="CF380" s="16">
        <v>0</v>
      </c>
      <c r="CG380" s="16">
        <v>0</v>
      </c>
      <c r="CH380" s="16">
        <v>0</v>
      </c>
      <c r="CI380" s="16">
        <v>0</v>
      </c>
      <c r="CJ380" s="16">
        <v>0</v>
      </c>
      <c r="CK380" s="16">
        <v>0</v>
      </c>
      <c r="CL380" s="16">
        <v>0</v>
      </c>
      <c r="CM380" s="16">
        <v>0</v>
      </c>
      <c r="CN380" s="16">
        <v>0</v>
      </c>
      <c r="CO380" s="16">
        <v>0</v>
      </c>
      <c r="CP380" s="16">
        <v>0</v>
      </c>
      <c r="CQ380" s="16">
        <v>0</v>
      </c>
      <c r="CS380" s="15" t="s">
        <v>72</v>
      </c>
      <c r="CT380" s="16">
        <v>0</v>
      </c>
      <c r="CU380" s="16">
        <v>0</v>
      </c>
      <c r="CV380" s="16">
        <v>0</v>
      </c>
      <c r="CW380" s="16">
        <v>0</v>
      </c>
      <c r="CX380" s="16">
        <v>0</v>
      </c>
      <c r="CY380" s="16">
        <v>0</v>
      </c>
      <c r="CZ380" s="16">
        <v>0</v>
      </c>
      <c r="DA380" s="16">
        <v>0</v>
      </c>
      <c r="DB380" s="16">
        <v>0</v>
      </c>
      <c r="DC380" s="16">
        <v>0</v>
      </c>
      <c r="DD380" s="16">
        <v>0</v>
      </c>
      <c r="DE380" s="16">
        <v>0</v>
      </c>
      <c r="DF380" s="16">
        <v>0</v>
      </c>
      <c r="DG380" s="16">
        <v>0</v>
      </c>
      <c r="DH380" s="16">
        <v>0</v>
      </c>
      <c r="DI380" s="16">
        <v>0</v>
      </c>
      <c r="DJ380" s="16">
        <v>0</v>
      </c>
      <c r="DK380" s="16">
        <v>0</v>
      </c>
      <c r="DL380" s="16">
        <v>0</v>
      </c>
      <c r="DM380" s="16">
        <v>0</v>
      </c>
      <c r="DN380" s="16">
        <v>0</v>
      </c>
      <c r="DO380" s="16">
        <v>0</v>
      </c>
      <c r="DQ380" s="15" t="s">
        <v>72</v>
      </c>
      <c r="DR380" s="16">
        <v>0</v>
      </c>
      <c r="DS380" s="16">
        <v>0</v>
      </c>
      <c r="DT380" s="16">
        <v>0</v>
      </c>
      <c r="DU380" s="16">
        <v>0</v>
      </c>
      <c r="DV380" s="16">
        <v>0</v>
      </c>
      <c r="DW380" s="16">
        <v>0</v>
      </c>
      <c r="DX380" s="16">
        <v>0</v>
      </c>
      <c r="DY380" s="16">
        <v>0</v>
      </c>
      <c r="DZ380" s="16">
        <v>0</v>
      </c>
      <c r="EA380" s="16">
        <v>0</v>
      </c>
      <c r="EB380" s="16">
        <v>0</v>
      </c>
      <c r="EC380" s="16">
        <v>0</v>
      </c>
      <c r="ED380" s="16">
        <v>0</v>
      </c>
      <c r="EE380" s="16">
        <v>0</v>
      </c>
      <c r="EF380" s="16">
        <v>0</v>
      </c>
      <c r="EG380" s="16">
        <v>0</v>
      </c>
      <c r="EH380" s="16">
        <v>0</v>
      </c>
      <c r="EI380" s="16">
        <v>0</v>
      </c>
      <c r="EJ380" s="16">
        <v>0</v>
      </c>
      <c r="EK380" s="16">
        <v>0</v>
      </c>
      <c r="EL380" s="16">
        <v>0</v>
      </c>
      <c r="EM380" s="16">
        <v>0</v>
      </c>
    </row>
    <row r="381" spans="1:143" x14ac:dyDescent="0.25">
      <c r="A381" s="15" t="s">
        <v>73</v>
      </c>
      <c r="B381" s="16">
        <v>0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Y381" s="15" t="s">
        <v>73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  <c r="AT381" s="16">
        <v>0</v>
      </c>
      <c r="AU381" s="16">
        <v>0</v>
      </c>
      <c r="AW381" s="15"/>
      <c r="AX381" s="16">
        <v>0</v>
      </c>
      <c r="AY381" s="16">
        <v>0</v>
      </c>
      <c r="AZ381" s="16">
        <v>0</v>
      </c>
      <c r="BA381" s="16">
        <v>0</v>
      </c>
      <c r="BB381" s="16">
        <v>0</v>
      </c>
      <c r="BC381" s="16">
        <v>0</v>
      </c>
      <c r="BD381" s="16">
        <v>0</v>
      </c>
      <c r="BE381" s="16">
        <v>0</v>
      </c>
      <c r="BF381" s="16">
        <v>0</v>
      </c>
      <c r="BG381" s="16">
        <v>0</v>
      </c>
      <c r="BH381" s="16">
        <v>0</v>
      </c>
      <c r="BI381" s="16">
        <v>0</v>
      </c>
      <c r="BJ381" s="16">
        <v>0</v>
      </c>
      <c r="BK381" s="16">
        <v>0</v>
      </c>
      <c r="BL381" s="16">
        <v>0</v>
      </c>
      <c r="BM381" s="16">
        <v>0</v>
      </c>
      <c r="BN381" s="16">
        <v>0</v>
      </c>
      <c r="BO381" s="16">
        <v>0</v>
      </c>
      <c r="BP381" s="16">
        <v>0</v>
      </c>
      <c r="BQ381" s="16">
        <v>0</v>
      </c>
      <c r="BR381" s="16">
        <v>0</v>
      </c>
      <c r="BS381" s="16">
        <v>0</v>
      </c>
      <c r="BU381" s="15" t="s">
        <v>73</v>
      </c>
      <c r="BV381" s="16">
        <v>0</v>
      </c>
      <c r="BW381" s="16">
        <v>0</v>
      </c>
      <c r="BX381" s="16">
        <v>0</v>
      </c>
      <c r="BY381" s="16">
        <v>0</v>
      </c>
      <c r="BZ381" s="16">
        <v>0</v>
      </c>
      <c r="CA381" s="16">
        <v>0</v>
      </c>
      <c r="CB381" s="16">
        <v>0</v>
      </c>
      <c r="CC381" s="16">
        <v>0</v>
      </c>
      <c r="CD381" s="16">
        <v>0</v>
      </c>
      <c r="CE381" s="16">
        <v>0</v>
      </c>
      <c r="CF381" s="16">
        <v>0</v>
      </c>
      <c r="CG381" s="16">
        <v>0</v>
      </c>
      <c r="CH381" s="16">
        <v>0</v>
      </c>
      <c r="CI381" s="16">
        <v>0</v>
      </c>
      <c r="CJ381" s="16">
        <v>0</v>
      </c>
      <c r="CK381" s="16">
        <v>0</v>
      </c>
      <c r="CL381" s="16">
        <v>0</v>
      </c>
      <c r="CM381" s="16">
        <v>0</v>
      </c>
      <c r="CN381" s="16">
        <v>0</v>
      </c>
      <c r="CO381" s="16">
        <v>0</v>
      </c>
      <c r="CP381" s="16">
        <v>0</v>
      </c>
      <c r="CQ381" s="16">
        <v>0</v>
      </c>
      <c r="CS381" s="15" t="s">
        <v>73</v>
      </c>
      <c r="CT381" s="16">
        <v>0</v>
      </c>
      <c r="CU381" s="16">
        <v>0</v>
      </c>
      <c r="CV381" s="16">
        <v>0</v>
      </c>
      <c r="CW381" s="16">
        <v>0</v>
      </c>
      <c r="CX381" s="16">
        <v>0</v>
      </c>
      <c r="CY381" s="16">
        <v>0</v>
      </c>
      <c r="CZ381" s="16">
        <v>0</v>
      </c>
      <c r="DA381" s="16">
        <v>0</v>
      </c>
      <c r="DB381" s="16">
        <v>0</v>
      </c>
      <c r="DC381" s="16">
        <v>0</v>
      </c>
      <c r="DD381" s="16">
        <v>0</v>
      </c>
      <c r="DE381" s="16">
        <v>0</v>
      </c>
      <c r="DF381" s="16">
        <v>0</v>
      </c>
      <c r="DG381" s="16">
        <v>0</v>
      </c>
      <c r="DH381" s="16">
        <v>0</v>
      </c>
      <c r="DI381" s="16">
        <v>0</v>
      </c>
      <c r="DJ381" s="16">
        <v>0</v>
      </c>
      <c r="DK381" s="16">
        <v>0</v>
      </c>
      <c r="DL381" s="16">
        <v>0</v>
      </c>
      <c r="DM381" s="16">
        <v>0</v>
      </c>
      <c r="DN381" s="16">
        <v>0</v>
      </c>
      <c r="DO381" s="16">
        <v>0</v>
      </c>
      <c r="DQ381" s="15" t="s">
        <v>73</v>
      </c>
      <c r="DR381" s="16">
        <v>0</v>
      </c>
      <c r="DS381" s="16">
        <v>0</v>
      </c>
      <c r="DT381" s="16">
        <v>0</v>
      </c>
      <c r="DU381" s="16">
        <v>0</v>
      </c>
      <c r="DV381" s="16">
        <v>0</v>
      </c>
      <c r="DW381" s="16">
        <v>0</v>
      </c>
      <c r="DX381" s="16">
        <v>0</v>
      </c>
      <c r="DY381" s="16">
        <v>0</v>
      </c>
      <c r="DZ381" s="16">
        <v>0</v>
      </c>
      <c r="EA381" s="16">
        <v>0</v>
      </c>
      <c r="EB381" s="16">
        <v>0</v>
      </c>
      <c r="EC381" s="16">
        <v>0</v>
      </c>
      <c r="ED381" s="16">
        <v>0</v>
      </c>
      <c r="EE381" s="16">
        <v>0</v>
      </c>
      <c r="EF381" s="16">
        <v>0</v>
      </c>
      <c r="EG381" s="16">
        <v>0</v>
      </c>
      <c r="EH381" s="16">
        <v>0</v>
      </c>
      <c r="EI381" s="16">
        <v>0</v>
      </c>
      <c r="EJ381" s="16">
        <v>0</v>
      </c>
      <c r="EK381" s="16">
        <v>0</v>
      </c>
      <c r="EL381" s="16">
        <v>0</v>
      </c>
      <c r="EM381" s="16">
        <v>0</v>
      </c>
    </row>
    <row r="382" spans="1:143" x14ac:dyDescent="0.25">
      <c r="A382" s="13" t="s">
        <v>74</v>
      </c>
      <c r="B382" s="16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Y382" s="13" t="s">
        <v>74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16">
        <v>0</v>
      </c>
      <c r="AS382" s="16">
        <v>0</v>
      </c>
      <c r="AT382" s="16">
        <v>0</v>
      </c>
      <c r="AU382" s="16">
        <v>0</v>
      </c>
      <c r="AW382" s="13" t="s">
        <v>74</v>
      </c>
      <c r="AX382" s="16">
        <v>0</v>
      </c>
      <c r="AY382" s="16">
        <v>0</v>
      </c>
      <c r="AZ382" s="16">
        <v>0</v>
      </c>
      <c r="BA382" s="16">
        <v>0</v>
      </c>
      <c r="BB382" s="16">
        <v>0</v>
      </c>
      <c r="BC382" s="16">
        <v>0</v>
      </c>
      <c r="BD382" s="16">
        <v>0</v>
      </c>
      <c r="BE382" s="16">
        <v>0</v>
      </c>
      <c r="BF382" s="16">
        <v>0</v>
      </c>
      <c r="BG382" s="16">
        <v>0</v>
      </c>
      <c r="BH382" s="16">
        <v>0</v>
      </c>
      <c r="BI382" s="16">
        <v>0</v>
      </c>
      <c r="BJ382" s="16">
        <v>0</v>
      </c>
      <c r="BK382" s="16">
        <v>0</v>
      </c>
      <c r="BL382" s="16">
        <v>0</v>
      </c>
      <c r="BM382" s="16">
        <v>0</v>
      </c>
      <c r="BN382" s="16">
        <v>0</v>
      </c>
      <c r="BO382" s="16">
        <v>0</v>
      </c>
      <c r="BP382" s="16">
        <v>0</v>
      </c>
      <c r="BQ382" s="16">
        <v>0</v>
      </c>
      <c r="BR382" s="16">
        <v>0</v>
      </c>
      <c r="BS382" s="16">
        <v>0</v>
      </c>
      <c r="BU382" s="13" t="s">
        <v>74</v>
      </c>
      <c r="BV382" s="16">
        <v>0</v>
      </c>
      <c r="BW382" s="16">
        <v>0</v>
      </c>
      <c r="BX382" s="16">
        <v>0</v>
      </c>
      <c r="BY382" s="16">
        <v>0</v>
      </c>
      <c r="BZ382" s="16">
        <v>0</v>
      </c>
      <c r="CA382" s="16">
        <v>0</v>
      </c>
      <c r="CB382" s="16">
        <v>0</v>
      </c>
      <c r="CC382" s="16">
        <v>0</v>
      </c>
      <c r="CD382" s="16">
        <v>0</v>
      </c>
      <c r="CE382" s="16">
        <v>0</v>
      </c>
      <c r="CF382" s="16">
        <v>0</v>
      </c>
      <c r="CG382" s="16">
        <v>0</v>
      </c>
      <c r="CH382" s="16">
        <v>0</v>
      </c>
      <c r="CI382" s="16">
        <v>0</v>
      </c>
      <c r="CJ382" s="16">
        <v>0</v>
      </c>
      <c r="CK382" s="16">
        <v>0</v>
      </c>
      <c r="CL382" s="16">
        <v>0</v>
      </c>
      <c r="CM382" s="16">
        <v>0</v>
      </c>
      <c r="CN382" s="16">
        <v>0</v>
      </c>
      <c r="CO382" s="16">
        <v>0</v>
      </c>
      <c r="CP382" s="16">
        <v>0</v>
      </c>
      <c r="CQ382" s="16">
        <v>0</v>
      </c>
      <c r="CS382" s="13" t="s">
        <v>74</v>
      </c>
      <c r="CT382" s="16">
        <v>0</v>
      </c>
      <c r="CU382" s="16">
        <v>0</v>
      </c>
      <c r="CV382" s="16">
        <v>0</v>
      </c>
      <c r="CW382" s="16">
        <v>0</v>
      </c>
      <c r="CX382" s="16">
        <v>0</v>
      </c>
      <c r="CY382" s="16">
        <v>0</v>
      </c>
      <c r="CZ382" s="16">
        <v>0</v>
      </c>
      <c r="DA382" s="16">
        <v>0</v>
      </c>
      <c r="DB382" s="16">
        <v>0</v>
      </c>
      <c r="DC382" s="16">
        <v>0</v>
      </c>
      <c r="DD382" s="16">
        <v>0</v>
      </c>
      <c r="DE382" s="16">
        <v>0</v>
      </c>
      <c r="DF382" s="16">
        <v>0</v>
      </c>
      <c r="DG382" s="16">
        <v>0</v>
      </c>
      <c r="DH382" s="16">
        <v>0</v>
      </c>
      <c r="DI382" s="16">
        <v>0</v>
      </c>
      <c r="DJ382" s="16">
        <v>0</v>
      </c>
      <c r="DK382" s="16">
        <v>0</v>
      </c>
      <c r="DL382" s="16">
        <v>0</v>
      </c>
      <c r="DM382" s="16">
        <v>0</v>
      </c>
      <c r="DN382" s="16">
        <v>0</v>
      </c>
      <c r="DO382" s="16">
        <v>0</v>
      </c>
      <c r="DQ382" s="13" t="s">
        <v>74</v>
      </c>
      <c r="DR382" s="16">
        <v>0</v>
      </c>
      <c r="DS382" s="16">
        <v>0</v>
      </c>
      <c r="DT382" s="16">
        <v>0</v>
      </c>
      <c r="DU382" s="16">
        <v>0</v>
      </c>
      <c r="DV382" s="16">
        <v>0</v>
      </c>
      <c r="DW382" s="16">
        <v>0</v>
      </c>
      <c r="DX382" s="16">
        <v>0</v>
      </c>
      <c r="DY382" s="16">
        <v>0</v>
      </c>
      <c r="DZ382" s="16">
        <v>0</v>
      </c>
      <c r="EA382" s="16">
        <v>0</v>
      </c>
      <c r="EB382" s="16">
        <v>0</v>
      </c>
      <c r="EC382" s="16">
        <v>0</v>
      </c>
      <c r="ED382" s="16">
        <v>0</v>
      </c>
      <c r="EE382" s="16">
        <v>0</v>
      </c>
      <c r="EF382" s="16">
        <v>0</v>
      </c>
      <c r="EG382" s="16">
        <v>0</v>
      </c>
      <c r="EH382" s="16">
        <v>0</v>
      </c>
      <c r="EI382" s="16">
        <v>0</v>
      </c>
      <c r="EJ382" s="16">
        <v>0</v>
      </c>
      <c r="EK382" s="16">
        <v>0</v>
      </c>
      <c r="EL382" s="16">
        <v>0</v>
      </c>
      <c r="EM382" s="16">
        <v>0</v>
      </c>
    </row>
    <row r="383" spans="1:143" x14ac:dyDescent="0.25">
      <c r="A383" s="22" t="s">
        <v>75</v>
      </c>
      <c r="B383" s="16">
        <v>0</v>
      </c>
      <c r="C383" s="16">
        <v>0</v>
      </c>
      <c r="D383" s="16">
        <v>0</v>
      </c>
      <c r="E383" s="16">
        <v>234.36786799999999</v>
      </c>
      <c r="F383" s="16">
        <v>0</v>
      </c>
      <c r="G383" s="16">
        <v>0</v>
      </c>
      <c r="H383" s="16">
        <v>636.55636276064001</v>
      </c>
      <c r="I383" s="16">
        <v>5634.7694476665984</v>
      </c>
      <c r="J383" s="16">
        <v>0</v>
      </c>
      <c r="K383" s="16">
        <v>0</v>
      </c>
      <c r="L383" s="16">
        <v>0</v>
      </c>
      <c r="M383" s="16">
        <v>6505.6936784272384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6505.6936784272384</v>
      </c>
      <c r="T383" s="16">
        <v>0</v>
      </c>
      <c r="U383" s="16">
        <v>0</v>
      </c>
      <c r="V383" s="16">
        <v>0</v>
      </c>
      <c r="W383" s="16">
        <v>6505.6936784272384</v>
      </c>
      <c r="Y383" s="22" t="s">
        <v>75</v>
      </c>
      <c r="Z383" s="16">
        <v>0</v>
      </c>
      <c r="AA383" s="16">
        <v>0</v>
      </c>
      <c r="AB383" s="16">
        <v>0</v>
      </c>
      <c r="AC383" s="16">
        <v>194.93034400000002</v>
      </c>
      <c r="AD383" s="16">
        <v>0</v>
      </c>
      <c r="AE383" s="16">
        <v>0</v>
      </c>
      <c r="AF383" s="16">
        <v>1073.4752679999999</v>
      </c>
      <c r="AG383" s="16">
        <v>3833.4122834746686</v>
      </c>
      <c r="AH383" s="16">
        <v>0</v>
      </c>
      <c r="AI383" s="16">
        <v>0</v>
      </c>
      <c r="AJ383" s="16">
        <v>0</v>
      </c>
      <c r="AK383" s="16">
        <v>5101.8178954746681</v>
      </c>
      <c r="AL383" s="16">
        <v>0</v>
      </c>
      <c r="AM383" s="16">
        <v>0</v>
      </c>
      <c r="AN383" s="16">
        <v>0</v>
      </c>
      <c r="AO383" s="16">
        <v>0</v>
      </c>
      <c r="AP383" s="16">
        <v>0</v>
      </c>
      <c r="AQ383" s="16">
        <v>5101.8178954746681</v>
      </c>
      <c r="AR383" s="16">
        <v>0</v>
      </c>
      <c r="AS383" s="16">
        <v>0</v>
      </c>
      <c r="AT383" s="16">
        <v>0</v>
      </c>
      <c r="AU383" s="16">
        <v>5101.8178954746681</v>
      </c>
      <c r="AW383" s="22" t="s">
        <v>75</v>
      </c>
      <c r="AX383" s="16">
        <v>0</v>
      </c>
      <c r="AY383" s="16">
        <v>0</v>
      </c>
      <c r="AZ383" s="16">
        <v>0</v>
      </c>
      <c r="BA383" s="16">
        <v>0</v>
      </c>
      <c r="BB383" s="16">
        <v>0</v>
      </c>
      <c r="BC383" s="16">
        <v>0</v>
      </c>
      <c r="BD383" s="16">
        <v>285.60000000000002</v>
      </c>
      <c r="BE383" s="16">
        <v>6717.8508598999997</v>
      </c>
      <c r="BF383" s="16">
        <v>0</v>
      </c>
      <c r="BG383" s="16">
        <v>0</v>
      </c>
      <c r="BH383" s="16">
        <v>0</v>
      </c>
      <c r="BI383" s="16">
        <v>7003.4508599000001</v>
      </c>
      <c r="BJ383" s="16">
        <v>0</v>
      </c>
      <c r="BK383" s="16">
        <v>0</v>
      </c>
      <c r="BL383" s="16">
        <v>0</v>
      </c>
      <c r="BM383" s="16">
        <v>0</v>
      </c>
      <c r="BN383" s="16">
        <v>0</v>
      </c>
      <c r="BO383" s="16">
        <v>7003.4508599000001</v>
      </c>
      <c r="BP383" s="16">
        <v>0</v>
      </c>
      <c r="BQ383" s="16">
        <v>0</v>
      </c>
      <c r="BR383" s="16">
        <v>0</v>
      </c>
      <c r="BS383" s="16">
        <v>7003.4508599000001</v>
      </c>
      <c r="BU383" s="22" t="s">
        <v>75</v>
      </c>
      <c r="BV383" s="16">
        <v>0</v>
      </c>
      <c r="BW383" s="16">
        <v>0</v>
      </c>
      <c r="BX383" s="16">
        <v>0</v>
      </c>
      <c r="BY383" s="16">
        <v>0</v>
      </c>
      <c r="BZ383" s="16">
        <v>0</v>
      </c>
      <c r="CA383" s="16">
        <v>0</v>
      </c>
      <c r="CB383" s="16">
        <v>1961.4220969999997</v>
      </c>
      <c r="CC383" s="16">
        <v>4519.7288309999994</v>
      </c>
      <c r="CD383" s="16">
        <v>0</v>
      </c>
      <c r="CE383" s="16">
        <v>0</v>
      </c>
      <c r="CF383" s="16">
        <v>0</v>
      </c>
      <c r="CG383" s="16">
        <v>6481.1509279999991</v>
      </c>
      <c r="CH383" s="16">
        <v>0</v>
      </c>
      <c r="CI383" s="16">
        <v>0</v>
      </c>
      <c r="CJ383" s="16">
        <v>0</v>
      </c>
      <c r="CK383" s="16">
        <v>0</v>
      </c>
      <c r="CL383" s="16">
        <v>0</v>
      </c>
      <c r="CM383" s="16">
        <v>6481.1509279999991</v>
      </c>
      <c r="CN383" s="16">
        <v>0</v>
      </c>
      <c r="CO383" s="16">
        <v>0</v>
      </c>
      <c r="CP383" s="16">
        <v>0</v>
      </c>
      <c r="CQ383" s="16">
        <v>6481.1509279999991</v>
      </c>
      <c r="CS383" s="22" t="s">
        <v>75</v>
      </c>
      <c r="CT383" s="16">
        <v>0</v>
      </c>
      <c r="CU383" s="16">
        <v>0</v>
      </c>
      <c r="CV383" s="16">
        <v>0</v>
      </c>
      <c r="CW383" s="16">
        <v>0</v>
      </c>
      <c r="CX383" s="16">
        <v>0</v>
      </c>
      <c r="CY383" s="16">
        <v>0</v>
      </c>
      <c r="CZ383" s="16">
        <v>296.40152</v>
      </c>
      <c r="DA383" s="16">
        <v>1423.1342189999998</v>
      </c>
      <c r="DB383" s="16">
        <v>0</v>
      </c>
      <c r="DC383" s="16">
        <v>0</v>
      </c>
      <c r="DD383" s="16">
        <v>0</v>
      </c>
      <c r="DE383" s="16">
        <v>1719.5357389999999</v>
      </c>
      <c r="DF383" s="16">
        <v>0</v>
      </c>
      <c r="DG383" s="16">
        <v>0</v>
      </c>
      <c r="DH383" s="16">
        <v>0</v>
      </c>
      <c r="DI383" s="16">
        <v>0</v>
      </c>
      <c r="DJ383" s="16">
        <v>0</v>
      </c>
      <c r="DK383" s="16">
        <v>1719.5357389999999</v>
      </c>
      <c r="DL383" s="16">
        <v>0</v>
      </c>
      <c r="DM383" s="16">
        <v>0</v>
      </c>
      <c r="DN383" s="16">
        <v>0</v>
      </c>
      <c r="DO383" s="16">
        <v>1719.5357389999999</v>
      </c>
      <c r="DQ383" s="22" t="s">
        <v>75</v>
      </c>
      <c r="DR383" s="16">
        <v>0</v>
      </c>
      <c r="DS383" s="16">
        <v>0</v>
      </c>
      <c r="DT383" s="16">
        <v>530.89297216</v>
      </c>
      <c r="DU383" s="16">
        <v>373.5916666666667</v>
      </c>
      <c r="DV383" s="16">
        <v>0</v>
      </c>
      <c r="DW383" s="16">
        <v>0</v>
      </c>
      <c r="DX383" s="16">
        <v>100.54358457333335</v>
      </c>
      <c r="DY383" s="16">
        <v>3413.3462721900005</v>
      </c>
      <c r="DZ383" s="16">
        <v>0</v>
      </c>
      <c r="EA383" s="16">
        <v>0</v>
      </c>
      <c r="EB383" s="16">
        <v>0</v>
      </c>
      <c r="EC383" s="16">
        <v>4418.3744955900011</v>
      </c>
      <c r="ED383" s="16">
        <v>0</v>
      </c>
      <c r="EE383" s="16">
        <v>0</v>
      </c>
      <c r="EF383" s="16">
        <v>0</v>
      </c>
      <c r="EG383" s="16">
        <v>0</v>
      </c>
      <c r="EH383" s="16">
        <v>0</v>
      </c>
      <c r="EI383" s="16">
        <v>4418.3744955900011</v>
      </c>
      <c r="EJ383" s="16">
        <v>0</v>
      </c>
      <c r="EK383" s="16">
        <v>0</v>
      </c>
      <c r="EL383" s="16">
        <v>0</v>
      </c>
      <c r="EM383" s="16">
        <v>4418.3744955900011</v>
      </c>
    </row>
    <row r="384" spans="1:143" x14ac:dyDescent="0.25">
      <c r="A384" s="22" t="s">
        <v>76</v>
      </c>
      <c r="B384" s="16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501.20975606799993</v>
      </c>
      <c r="I384" s="16">
        <v>0</v>
      </c>
      <c r="J384" s="16">
        <v>0</v>
      </c>
      <c r="K384" s="16">
        <v>0</v>
      </c>
      <c r="L384" s="16">
        <v>0</v>
      </c>
      <c r="M384" s="16">
        <v>501.20975606799993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501.20975606799993</v>
      </c>
      <c r="T384" s="16">
        <v>0</v>
      </c>
      <c r="U384" s="16">
        <v>0</v>
      </c>
      <c r="V384" s="16">
        <v>0</v>
      </c>
      <c r="W384" s="16">
        <v>501.20975606799993</v>
      </c>
      <c r="Y384" s="22" t="s">
        <v>76</v>
      </c>
      <c r="Z384" s="16">
        <v>0</v>
      </c>
      <c r="AA384" s="16">
        <v>0</v>
      </c>
      <c r="AB384" s="16">
        <v>2441.7424759999999</v>
      </c>
      <c r="AC384" s="16">
        <v>0</v>
      </c>
      <c r="AD384" s="16">
        <v>0</v>
      </c>
      <c r="AE384" s="16">
        <v>0</v>
      </c>
      <c r="AF384" s="16">
        <v>1758.693004236</v>
      </c>
      <c r="AG384" s="16">
        <v>0</v>
      </c>
      <c r="AH384" s="16">
        <v>0</v>
      </c>
      <c r="AI384" s="16">
        <v>0</v>
      </c>
      <c r="AJ384" s="16">
        <v>0</v>
      </c>
      <c r="AK384" s="16">
        <v>4200.4354802359994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4824.4354802359994</v>
      </c>
      <c r="AR384" s="16">
        <v>0</v>
      </c>
      <c r="AS384" s="16">
        <v>624</v>
      </c>
      <c r="AT384" s="16">
        <v>0</v>
      </c>
      <c r="AU384" s="16">
        <v>4824.4354802359994</v>
      </c>
      <c r="AW384" s="22" t="s">
        <v>76</v>
      </c>
      <c r="AX384" s="16">
        <v>0</v>
      </c>
      <c r="AY384" s="16">
        <v>0</v>
      </c>
      <c r="AZ384" s="16">
        <v>0</v>
      </c>
      <c r="BA384" s="16">
        <v>0</v>
      </c>
      <c r="BB384" s="16">
        <v>0</v>
      </c>
      <c r="BC384" s="16">
        <v>0</v>
      </c>
      <c r="BD384" s="16">
        <v>268.88592069800001</v>
      </c>
      <c r="BE384" s="16">
        <v>0</v>
      </c>
      <c r="BF384" s="16">
        <v>0</v>
      </c>
      <c r="BG384" s="16">
        <v>0</v>
      </c>
      <c r="BH384" s="16">
        <v>0</v>
      </c>
      <c r="BI384" s="16">
        <v>268.88592069800001</v>
      </c>
      <c r="BJ384" s="16">
        <v>0</v>
      </c>
      <c r="BK384" s="16">
        <v>0</v>
      </c>
      <c r="BL384" s="16">
        <v>0</v>
      </c>
      <c r="BM384" s="16">
        <v>0</v>
      </c>
      <c r="BN384" s="16">
        <v>0</v>
      </c>
      <c r="BO384" s="16">
        <v>268.88592069800001</v>
      </c>
      <c r="BP384" s="16">
        <v>0</v>
      </c>
      <c r="BQ384" s="16">
        <v>0</v>
      </c>
      <c r="BR384" s="16">
        <v>0</v>
      </c>
      <c r="BS384" s="16">
        <v>268.88592069800001</v>
      </c>
      <c r="BU384" s="22" t="s">
        <v>76</v>
      </c>
      <c r="BV384" s="16">
        <v>0</v>
      </c>
      <c r="BW384" s="16">
        <v>0</v>
      </c>
      <c r="BX384" s="16">
        <v>0</v>
      </c>
      <c r="BY384" s="16">
        <v>0</v>
      </c>
      <c r="BZ384" s="16">
        <v>0</v>
      </c>
      <c r="CA384" s="16">
        <v>0</v>
      </c>
      <c r="CB384" s="16">
        <v>5607.6513919999998</v>
      </c>
      <c r="CC384" s="16">
        <v>148.4</v>
      </c>
      <c r="CD384" s="16">
        <v>0</v>
      </c>
      <c r="CE384" s="16">
        <v>0</v>
      </c>
      <c r="CF384" s="16">
        <v>0</v>
      </c>
      <c r="CG384" s="16">
        <v>5756.0513919999994</v>
      </c>
      <c r="CH384" s="16">
        <v>0</v>
      </c>
      <c r="CI384" s="16">
        <v>0</v>
      </c>
      <c r="CJ384" s="16">
        <v>0</v>
      </c>
      <c r="CK384" s="16">
        <v>0</v>
      </c>
      <c r="CL384" s="16">
        <v>0</v>
      </c>
      <c r="CM384" s="16">
        <v>5756.0513919999994</v>
      </c>
      <c r="CN384" s="16">
        <v>0</v>
      </c>
      <c r="CO384" s="16">
        <v>0</v>
      </c>
      <c r="CP384" s="16">
        <v>0</v>
      </c>
      <c r="CQ384" s="16">
        <v>5756.0513919999994</v>
      </c>
      <c r="CS384" s="22" t="s">
        <v>76</v>
      </c>
      <c r="CT384" s="16">
        <v>0</v>
      </c>
      <c r="CU384" s="16">
        <v>0</v>
      </c>
      <c r="CV384" s="16">
        <v>637.95360400000004</v>
      </c>
      <c r="CW384" s="16">
        <v>0</v>
      </c>
      <c r="CX384" s="16">
        <v>0</v>
      </c>
      <c r="CY384" s="16">
        <v>0</v>
      </c>
      <c r="CZ384" s="16">
        <v>3770.8526389999997</v>
      </c>
      <c r="DA384" s="16">
        <v>966.16808600000002</v>
      </c>
      <c r="DB384" s="16">
        <v>0</v>
      </c>
      <c r="DC384" s="16">
        <v>0</v>
      </c>
      <c r="DD384" s="16">
        <v>0</v>
      </c>
      <c r="DE384" s="16">
        <v>5374.9743289999997</v>
      </c>
      <c r="DF384" s="16">
        <v>0</v>
      </c>
      <c r="DG384" s="16">
        <v>0</v>
      </c>
      <c r="DH384" s="16">
        <v>0</v>
      </c>
      <c r="DI384" s="16">
        <v>0</v>
      </c>
      <c r="DJ384" s="16">
        <v>0</v>
      </c>
      <c r="DK384" s="16">
        <v>5374.9743289999997</v>
      </c>
      <c r="DL384" s="16">
        <v>0</v>
      </c>
      <c r="DM384" s="16">
        <v>0</v>
      </c>
      <c r="DN384" s="16">
        <v>0</v>
      </c>
      <c r="DO384" s="16">
        <v>5374.9743289999997</v>
      </c>
      <c r="DQ384" s="22" t="s">
        <v>76</v>
      </c>
      <c r="DR384" s="16">
        <v>0</v>
      </c>
      <c r="DS384" s="16">
        <v>0</v>
      </c>
      <c r="DT384" s="16">
        <v>0</v>
      </c>
      <c r="DU384" s="16">
        <v>0</v>
      </c>
      <c r="DV384" s="16">
        <v>0</v>
      </c>
      <c r="DW384" s="16">
        <v>0</v>
      </c>
      <c r="DX384" s="16">
        <v>895.22427829199989</v>
      </c>
      <c r="DY384" s="16">
        <v>0</v>
      </c>
      <c r="DZ384" s="16">
        <v>0</v>
      </c>
      <c r="EA384" s="16">
        <v>0</v>
      </c>
      <c r="EB384" s="16">
        <v>0</v>
      </c>
      <c r="EC384" s="16">
        <v>895.22427829199989</v>
      </c>
      <c r="ED384" s="16">
        <v>0</v>
      </c>
      <c r="EE384" s="16">
        <v>0</v>
      </c>
      <c r="EF384" s="16">
        <v>0</v>
      </c>
      <c r="EG384" s="16">
        <v>0</v>
      </c>
      <c r="EH384" s="16">
        <v>0</v>
      </c>
      <c r="EI384" s="16">
        <v>895.22427829199989</v>
      </c>
      <c r="EJ384" s="16">
        <v>0</v>
      </c>
      <c r="EK384" s="16">
        <v>0</v>
      </c>
      <c r="EL384" s="16">
        <v>0</v>
      </c>
      <c r="EM384" s="16">
        <v>895.22427829199989</v>
      </c>
    </row>
    <row r="385" spans="1:143" x14ac:dyDescent="0.25">
      <c r="A385" s="22" t="s">
        <v>77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Y385" s="22" t="s">
        <v>77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v>0</v>
      </c>
      <c r="AP385" s="16">
        <v>0</v>
      </c>
      <c r="AQ385" s="16">
        <v>0</v>
      </c>
      <c r="AR385" s="16">
        <v>0</v>
      </c>
      <c r="AS385" s="16">
        <v>0</v>
      </c>
      <c r="AT385" s="16">
        <v>0</v>
      </c>
      <c r="AU385" s="16">
        <v>0</v>
      </c>
      <c r="AW385" s="22" t="s">
        <v>77</v>
      </c>
      <c r="AX385" s="16">
        <v>0</v>
      </c>
      <c r="AY385" s="16">
        <v>0</v>
      </c>
      <c r="AZ385" s="16">
        <v>0</v>
      </c>
      <c r="BA385" s="16">
        <v>0</v>
      </c>
      <c r="BB385" s="16">
        <v>0</v>
      </c>
      <c r="BC385" s="16">
        <v>0</v>
      </c>
      <c r="BD385" s="16">
        <v>0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  <c r="BJ385" s="16">
        <v>0</v>
      </c>
      <c r="BK385" s="16">
        <v>0</v>
      </c>
      <c r="BL385" s="16">
        <v>0</v>
      </c>
      <c r="BM385" s="16">
        <v>0</v>
      </c>
      <c r="BN385" s="16">
        <v>0</v>
      </c>
      <c r="BO385" s="16">
        <v>0</v>
      </c>
      <c r="BP385" s="16">
        <v>0</v>
      </c>
      <c r="BQ385" s="16">
        <v>0</v>
      </c>
      <c r="BR385" s="16">
        <v>0</v>
      </c>
      <c r="BS385" s="16">
        <v>0</v>
      </c>
      <c r="BU385" s="22" t="s">
        <v>77</v>
      </c>
      <c r="BV385" s="16">
        <v>0</v>
      </c>
      <c r="BW385" s="16">
        <v>0</v>
      </c>
      <c r="BX385" s="16">
        <v>0</v>
      </c>
      <c r="BY385" s="16">
        <v>0</v>
      </c>
      <c r="BZ385" s="16">
        <v>0</v>
      </c>
      <c r="CA385" s="16">
        <v>0</v>
      </c>
      <c r="CB385" s="16">
        <v>137.539736</v>
      </c>
      <c r="CC385" s="16">
        <v>0</v>
      </c>
      <c r="CD385" s="16">
        <v>0</v>
      </c>
      <c r="CE385" s="16">
        <v>0</v>
      </c>
      <c r="CF385" s="16">
        <v>0</v>
      </c>
      <c r="CG385" s="16">
        <v>137.539736</v>
      </c>
      <c r="CH385" s="16">
        <v>0</v>
      </c>
      <c r="CI385" s="16">
        <v>0</v>
      </c>
      <c r="CJ385" s="16">
        <v>0</v>
      </c>
      <c r="CK385" s="16">
        <v>0</v>
      </c>
      <c r="CL385" s="16">
        <v>0</v>
      </c>
      <c r="CM385" s="16">
        <v>137.539736</v>
      </c>
      <c r="CN385" s="16">
        <v>0</v>
      </c>
      <c r="CO385" s="16">
        <v>0</v>
      </c>
      <c r="CP385" s="16">
        <v>0</v>
      </c>
      <c r="CQ385" s="16">
        <v>137.539736</v>
      </c>
      <c r="CS385" s="22" t="s">
        <v>77</v>
      </c>
      <c r="CT385" s="16">
        <v>0</v>
      </c>
      <c r="CU385" s="16">
        <v>0</v>
      </c>
      <c r="CV385" s="16">
        <v>0</v>
      </c>
      <c r="CW385" s="16">
        <v>0</v>
      </c>
      <c r="CX385" s="16">
        <v>0</v>
      </c>
      <c r="CY385" s="16">
        <v>0</v>
      </c>
      <c r="CZ385" s="16">
        <v>0</v>
      </c>
      <c r="DA385" s="16">
        <v>0</v>
      </c>
      <c r="DB385" s="16">
        <v>0</v>
      </c>
      <c r="DC385" s="16">
        <v>0</v>
      </c>
      <c r="DD385" s="16">
        <v>0</v>
      </c>
      <c r="DE385" s="16">
        <v>0</v>
      </c>
      <c r="DF385" s="16">
        <v>0</v>
      </c>
      <c r="DG385" s="16">
        <v>0</v>
      </c>
      <c r="DH385" s="16">
        <v>0</v>
      </c>
      <c r="DI385" s="16">
        <v>0</v>
      </c>
      <c r="DJ385" s="16">
        <v>0</v>
      </c>
      <c r="DK385" s="16">
        <v>0</v>
      </c>
      <c r="DL385" s="16">
        <v>0</v>
      </c>
      <c r="DM385" s="16">
        <v>0</v>
      </c>
      <c r="DN385" s="16">
        <v>0</v>
      </c>
      <c r="DO385" s="16">
        <v>0</v>
      </c>
      <c r="DQ385" s="22" t="s">
        <v>77</v>
      </c>
      <c r="DR385" s="16">
        <v>0</v>
      </c>
      <c r="DS385" s="16">
        <v>0</v>
      </c>
      <c r="DT385" s="16">
        <v>0</v>
      </c>
      <c r="DU385" s="16">
        <v>0</v>
      </c>
      <c r="DV385" s="16">
        <v>0</v>
      </c>
      <c r="DW385" s="16">
        <v>0</v>
      </c>
      <c r="DX385" s="16">
        <v>0</v>
      </c>
      <c r="DY385" s="16">
        <v>0</v>
      </c>
      <c r="DZ385" s="16">
        <v>0</v>
      </c>
      <c r="EA385" s="16">
        <v>0</v>
      </c>
      <c r="EB385" s="16">
        <v>0</v>
      </c>
      <c r="EC385" s="16">
        <v>0</v>
      </c>
      <c r="ED385" s="16">
        <v>0</v>
      </c>
      <c r="EE385" s="16">
        <v>0</v>
      </c>
      <c r="EF385" s="16">
        <v>0</v>
      </c>
      <c r="EG385" s="16">
        <v>0</v>
      </c>
      <c r="EH385" s="16">
        <v>0</v>
      </c>
      <c r="EI385" s="16">
        <v>0</v>
      </c>
      <c r="EJ385" s="16">
        <v>0</v>
      </c>
      <c r="EK385" s="16">
        <v>0</v>
      </c>
      <c r="EL385" s="16">
        <v>0</v>
      </c>
      <c r="EM385" s="16">
        <v>0</v>
      </c>
    </row>
    <row r="386" spans="1:143" x14ac:dyDescent="0.25">
      <c r="A386" s="22" t="s">
        <v>78</v>
      </c>
      <c r="B386" s="16">
        <v>0</v>
      </c>
      <c r="C386" s="16">
        <v>0</v>
      </c>
      <c r="D386" s="16">
        <v>0</v>
      </c>
      <c r="E386" s="16">
        <v>300</v>
      </c>
      <c r="F386" s="16">
        <v>0</v>
      </c>
      <c r="G386" s="16">
        <v>0</v>
      </c>
      <c r="H386" s="16">
        <v>135.33195900499999</v>
      </c>
      <c r="I386" s="16">
        <v>120.84</v>
      </c>
      <c r="J386" s="16">
        <v>0</v>
      </c>
      <c r="K386" s="16">
        <v>0</v>
      </c>
      <c r="L386" s="16">
        <v>0</v>
      </c>
      <c r="M386" s="16">
        <v>556.17195900499996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556.17195900499996</v>
      </c>
      <c r="T386" s="16">
        <v>0</v>
      </c>
      <c r="U386" s="16">
        <v>0</v>
      </c>
      <c r="V386" s="16">
        <v>0</v>
      </c>
      <c r="W386" s="16">
        <v>556.17195900499996</v>
      </c>
      <c r="Y386" s="22" t="s">
        <v>78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272.07337210644289</v>
      </c>
      <c r="AH386" s="16">
        <v>0</v>
      </c>
      <c r="AI386" s="16">
        <v>0</v>
      </c>
      <c r="AJ386" s="16">
        <v>0</v>
      </c>
      <c r="AK386" s="16">
        <v>272.07337210644289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272.07337210644289</v>
      </c>
      <c r="AR386" s="16">
        <v>0</v>
      </c>
      <c r="AS386" s="16">
        <v>0</v>
      </c>
      <c r="AT386" s="16">
        <v>0</v>
      </c>
      <c r="AU386" s="16">
        <v>272.07337210644289</v>
      </c>
      <c r="AW386" s="22" t="s">
        <v>78</v>
      </c>
      <c r="AX386" s="16">
        <v>0</v>
      </c>
      <c r="AY386" s="16">
        <v>0</v>
      </c>
      <c r="AZ386" s="16">
        <v>0</v>
      </c>
      <c r="BA386" s="16">
        <v>0</v>
      </c>
      <c r="BB386" s="16">
        <v>0</v>
      </c>
      <c r="BC386" s="16">
        <v>0</v>
      </c>
      <c r="BD386" s="16">
        <v>338.94455956666008</v>
      </c>
      <c r="BE386" s="16">
        <v>605.45769600000006</v>
      </c>
      <c r="BF386" s="16">
        <v>0</v>
      </c>
      <c r="BG386" s="16">
        <v>0</v>
      </c>
      <c r="BH386" s="16">
        <v>0</v>
      </c>
      <c r="BI386" s="16">
        <v>944.40225556666019</v>
      </c>
      <c r="BJ386" s="16">
        <v>0</v>
      </c>
      <c r="BK386" s="16">
        <v>0</v>
      </c>
      <c r="BL386" s="16">
        <v>0</v>
      </c>
      <c r="BM386" s="16">
        <v>0</v>
      </c>
      <c r="BN386" s="16">
        <v>0</v>
      </c>
      <c r="BO386" s="16">
        <v>944.40225556666019</v>
      </c>
      <c r="BP386" s="16">
        <v>0</v>
      </c>
      <c r="BQ386" s="16">
        <v>0</v>
      </c>
      <c r="BR386" s="16">
        <v>0</v>
      </c>
      <c r="BS386" s="16">
        <v>944.40225556666019</v>
      </c>
      <c r="BU386" s="22" t="s">
        <v>78</v>
      </c>
      <c r="BV386" s="16">
        <v>0</v>
      </c>
      <c r="BW386" s="16">
        <v>0</v>
      </c>
      <c r="BX386" s="16">
        <v>0</v>
      </c>
      <c r="BY386" s="16">
        <v>0</v>
      </c>
      <c r="BZ386" s="16">
        <v>0</v>
      </c>
      <c r="CA386" s="16">
        <v>0</v>
      </c>
      <c r="CB386" s="16">
        <v>0</v>
      </c>
      <c r="CC386" s="16">
        <v>122.56100000000001</v>
      </c>
      <c r="CD386" s="16">
        <v>0</v>
      </c>
      <c r="CE386" s="16">
        <v>0</v>
      </c>
      <c r="CF386" s="16">
        <v>0</v>
      </c>
      <c r="CG386" s="16">
        <v>122.56100000000001</v>
      </c>
      <c r="CH386" s="16">
        <v>0</v>
      </c>
      <c r="CI386" s="16">
        <v>0</v>
      </c>
      <c r="CJ386" s="16">
        <v>0</v>
      </c>
      <c r="CK386" s="16">
        <v>0</v>
      </c>
      <c r="CL386" s="16">
        <v>0</v>
      </c>
      <c r="CM386" s="16">
        <v>122.56100000000001</v>
      </c>
      <c r="CN386" s="16">
        <v>0</v>
      </c>
      <c r="CO386" s="16">
        <v>0</v>
      </c>
      <c r="CP386" s="16">
        <v>0</v>
      </c>
      <c r="CQ386" s="16">
        <v>122.56100000000001</v>
      </c>
      <c r="CS386" s="22" t="s">
        <v>78</v>
      </c>
      <c r="CT386" s="16">
        <v>0</v>
      </c>
      <c r="CU386" s="16">
        <v>0</v>
      </c>
      <c r="CV386" s="16">
        <v>0</v>
      </c>
      <c r="CW386" s="16">
        <v>0</v>
      </c>
      <c r="CX386" s="16">
        <v>0</v>
      </c>
      <c r="CY386" s="16">
        <v>0</v>
      </c>
      <c r="CZ386" s="16">
        <v>0</v>
      </c>
      <c r="DA386" s="16">
        <v>54.18</v>
      </c>
      <c r="DB386" s="16">
        <v>0</v>
      </c>
      <c r="DC386" s="16">
        <v>0</v>
      </c>
      <c r="DD386" s="16">
        <v>0</v>
      </c>
      <c r="DE386" s="16">
        <v>54.18</v>
      </c>
      <c r="DF386" s="16">
        <v>0</v>
      </c>
      <c r="DG386" s="16">
        <v>0</v>
      </c>
      <c r="DH386" s="16">
        <v>0</v>
      </c>
      <c r="DI386" s="16">
        <v>0</v>
      </c>
      <c r="DJ386" s="16">
        <v>0</v>
      </c>
      <c r="DK386" s="16">
        <v>54.18</v>
      </c>
      <c r="DL386" s="16">
        <v>0</v>
      </c>
      <c r="DM386" s="16">
        <v>0</v>
      </c>
      <c r="DN386" s="16">
        <v>0</v>
      </c>
      <c r="DO386" s="16">
        <v>54.18</v>
      </c>
      <c r="DQ386" s="22" t="s">
        <v>78</v>
      </c>
      <c r="DR386" s="16">
        <v>0</v>
      </c>
      <c r="DS386" s="16">
        <v>0</v>
      </c>
      <c r="DT386" s="16">
        <v>0</v>
      </c>
      <c r="DU386" s="16">
        <v>0</v>
      </c>
      <c r="DV386" s="16">
        <v>0</v>
      </c>
      <c r="DW386" s="16">
        <v>0</v>
      </c>
      <c r="DX386" s="16">
        <v>0</v>
      </c>
      <c r="DY386" s="16">
        <v>474.52811820000005</v>
      </c>
      <c r="DZ386" s="16">
        <v>0</v>
      </c>
      <c r="EA386" s="16">
        <v>0</v>
      </c>
      <c r="EB386" s="16">
        <v>0</v>
      </c>
      <c r="EC386" s="16">
        <v>474.52811820000005</v>
      </c>
      <c r="ED386" s="16">
        <v>0</v>
      </c>
      <c r="EE386" s="16">
        <v>0</v>
      </c>
      <c r="EF386" s="16">
        <v>0</v>
      </c>
      <c r="EG386" s="16">
        <v>0</v>
      </c>
      <c r="EH386" s="16">
        <v>0</v>
      </c>
      <c r="EI386" s="16">
        <v>474.52811820000005</v>
      </c>
      <c r="EJ386" s="16">
        <v>0</v>
      </c>
      <c r="EK386" s="16">
        <v>0</v>
      </c>
      <c r="EL386" s="16">
        <v>0</v>
      </c>
      <c r="EM386" s="16">
        <v>474.52811820000005</v>
      </c>
    </row>
    <row r="387" spans="1:143" x14ac:dyDescent="0.25">
      <c r="A387" s="22" t="s">
        <v>79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Y387" s="22" t="s">
        <v>79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30</v>
      </c>
      <c r="AG387" s="16">
        <v>0</v>
      </c>
      <c r="AH387" s="16">
        <v>0</v>
      </c>
      <c r="AI387" s="16">
        <v>0</v>
      </c>
      <c r="AJ387" s="16">
        <v>0</v>
      </c>
      <c r="AK387" s="16">
        <v>30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30</v>
      </c>
      <c r="AR387" s="16">
        <v>0</v>
      </c>
      <c r="AS387" s="16">
        <v>0</v>
      </c>
      <c r="AT387" s="16">
        <v>0</v>
      </c>
      <c r="AU387" s="16">
        <v>30</v>
      </c>
      <c r="AW387" s="22" t="s">
        <v>79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258.86579</v>
      </c>
      <c r="BE387" s="16">
        <v>1438</v>
      </c>
      <c r="BF387" s="16">
        <v>0</v>
      </c>
      <c r="BG387" s="16">
        <v>0</v>
      </c>
      <c r="BH387" s="16">
        <v>0</v>
      </c>
      <c r="BI387" s="16">
        <v>1696.8657900000001</v>
      </c>
      <c r="BJ387" s="16">
        <v>0</v>
      </c>
      <c r="BK387" s="16">
        <v>0</v>
      </c>
      <c r="BL387" s="16">
        <v>0</v>
      </c>
      <c r="BM387" s="16">
        <v>0</v>
      </c>
      <c r="BN387" s="16">
        <v>0</v>
      </c>
      <c r="BO387" s="16">
        <v>1696.8657900000001</v>
      </c>
      <c r="BP387" s="16">
        <v>0</v>
      </c>
      <c r="BQ387" s="16">
        <v>0</v>
      </c>
      <c r="BR387" s="16">
        <v>0</v>
      </c>
      <c r="BS387" s="16">
        <v>1696.8657900000001</v>
      </c>
      <c r="BU387" s="22" t="s">
        <v>79</v>
      </c>
      <c r="BV387" s="16">
        <v>0</v>
      </c>
      <c r="BW387" s="16">
        <v>0</v>
      </c>
      <c r="BX387" s="16">
        <v>0</v>
      </c>
      <c r="BY387" s="16">
        <v>0</v>
      </c>
      <c r="BZ387" s="16">
        <v>0</v>
      </c>
      <c r="CA387" s="16">
        <v>0</v>
      </c>
      <c r="CB387" s="16">
        <v>0</v>
      </c>
      <c r="CC387" s="16">
        <v>956.93040599999995</v>
      </c>
      <c r="CD387" s="16">
        <v>0</v>
      </c>
      <c r="CE387" s="16">
        <v>0</v>
      </c>
      <c r="CF387" s="16">
        <v>0</v>
      </c>
      <c r="CG387" s="16">
        <v>956.93040599999995</v>
      </c>
      <c r="CH387" s="16">
        <v>0</v>
      </c>
      <c r="CI387" s="16">
        <v>0</v>
      </c>
      <c r="CJ387" s="16">
        <v>0</v>
      </c>
      <c r="CK387" s="16">
        <v>0</v>
      </c>
      <c r="CL387" s="16">
        <v>0</v>
      </c>
      <c r="CM387" s="16">
        <v>956.93040599999995</v>
      </c>
      <c r="CN387" s="16">
        <v>0</v>
      </c>
      <c r="CO387" s="16">
        <v>0</v>
      </c>
      <c r="CP387" s="16">
        <v>0</v>
      </c>
      <c r="CQ387" s="16">
        <v>956.93040599999995</v>
      </c>
      <c r="CS387" s="22" t="s">
        <v>79</v>
      </c>
      <c r="CT387" s="16">
        <v>0</v>
      </c>
      <c r="CU387" s="16">
        <v>0</v>
      </c>
      <c r="CV387" s="16">
        <v>0</v>
      </c>
      <c r="CW387" s="16">
        <v>0</v>
      </c>
      <c r="CX387" s="16">
        <v>0</v>
      </c>
      <c r="CY387" s="16">
        <v>0</v>
      </c>
      <c r="CZ387" s="16">
        <v>0</v>
      </c>
      <c r="DA387" s="16">
        <v>0</v>
      </c>
      <c r="DB387" s="16">
        <v>0</v>
      </c>
      <c r="DC387" s="16">
        <v>0</v>
      </c>
      <c r="DD387" s="16">
        <v>0</v>
      </c>
      <c r="DE387" s="16">
        <v>0</v>
      </c>
      <c r="DF387" s="16">
        <v>0</v>
      </c>
      <c r="DG387" s="16">
        <v>0</v>
      </c>
      <c r="DH387" s="16">
        <v>0</v>
      </c>
      <c r="DI387" s="16">
        <v>0</v>
      </c>
      <c r="DJ387" s="16">
        <v>0</v>
      </c>
      <c r="DK387" s="16">
        <v>0</v>
      </c>
      <c r="DL387" s="16">
        <v>0</v>
      </c>
      <c r="DM387" s="16">
        <v>0</v>
      </c>
      <c r="DN387" s="16">
        <v>0</v>
      </c>
      <c r="DO387" s="16">
        <v>0</v>
      </c>
      <c r="DQ387" s="22" t="s">
        <v>79</v>
      </c>
      <c r="DR387" s="16">
        <v>0</v>
      </c>
      <c r="DS387" s="16">
        <v>0</v>
      </c>
      <c r="DT387" s="16">
        <v>0</v>
      </c>
      <c r="DU387" s="16">
        <v>0</v>
      </c>
      <c r="DV387" s="16">
        <v>0</v>
      </c>
      <c r="DW387" s="16">
        <v>0</v>
      </c>
      <c r="DX387" s="16">
        <v>0</v>
      </c>
      <c r="DY387" s="16">
        <v>0</v>
      </c>
      <c r="DZ387" s="16">
        <v>0</v>
      </c>
      <c r="EA387" s="16">
        <v>0</v>
      </c>
      <c r="EB387" s="16">
        <v>0</v>
      </c>
      <c r="EC387" s="16">
        <v>0</v>
      </c>
      <c r="ED387" s="16">
        <v>0</v>
      </c>
      <c r="EE387" s="16">
        <v>0</v>
      </c>
      <c r="EF387" s="16">
        <v>0</v>
      </c>
      <c r="EG387" s="16">
        <v>0</v>
      </c>
      <c r="EH387" s="16">
        <v>0</v>
      </c>
      <c r="EI387" s="16">
        <v>0</v>
      </c>
      <c r="EJ387" s="16">
        <v>0</v>
      </c>
      <c r="EK387" s="16">
        <v>0</v>
      </c>
      <c r="EL387" s="16">
        <v>0</v>
      </c>
      <c r="EM387" s="16">
        <v>0</v>
      </c>
    </row>
    <row r="388" spans="1:143" x14ac:dyDescent="0.25">
      <c r="A388" s="24"/>
      <c r="B388" s="16">
        <v>19.275378</v>
      </c>
      <c r="C388" s="16">
        <v>254.10648580099999</v>
      </c>
      <c r="D388" s="16">
        <v>0</v>
      </c>
      <c r="E388" s="16">
        <v>534.36786800000004</v>
      </c>
      <c r="F388" s="16">
        <v>78.694999999999993</v>
      </c>
      <c r="G388" s="16">
        <v>0</v>
      </c>
      <c r="H388" s="16">
        <v>2163.9180065876399</v>
      </c>
      <c r="I388" s="16">
        <v>13199.598923032769</v>
      </c>
      <c r="J388" s="16">
        <v>0</v>
      </c>
      <c r="K388" s="16">
        <v>0</v>
      </c>
      <c r="L388" s="16">
        <v>0</v>
      </c>
      <c r="M388" s="16">
        <v>16249.961661421408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16249.961661421408</v>
      </c>
      <c r="T388" s="16">
        <v>0</v>
      </c>
      <c r="U388" s="16">
        <v>0</v>
      </c>
      <c r="V388" s="16">
        <v>0</v>
      </c>
      <c r="W388" s="16">
        <v>16249.961661421408</v>
      </c>
      <c r="Y388" s="26"/>
      <c r="Z388" s="25">
        <v>47.388753999999999</v>
      </c>
      <c r="AA388" s="25">
        <v>118</v>
      </c>
      <c r="AB388" s="25">
        <v>3204.3942911099998</v>
      </c>
      <c r="AC388" s="25">
        <v>194.93034400000002</v>
      </c>
      <c r="AD388" s="25">
        <v>95.069936999999996</v>
      </c>
      <c r="AE388" s="25">
        <v>0</v>
      </c>
      <c r="AF388" s="25">
        <v>4010.433254738</v>
      </c>
      <c r="AG388" s="25">
        <v>7010.7979504728064</v>
      </c>
      <c r="AH388" s="25">
        <v>0</v>
      </c>
      <c r="AI388" s="25">
        <v>0</v>
      </c>
      <c r="AJ388" s="25">
        <v>0</v>
      </c>
      <c r="AK388" s="25">
        <v>14681.014531320805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15305.014531320805</v>
      </c>
      <c r="AR388" s="25">
        <v>0</v>
      </c>
      <c r="AS388" s="25">
        <v>624</v>
      </c>
      <c r="AT388" s="25">
        <v>0</v>
      </c>
      <c r="AU388" s="25">
        <v>15305.014531320805</v>
      </c>
      <c r="AW388" s="24"/>
      <c r="AX388" s="25">
        <v>48.545264000000003</v>
      </c>
      <c r="AY388" s="25">
        <v>15.875496999999999</v>
      </c>
      <c r="AZ388" s="25">
        <v>0</v>
      </c>
      <c r="BA388" s="25">
        <v>1440</v>
      </c>
      <c r="BB388" s="25">
        <v>105.06499999999998</v>
      </c>
      <c r="BC388" s="25">
        <v>0</v>
      </c>
      <c r="BD388" s="25">
        <v>1479.4231792646601</v>
      </c>
      <c r="BE388" s="25">
        <v>21420.420362791403</v>
      </c>
      <c r="BF388" s="25">
        <v>0</v>
      </c>
      <c r="BG388" s="25">
        <v>0</v>
      </c>
      <c r="BH388" s="25">
        <v>0</v>
      </c>
      <c r="BI388" s="25">
        <v>24509.32930305606</v>
      </c>
      <c r="BJ388" s="25">
        <v>0</v>
      </c>
      <c r="BK388" s="25">
        <v>0</v>
      </c>
      <c r="BL388" s="25">
        <v>0</v>
      </c>
      <c r="BM388" s="25">
        <v>0</v>
      </c>
      <c r="BN388" s="25">
        <v>0</v>
      </c>
      <c r="BO388" s="25">
        <v>24509.32930305606</v>
      </c>
      <c r="BP388" s="25">
        <v>0</v>
      </c>
      <c r="BQ388" s="25">
        <v>0</v>
      </c>
      <c r="BR388" s="25">
        <v>0</v>
      </c>
      <c r="BS388" s="25">
        <v>24509.32930305606</v>
      </c>
      <c r="BU388" s="26"/>
      <c r="BV388" s="25">
        <v>96.117075999999997</v>
      </c>
      <c r="BW388" s="25">
        <v>0</v>
      </c>
      <c r="BX388" s="25">
        <v>0</v>
      </c>
      <c r="BY388" s="25">
        <v>0</v>
      </c>
      <c r="BZ388" s="25">
        <v>103.10000000000001</v>
      </c>
      <c r="CA388" s="25">
        <v>0</v>
      </c>
      <c r="CB388" s="25">
        <v>10468.678725</v>
      </c>
      <c r="CC388" s="25">
        <v>14866.381454757586</v>
      </c>
      <c r="CD388" s="25">
        <v>0</v>
      </c>
      <c r="CE388" s="25">
        <v>0</v>
      </c>
      <c r="CF388" s="25">
        <v>0</v>
      </c>
      <c r="CG388" s="25">
        <v>25534.277255757588</v>
      </c>
      <c r="CH388" s="25">
        <v>0</v>
      </c>
      <c r="CI388" s="25">
        <v>0</v>
      </c>
      <c r="CJ388" s="25">
        <v>0</v>
      </c>
      <c r="CK388" s="25">
        <v>0</v>
      </c>
      <c r="CL388" s="25">
        <v>0</v>
      </c>
      <c r="CM388" s="25">
        <v>25534.277255757588</v>
      </c>
      <c r="CN388" s="25">
        <v>0</v>
      </c>
      <c r="CO388" s="25">
        <v>0</v>
      </c>
      <c r="CP388" s="25">
        <v>0</v>
      </c>
      <c r="CQ388" s="25">
        <v>25534.277255757588</v>
      </c>
      <c r="CS388" s="26"/>
      <c r="CT388" s="25">
        <v>11.25198</v>
      </c>
      <c r="CU388" s="25">
        <v>0</v>
      </c>
      <c r="CV388" s="25">
        <v>637.95360400000004</v>
      </c>
      <c r="CW388" s="25">
        <v>193.79323400000001</v>
      </c>
      <c r="CX388" s="25">
        <v>121.94020399999999</v>
      </c>
      <c r="CY388" s="25">
        <v>0</v>
      </c>
      <c r="CZ388" s="25">
        <v>6510.5794139999998</v>
      </c>
      <c r="DA388" s="25">
        <v>33660.934389043585</v>
      </c>
      <c r="DB388" s="25">
        <v>0</v>
      </c>
      <c r="DC388" s="25">
        <v>0</v>
      </c>
      <c r="DD388" s="25">
        <v>0</v>
      </c>
      <c r="DE388" s="25">
        <v>41136.452825043576</v>
      </c>
      <c r="DF388" s="25">
        <v>0</v>
      </c>
      <c r="DG388" s="25">
        <v>0</v>
      </c>
      <c r="DH388" s="25">
        <v>0</v>
      </c>
      <c r="DI388" s="25">
        <v>0</v>
      </c>
      <c r="DJ388" s="25">
        <v>0</v>
      </c>
      <c r="DK388" s="25">
        <v>41136.452825043576</v>
      </c>
      <c r="DL388" s="25">
        <v>0</v>
      </c>
      <c r="DM388" s="25">
        <v>0</v>
      </c>
      <c r="DN388" s="25">
        <v>0</v>
      </c>
      <c r="DO388" s="25">
        <v>41136.452825043576</v>
      </c>
      <c r="DQ388" s="26"/>
      <c r="DR388" s="25">
        <v>4.58657</v>
      </c>
      <c r="DS388" s="25">
        <v>0</v>
      </c>
      <c r="DT388" s="25">
        <v>530.89297216</v>
      </c>
      <c r="DU388" s="25">
        <v>373.5916666666667</v>
      </c>
      <c r="DV388" s="25">
        <v>620.8654820000005</v>
      </c>
      <c r="DW388" s="25">
        <v>24.496124999999999</v>
      </c>
      <c r="DX388" s="25">
        <v>2208.9699021163333</v>
      </c>
      <c r="DY388" s="25">
        <v>18169.126319153333</v>
      </c>
      <c r="DZ388" s="25">
        <v>0</v>
      </c>
      <c r="EA388" s="25">
        <v>0</v>
      </c>
      <c r="EB388" s="25">
        <v>0</v>
      </c>
      <c r="EC388" s="25">
        <v>21932.529037096334</v>
      </c>
      <c r="ED388" s="25">
        <v>0</v>
      </c>
      <c r="EE388" s="25">
        <v>0</v>
      </c>
      <c r="EF388" s="25">
        <v>0</v>
      </c>
      <c r="EG388" s="25">
        <v>0</v>
      </c>
      <c r="EH388" s="25">
        <v>0</v>
      </c>
      <c r="EI388" s="25">
        <v>21934.599037096334</v>
      </c>
      <c r="EJ388" s="25">
        <v>0</v>
      </c>
      <c r="EK388" s="25">
        <v>2.0700000000000003</v>
      </c>
      <c r="EL388" s="25">
        <v>0</v>
      </c>
      <c r="EM388" s="25">
        <v>21934.599037096334</v>
      </c>
    </row>
  </sheetData>
  <mergeCells count="943">
    <mergeCell ref="EO1:FK2"/>
    <mergeCell ref="A1:W2"/>
    <mergeCell ref="Y1:AU2"/>
    <mergeCell ref="AW1:BS2"/>
    <mergeCell ref="BU1:CQ2"/>
    <mergeCell ref="CS1:DO2"/>
    <mergeCell ref="DQ1:EM2"/>
    <mergeCell ref="CV330:CZ330"/>
    <mergeCell ref="DA330:DA331"/>
    <mergeCell ref="DL330:DL331"/>
    <mergeCell ref="DM330:DM331"/>
    <mergeCell ref="DR330:DS330"/>
    <mergeCell ref="DT330:DX330"/>
    <mergeCell ref="DY330:DY331"/>
    <mergeCell ref="DZ330:DZ331"/>
    <mergeCell ref="EJ330:EJ331"/>
    <mergeCell ref="EK330:EK331"/>
    <mergeCell ref="EA330:EA331"/>
    <mergeCell ref="EB330:EB331"/>
    <mergeCell ref="ED330:ED331"/>
    <mergeCell ref="EE330:EE331"/>
    <mergeCell ref="EF330:EF331"/>
    <mergeCell ref="EG330:EG331"/>
    <mergeCell ref="BE330:BE331"/>
    <mergeCell ref="BF330:BF331"/>
    <mergeCell ref="BG330:BG331"/>
    <mergeCell ref="BH330:BH331"/>
    <mergeCell ref="BJ330:BJ331"/>
    <mergeCell ref="BK330:BK331"/>
    <mergeCell ref="BL330:BL331"/>
    <mergeCell ref="BM330:BM331"/>
    <mergeCell ref="BP330:BP331"/>
    <mergeCell ref="BQ330:BQ331"/>
    <mergeCell ref="AJ330:AJ331"/>
    <mergeCell ref="AL330:AL331"/>
    <mergeCell ref="AM330:AM331"/>
    <mergeCell ref="DE329:DE331"/>
    <mergeCell ref="DF329:DI329"/>
    <mergeCell ref="DJ329:DJ331"/>
    <mergeCell ref="DK329:DK331"/>
    <mergeCell ref="DL329:DM329"/>
    <mergeCell ref="DN329:DN331"/>
    <mergeCell ref="DF330:DF331"/>
    <mergeCell ref="DG330:DG331"/>
    <mergeCell ref="DH330:DH331"/>
    <mergeCell ref="DI330:DI331"/>
    <mergeCell ref="BV330:BW330"/>
    <mergeCell ref="BX330:CB330"/>
    <mergeCell ref="DB330:DB331"/>
    <mergeCell ref="DC330:DC331"/>
    <mergeCell ref="DD330:DD331"/>
    <mergeCell ref="CH330:CH331"/>
    <mergeCell ref="CI330:CI331"/>
    <mergeCell ref="CJ330:CJ331"/>
    <mergeCell ref="CK330:CK331"/>
    <mergeCell ref="CN330:CN331"/>
    <mergeCell ref="CO330:CO331"/>
    <mergeCell ref="AS330:AS331"/>
    <mergeCell ref="AX330:AY330"/>
    <mergeCell ref="AZ330:BD330"/>
    <mergeCell ref="EH329:EH331"/>
    <mergeCell ref="EI329:EI331"/>
    <mergeCell ref="EJ329:EK329"/>
    <mergeCell ref="EL329:EL331"/>
    <mergeCell ref="B330:C330"/>
    <mergeCell ref="D330:H330"/>
    <mergeCell ref="I330:I331"/>
    <mergeCell ref="J330:J331"/>
    <mergeCell ref="K330:K331"/>
    <mergeCell ref="L330:L331"/>
    <mergeCell ref="N330:N331"/>
    <mergeCell ref="O330:O331"/>
    <mergeCell ref="P330:P331"/>
    <mergeCell ref="Q330:Q331"/>
    <mergeCell ref="T330:T331"/>
    <mergeCell ref="U330:U331"/>
    <mergeCell ref="BN329:BN331"/>
    <mergeCell ref="BO329:BO331"/>
    <mergeCell ref="BP329:BQ329"/>
    <mergeCell ref="BR329:BR331"/>
    <mergeCell ref="AI330:AI331"/>
    <mergeCell ref="BJ328:BO328"/>
    <mergeCell ref="BP328:BR328"/>
    <mergeCell ref="BV329:CC329"/>
    <mergeCell ref="CD329:CF329"/>
    <mergeCell ref="CG329:CG331"/>
    <mergeCell ref="CH329:CK329"/>
    <mergeCell ref="BS328:BS331"/>
    <mergeCell ref="BU328:BU331"/>
    <mergeCell ref="BV328:CG328"/>
    <mergeCell ref="CH328:CM328"/>
    <mergeCell ref="BJ329:BM329"/>
    <mergeCell ref="CL329:CL331"/>
    <mergeCell ref="CM329:CM331"/>
    <mergeCell ref="CC330:CC331"/>
    <mergeCell ref="CD330:CD331"/>
    <mergeCell ref="CE330:CE331"/>
    <mergeCell ref="CF330:CF331"/>
    <mergeCell ref="CN328:CP328"/>
    <mergeCell ref="CQ328:CQ331"/>
    <mergeCell ref="CS328:CS331"/>
    <mergeCell ref="CT328:DE328"/>
    <mergeCell ref="DF328:DK328"/>
    <mergeCell ref="DL328:DN328"/>
    <mergeCell ref="CN329:CO329"/>
    <mergeCell ref="CP329:CP331"/>
    <mergeCell ref="CT329:DA329"/>
    <mergeCell ref="DB329:DD329"/>
    <mergeCell ref="CT330:CU330"/>
    <mergeCell ref="DO328:DO331"/>
    <mergeCell ref="DQ328:DQ331"/>
    <mergeCell ref="DR328:EC328"/>
    <mergeCell ref="ED328:EI328"/>
    <mergeCell ref="EJ328:EL328"/>
    <mergeCell ref="EM328:EM331"/>
    <mergeCell ref="DR329:DY329"/>
    <mergeCell ref="DZ329:EB329"/>
    <mergeCell ref="EC329:EC331"/>
    <mergeCell ref="ED329:EG329"/>
    <mergeCell ref="A328:A331"/>
    <mergeCell ref="B328:M328"/>
    <mergeCell ref="N328:S328"/>
    <mergeCell ref="T328:V328"/>
    <mergeCell ref="W328:W331"/>
    <mergeCell ref="Y328:Y331"/>
    <mergeCell ref="B329:I329"/>
    <mergeCell ref="J329:L329"/>
    <mergeCell ref="M329:M331"/>
    <mergeCell ref="N329:Q329"/>
    <mergeCell ref="R329:R331"/>
    <mergeCell ref="S329:S331"/>
    <mergeCell ref="T329:U329"/>
    <mergeCell ref="V329:V331"/>
    <mergeCell ref="Z328:AK328"/>
    <mergeCell ref="AL328:AQ328"/>
    <mergeCell ref="AR328:AT328"/>
    <mergeCell ref="AU328:AU331"/>
    <mergeCell ref="AW328:AW331"/>
    <mergeCell ref="AX328:BI328"/>
    <mergeCell ref="AK329:AK331"/>
    <mergeCell ref="AL329:AO329"/>
    <mergeCell ref="AP329:AP331"/>
    <mergeCell ref="AQ329:AQ331"/>
    <mergeCell ref="Z329:AG329"/>
    <mergeCell ref="AH329:AJ329"/>
    <mergeCell ref="Z330:AA330"/>
    <mergeCell ref="AB330:AF330"/>
    <mergeCell ref="AG330:AG331"/>
    <mergeCell ref="AH330:AH331"/>
    <mergeCell ref="AN330:AN331"/>
    <mergeCell ref="AO330:AO331"/>
    <mergeCell ref="AR329:AS329"/>
    <mergeCell ref="AT329:AT331"/>
    <mergeCell ref="AX329:BE329"/>
    <mergeCell ref="BF329:BH329"/>
    <mergeCell ref="BI329:BI331"/>
    <mergeCell ref="AR330:AR331"/>
    <mergeCell ref="A327:B327"/>
    <mergeCell ref="Y327:Z327"/>
    <mergeCell ref="AW327:AX327"/>
    <mergeCell ref="BU327:BV327"/>
    <mergeCell ref="CS327:CT327"/>
    <mergeCell ref="DQ327:DR327"/>
    <mergeCell ref="DR265:DS265"/>
    <mergeCell ref="DT265:DX265"/>
    <mergeCell ref="DY265:DY266"/>
    <mergeCell ref="BE265:BE266"/>
    <mergeCell ref="BF265:BF266"/>
    <mergeCell ref="BG265:BG266"/>
    <mergeCell ref="BH265:BH266"/>
    <mergeCell ref="BJ265:BJ266"/>
    <mergeCell ref="BK265:BK266"/>
    <mergeCell ref="BL265:BL266"/>
    <mergeCell ref="BM265:BM266"/>
    <mergeCell ref="BP265:BP266"/>
    <mergeCell ref="BQ265:BQ266"/>
    <mergeCell ref="BV265:BW265"/>
    <mergeCell ref="BX265:CB265"/>
    <mergeCell ref="CH265:CH266"/>
    <mergeCell ref="CI265:CI266"/>
    <mergeCell ref="CJ265:CJ266"/>
    <mergeCell ref="DM265:DM266"/>
    <mergeCell ref="DZ265:DZ266"/>
    <mergeCell ref="CT265:CU265"/>
    <mergeCell ref="CV265:CZ265"/>
    <mergeCell ref="EJ265:EJ266"/>
    <mergeCell ref="EK265:EK266"/>
    <mergeCell ref="EA265:EA266"/>
    <mergeCell ref="EB265:EB266"/>
    <mergeCell ref="ED265:ED266"/>
    <mergeCell ref="EE265:EE266"/>
    <mergeCell ref="EF265:EF266"/>
    <mergeCell ref="EG265:EG266"/>
    <mergeCell ref="DA265:DA266"/>
    <mergeCell ref="DB265:DB266"/>
    <mergeCell ref="DC265:DC266"/>
    <mergeCell ref="DD265:DD266"/>
    <mergeCell ref="EI264:EI266"/>
    <mergeCell ref="EJ264:EK264"/>
    <mergeCell ref="B265:C265"/>
    <mergeCell ref="D265:H265"/>
    <mergeCell ref="I265:I266"/>
    <mergeCell ref="J265:J266"/>
    <mergeCell ref="K265:K266"/>
    <mergeCell ref="L265:L266"/>
    <mergeCell ref="T265:T266"/>
    <mergeCell ref="U265:U266"/>
    <mergeCell ref="EH264:EH266"/>
    <mergeCell ref="AI265:AI266"/>
    <mergeCell ref="AJ265:AJ266"/>
    <mergeCell ref="AL265:AL266"/>
    <mergeCell ref="AM265:AM266"/>
    <mergeCell ref="AN265:AN266"/>
    <mergeCell ref="AO265:AO266"/>
    <mergeCell ref="AR264:AS264"/>
    <mergeCell ref="AT264:AT266"/>
    <mergeCell ref="AX264:BE264"/>
    <mergeCell ref="BF264:BH264"/>
    <mergeCell ref="BI264:BI266"/>
    <mergeCell ref="BJ264:BM264"/>
    <mergeCell ref="AR265:AR266"/>
    <mergeCell ref="AS265:AS266"/>
    <mergeCell ref="AX265:AY265"/>
    <mergeCell ref="EL264:EL266"/>
    <mergeCell ref="DE264:DE266"/>
    <mergeCell ref="DF264:DI264"/>
    <mergeCell ref="DJ264:DJ266"/>
    <mergeCell ref="DK264:DK266"/>
    <mergeCell ref="BN264:BN266"/>
    <mergeCell ref="BO264:BO266"/>
    <mergeCell ref="BP264:BQ264"/>
    <mergeCell ref="BR264:BR266"/>
    <mergeCell ref="DO263:DO266"/>
    <mergeCell ref="DQ263:DQ266"/>
    <mergeCell ref="DR263:EC263"/>
    <mergeCell ref="ED263:EI263"/>
    <mergeCell ref="EJ263:EL263"/>
    <mergeCell ref="CK265:CK266"/>
    <mergeCell ref="CN265:CN266"/>
    <mergeCell ref="CO265:CO266"/>
    <mergeCell ref="DL264:DM264"/>
    <mergeCell ref="DN264:DN266"/>
    <mergeCell ref="DF265:DF266"/>
    <mergeCell ref="DG265:DG266"/>
    <mergeCell ref="DH265:DH266"/>
    <mergeCell ref="DI265:DI266"/>
    <mergeCell ref="DL265:DL266"/>
    <mergeCell ref="CL264:CL266"/>
    <mergeCell ref="CM264:CM266"/>
    <mergeCell ref="CC265:CC266"/>
    <mergeCell ref="CD265:CD266"/>
    <mergeCell ref="CE265:CE266"/>
    <mergeCell ref="CF265:CF266"/>
    <mergeCell ref="BJ263:BO263"/>
    <mergeCell ref="BP263:BR263"/>
    <mergeCell ref="BV264:CC264"/>
    <mergeCell ref="CD264:CF264"/>
    <mergeCell ref="CG264:CG266"/>
    <mergeCell ref="CH264:CK264"/>
    <mergeCell ref="BS263:BS266"/>
    <mergeCell ref="BU263:BU266"/>
    <mergeCell ref="BV263:CG263"/>
    <mergeCell ref="CH263:CM263"/>
    <mergeCell ref="EM263:EM266"/>
    <mergeCell ref="DR264:DY264"/>
    <mergeCell ref="DZ264:EB264"/>
    <mergeCell ref="EC264:EC266"/>
    <mergeCell ref="ED264:EG264"/>
    <mergeCell ref="Z264:AG264"/>
    <mergeCell ref="AH264:AJ264"/>
    <mergeCell ref="Z265:AA265"/>
    <mergeCell ref="AB265:AF265"/>
    <mergeCell ref="AG265:AG266"/>
    <mergeCell ref="AH265:AH266"/>
    <mergeCell ref="AP264:AP266"/>
    <mergeCell ref="AQ264:AQ266"/>
    <mergeCell ref="CN263:CP263"/>
    <mergeCell ref="CQ263:CQ266"/>
    <mergeCell ref="CS263:CS266"/>
    <mergeCell ref="CT263:DE263"/>
    <mergeCell ref="DF263:DK263"/>
    <mergeCell ref="DL263:DN263"/>
    <mergeCell ref="CN264:CO264"/>
    <mergeCell ref="CP264:CP266"/>
    <mergeCell ref="CT264:DA264"/>
    <mergeCell ref="DB264:DD264"/>
    <mergeCell ref="AZ265:BD265"/>
    <mergeCell ref="M264:M266"/>
    <mergeCell ref="N264:Q264"/>
    <mergeCell ref="R264:R266"/>
    <mergeCell ref="S264:S266"/>
    <mergeCell ref="T264:U264"/>
    <mergeCell ref="V264:V266"/>
    <mergeCell ref="N265:N266"/>
    <mergeCell ref="O265:O266"/>
    <mergeCell ref="P265:P266"/>
    <mergeCell ref="Q265:Q266"/>
    <mergeCell ref="A263:A266"/>
    <mergeCell ref="B263:M263"/>
    <mergeCell ref="N263:S263"/>
    <mergeCell ref="T263:V263"/>
    <mergeCell ref="W263:W266"/>
    <mergeCell ref="Y263:Y266"/>
    <mergeCell ref="B264:I264"/>
    <mergeCell ref="J264:L264"/>
    <mergeCell ref="CN201:CN202"/>
    <mergeCell ref="A262:B262"/>
    <mergeCell ref="R200:R202"/>
    <mergeCell ref="S200:S202"/>
    <mergeCell ref="T200:U200"/>
    <mergeCell ref="V200:V202"/>
    <mergeCell ref="Z200:AG200"/>
    <mergeCell ref="AH200:AJ200"/>
    <mergeCell ref="AR200:AS200"/>
    <mergeCell ref="A199:A202"/>
    <mergeCell ref="B199:M199"/>
    <mergeCell ref="N199:S199"/>
    <mergeCell ref="T199:V199"/>
    <mergeCell ref="W199:W202"/>
    <mergeCell ref="B200:I200"/>
    <mergeCell ref="J200:L200"/>
    <mergeCell ref="DN200:DN202"/>
    <mergeCell ref="DL201:DL202"/>
    <mergeCell ref="DM201:DM202"/>
    <mergeCell ref="DB200:DD200"/>
    <mergeCell ref="DE200:DE202"/>
    <mergeCell ref="DF200:DI200"/>
    <mergeCell ref="DJ200:DJ202"/>
    <mergeCell ref="DK200:DK202"/>
    <mergeCell ref="Z263:AK263"/>
    <mergeCell ref="AL263:AQ263"/>
    <mergeCell ref="AR263:AT263"/>
    <mergeCell ref="AU263:AU266"/>
    <mergeCell ref="AW263:AW266"/>
    <mergeCell ref="AX263:BI263"/>
    <mergeCell ref="AK264:AK266"/>
    <mergeCell ref="AL264:AO264"/>
    <mergeCell ref="Y262:Z262"/>
    <mergeCell ref="AW262:AX262"/>
    <mergeCell ref="BU262:BV262"/>
    <mergeCell ref="AT200:AT202"/>
    <mergeCell ref="AX200:BE200"/>
    <mergeCell ref="BF200:BH200"/>
    <mergeCell ref="BI200:BI202"/>
    <mergeCell ref="BJ200:BM200"/>
    <mergeCell ref="CS262:CT262"/>
    <mergeCell ref="DQ262:DR262"/>
    <mergeCell ref="EA201:EA202"/>
    <mergeCell ref="EB201:EB202"/>
    <mergeCell ref="AI201:AI202"/>
    <mergeCell ref="AJ201:AJ202"/>
    <mergeCell ref="AL201:AL202"/>
    <mergeCell ref="AM201:AM202"/>
    <mergeCell ref="AN201:AN202"/>
    <mergeCell ref="AO201:AO202"/>
    <mergeCell ref="BE201:BE202"/>
    <mergeCell ref="BF201:BF202"/>
    <mergeCell ref="BG201:BG202"/>
    <mergeCell ref="BH201:BH202"/>
    <mergeCell ref="BJ201:BJ202"/>
    <mergeCell ref="BK201:BK202"/>
    <mergeCell ref="BL201:BL202"/>
    <mergeCell ref="BM201:BM202"/>
    <mergeCell ref="BP201:BP202"/>
    <mergeCell ref="BQ201:BQ202"/>
    <mergeCell ref="BV201:BW201"/>
    <mergeCell ref="BX201:CB201"/>
    <mergeCell ref="AX201:AY201"/>
    <mergeCell ref="AZ201:BD201"/>
    <mergeCell ref="B201:C201"/>
    <mergeCell ref="D201:H201"/>
    <mergeCell ref="I201:I202"/>
    <mergeCell ref="J201:J202"/>
    <mergeCell ref="K201:K202"/>
    <mergeCell ref="L201:L202"/>
    <mergeCell ref="Z201:AA201"/>
    <mergeCell ref="AB201:AF201"/>
    <mergeCell ref="AG201:AG202"/>
    <mergeCell ref="N201:N202"/>
    <mergeCell ref="O201:O202"/>
    <mergeCell ref="P201:P202"/>
    <mergeCell ref="Q201:Q202"/>
    <mergeCell ref="T201:T202"/>
    <mergeCell ref="U201:U202"/>
    <mergeCell ref="Y199:Y202"/>
    <mergeCell ref="Z199:AK199"/>
    <mergeCell ref="M200:M202"/>
    <mergeCell ref="N200:Q200"/>
    <mergeCell ref="AK200:AK202"/>
    <mergeCell ref="AH201:AH202"/>
    <mergeCell ref="EK201:EK202"/>
    <mergeCell ref="EE201:EE202"/>
    <mergeCell ref="EF201:EF202"/>
    <mergeCell ref="CN199:CP199"/>
    <mergeCell ref="CQ199:CQ202"/>
    <mergeCell ref="CS199:CS202"/>
    <mergeCell ref="CT199:DE199"/>
    <mergeCell ref="DF201:DF202"/>
    <mergeCell ref="DG201:DG202"/>
    <mergeCell ref="DH201:DH202"/>
    <mergeCell ref="DI201:DI202"/>
    <mergeCell ref="CO201:CO202"/>
    <mergeCell ref="DO199:DO202"/>
    <mergeCell ref="DQ199:DQ202"/>
    <mergeCell ref="CT201:CU201"/>
    <mergeCell ref="CV201:CZ201"/>
    <mergeCell ref="DA201:DA202"/>
    <mergeCell ref="DB201:DB202"/>
    <mergeCell ref="DC201:DC202"/>
    <mergeCell ref="DD201:DD202"/>
    <mergeCell ref="ED201:ED202"/>
    <mergeCell ref="DF199:DK199"/>
    <mergeCell ref="DL199:DN199"/>
    <mergeCell ref="DL200:DM200"/>
    <mergeCell ref="CN200:CO200"/>
    <mergeCell ref="CP200:CP202"/>
    <mergeCell ref="CT200:DA200"/>
    <mergeCell ref="BN200:BN202"/>
    <mergeCell ref="BO200:BO202"/>
    <mergeCell ref="CO136:CO137"/>
    <mergeCell ref="EJ199:EL199"/>
    <mergeCell ref="EM199:EM202"/>
    <mergeCell ref="DR200:DY200"/>
    <mergeCell ref="DZ200:EB200"/>
    <mergeCell ref="EC200:EC202"/>
    <mergeCell ref="ED200:EG200"/>
    <mergeCell ref="EH200:EH202"/>
    <mergeCell ref="EI200:EI202"/>
    <mergeCell ref="EJ200:EK200"/>
    <mergeCell ref="EL200:EL202"/>
    <mergeCell ref="DR199:EC199"/>
    <mergeCell ref="ED199:EI199"/>
    <mergeCell ref="EG201:EG202"/>
    <mergeCell ref="DR201:DS201"/>
    <mergeCell ref="DT201:DX201"/>
    <mergeCell ref="DY201:DY202"/>
    <mergeCell ref="DZ201:DZ202"/>
    <mergeCell ref="EJ201:EJ202"/>
    <mergeCell ref="BV200:CC200"/>
    <mergeCell ref="CD200:CF200"/>
    <mergeCell ref="CG200:CG202"/>
    <mergeCell ref="CH200:CK200"/>
    <mergeCell ref="CL200:CL202"/>
    <mergeCell ref="CM200:CM202"/>
    <mergeCell ref="CH201:CH202"/>
    <mergeCell ref="CI201:CI202"/>
    <mergeCell ref="CJ201:CJ202"/>
    <mergeCell ref="CK201:CK202"/>
    <mergeCell ref="CC201:CC202"/>
    <mergeCell ref="CD201:CD202"/>
    <mergeCell ref="AP200:AP202"/>
    <mergeCell ref="AQ200:AQ202"/>
    <mergeCell ref="BP200:BQ200"/>
    <mergeCell ref="BR200:BR202"/>
    <mergeCell ref="AL199:AQ199"/>
    <mergeCell ref="AR199:AT199"/>
    <mergeCell ref="AU199:AU202"/>
    <mergeCell ref="AW199:AW202"/>
    <mergeCell ref="AX199:BI199"/>
    <mergeCell ref="AR201:AR202"/>
    <mergeCell ref="AS201:AS202"/>
    <mergeCell ref="CI136:CI137"/>
    <mergeCell ref="CJ136:CJ137"/>
    <mergeCell ref="BI135:BI137"/>
    <mergeCell ref="BJ135:BM135"/>
    <mergeCell ref="AL200:AO200"/>
    <mergeCell ref="BJ199:BO199"/>
    <mergeCell ref="BP199:BR199"/>
    <mergeCell ref="BS199:BS202"/>
    <mergeCell ref="BU199:BU202"/>
    <mergeCell ref="BV199:CG199"/>
    <mergeCell ref="CH199:CM199"/>
    <mergeCell ref="BJ136:BJ137"/>
    <mergeCell ref="BK136:BK137"/>
    <mergeCell ref="BL136:BL137"/>
    <mergeCell ref="CE201:CE202"/>
    <mergeCell ref="CF201:CF202"/>
    <mergeCell ref="BS134:BS137"/>
    <mergeCell ref="BU134:BU137"/>
    <mergeCell ref="BV134:CG134"/>
    <mergeCell ref="CH134:CM134"/>
    <mergeCell ref="AO136:AO137"/>
    <mergeCell ref="AR135:AS135"/>
    <mergeCell ref="AT135:AT137"/>
    <mergeCell ref="AX135:BE135"/>
    <mergeCell ref="A198:B198"/>
    <mergeCell ref="Y198:Z198"/>
    <mergeCell ref="AW198:AX198"/>
    <mergeCell ref="BU198:BV198"/>
    <mergeCell ref="CS198:CT198"/>
    <mergeCell ref="DQ198:DR198"/>
    <mergeCell ref="EA136:EA137"/>
    <mergeCell ref="EB136:EB137"/>
    <mergeCell ref="BM136:BM137"/>
    <mergeCell ref="BP136:BP137"/>
    <mergeCell ref="BQ136:BQ137"/>
    <mergeCell ref="BV136:BW136"/>
    <mergeCell ref="BX136:CB136"/>
    <mergeCell ref="DA136:DA137"/>
    <mergeCell ref="DB136:DB137"/>
    <mergeCell ref="DC136:DC137"/>
    <mergeCell ref="DD136:DD137"/>
    <mergeCell ref="P136:P137"/>
    <mergeCell ref="Q136:Q137"/>
    <mergeCell ref="AP135:AP137"/>
    <mergeCell ref="AQ135:AQ137"/>
    <mergeCell ref="AI136:AI137"/>
    <mergeCell ref="CK136:CK137"/>
    <mergeCell ref="CN136:CN137"/>
    <mergeCell ref="AJ136:AJ137"/>
    <mergeCell ref="AL136:AL137"/>
    <mergeCell ref="AM136:AM137"/>
    <mergeCell ref="AN136:AN137"/>
    <mergeCell ref="EJ135:EK135"/>
    <mergeCell ref="EL135:EL137"/>
    <mergeCell ref="DE135:DE137"/>
    <mergeCell ref="DF135:DI135"/>
    <mergeCell ref="DJ135:DJ137"/>
    <mergeCell ref="DK135:DK137"/>
    <mergeCell ref="BN135:BN137"/>
    <mergeCell ref="BO135:BO137"/>
    <mergeCell ref="BP135:BQ135"/>
    <mergeCell ref="BR135:BR137"/>
    <mergeCell ref="CL135:CL137"/>
    <mergeCell ref="CM135:CM137"/>
    <mergeCell ref="CC136:CC137"/>
    <mergeCell ref="CD136:CD137"/>
    <mergeCell ref="CE136:CE137"/>
    <mergeCell ref="CF136:CF137"/>
    <mergeCell ref="DO134:DO137"/>
    <mergeCell ref="DQ134:DQ137"/>
    <mergeCell ref="DR134:EC134"/>
    <mergeCell ref="ED134:EI134"/>
    <mergeCell ref="DG136:DG137"/>
    <mergeCell ref="DH136:DH137"/>
    <mergeCell ref="DI136:DI137"/>
    <mergeCell ref="ED136:ED137"/>
    <mergeCell ref="EE136:EE137"/>
    <mergeCell ref="EF136:EF137"/>
    <mergeCell ref="EG136:EG137"/>
    <mergeCell ref="DL136:DL137"/>
    <mergeCell ref="DM136:DM137"/>
    <mergeCell ref="DR136:DS136"/>
    <mergeCell ref="DT136:DX136"/>
    <mergeCell ref="CT136:CU136"/>
    <mergeCell ref="DY136:DY137"/>
    <mergeCell ref="DZ136:DZ137"/>
    <mergeCell ref="CV136:CZ136"/>
    <mergeCell ref="CH136:CH137"/>
    <mergeCell ref="EM134:EM137"/>
    <mergeCell ref="DR135:DY135"/>
    <mergeCell ref="DZ135:EB135"/>
    <mergeCell ref="EC135:EC137"/>
    <mergeCell ref="ED135:EG135"/>
    <mergeCell ref="CT134:DE134"/>
    <mergeCell ref="DF134:DK134"/>
    <mergeCell ref="DL134:DN134"/>
    <mergeCell ref="CT135:DA135"/>
    <mergeCell ref="DB135:DD135"/>
    <mergeCell ref="EJ134:EL134"/>
    <mergeCell ref="DL135:DM135"/>
    <mergeCell ref="DN135:DN137"/>
    <mergeCell ref="DF136:DF137"/>
    <mergeCell ref="CH135:CK135"/>
    <mergeCell ref="EJ136:EJ137"/>
    <mergeCell ref="EK136:EK137"/>
    <mergeCell ref="EH135:EH137"/>
    <mergeCell ref="EI135:EI137"/>
    <mergeCell ref="Z135:AG135"/>
    <mergeCell ref="AH135:AJ135"/>
    <mergeCell ref="Z136:AA136"/>
    <mergeCell ref="AB136:AF136"/>
    <mergeCell ref="AG136:AG137"/>
    <mergeCell ref="AH136:AH137"/>
    <mergeCell ref="CN134:CP134"/>
    <mergeCell ref="CQ134:CQ137"/>
    <mergeCell ref="CS134:CS137"/>
    <mergeCell ref="CN135:CO135"/>
    <mergeCell ref="CP135:CP137"/>
    <mergeCell ref="BJ134:BO134"/>
    <mergeCell ref="BP134:BR134"/>
    <mergeCell ref="BV135:CC135"/>
    <mergeCell ref="Z134:AK134"/>
    <mergeCell ref="AL134:AQ134"/>
    <mergeCell ref="AR134:AT134"/>
    <mergeCell ref="AU134:AU137"/>
    <mergeCell ref="AW134:AW137"/>
    <mergeCell ref="AX134:BI134"/>
    <mergeCell ref="AK135:AK137"/>
    <mergeCell ref="AL135:AO135"/>
    <mergeCell ref="CD135:CF135"/>
    <mergeCell ref="CG135:CG137"/>
    <mergeCell ref="A134:A137"/>
    <mergeCell ref="B134:M134"/>
    <mergeCell ref="N134:S134"/>
    <mergeCell ref="T134:V134"/>
    <mergeCell ref="W134:W137"/>
    <mergeCell ref="Y134:Y137"/>
    <mergeCell ref="B135:I135"/>
    <mergeCell ref="J135:L135"/>
    <mergeCell ref="B136:C136"/>
    <mergeCell ref="D136:H136"/>
    <mergeCell ref="I136:I137"/>
    <mergeCell ref="J136:J137"/>
    <mergeCell ref="K136:K137"/>
    <mergeCell ref="L136:L137"/>
    <mergeCell ref="T136:T137"/>
    <mergeCell ref="U136:U137"/>
    <mergeCell ref="M135:M137"/>
    <mergeCell ref="N135:Q135"/>
    <mergeCell ref="R135:R137"/>
    <mergeCell ref="S135:S137"/>
    <mergeCell ref="T135:U135"/>
    <mergeCell ref="V135:V137"/>
    <mergeCell ref="N136:N137"/>
    <mergeCell ref="O136:O137"/>
    <mergeCell ref="BF135:BH135"/>
    <mergeCell ref="AR136:AR137"/>
    <mergeCell ref="AS136:AS137"/>
    <mergeCell ref="AX136:AY136"/>
    <mergeCell ref="AZ136:BD136"/>
    <mergeCell ref="BE136:BE137"/>
    <mergeCell ref="BF136:BF137"/>
    <mergeCell ref="BG136:BG137"/>
    <mergeCell ref="BH136:BH137"/>
    <mergeCell ref="DO70:DO73"/>
    <mergeCell ref="DQ70:DQ73"/>
    <mergeCell ref="CT72:CU72"/>
    <mergeCell ref="CV72:CZ72"/>
    <mergeCell ref="DA72:DA73"/>
    <mergeCell ref="DB72:DB73"/>
    <mergeCell ref="DC72:DC73"/>
    <mergeCell ref="DD72:DD73"/>
    <mergeCell ref="ED72:ED73"/>
    <mergeCell ref="DF70:DK70"/>
    <mergeCell ref="DL70:DN70"/>
    <mergeCell ref="DL71:DM71"/>
    <mergeCell ref="DN71:DN73"/>
    <mergeCell ref="DL72:DL73"/>
    <mergeCell ref="DM72:DM73"/>
    <mergeCell ref="A133:B133"/>
    <mergeCell ref="Y133:Z133"/>
    <mergeCell ref="AW133:AX133"/>
    <mergeCell ref="BU133:BV133"/>
    <mergeCell ref="CS133:CT133"/>
    <mergeCell ref="DQ133:DR133"/>
    <mergeCell ref="EA72:EA73"/>
    <mergeCell ref="EB72:EB73"/>
    <mergeCell ref="AI72:AI73"/>
    <mergeCell ref="AJ72:AJ73"/>
    <mergeCell ref="AL72:AL73"/>
    <mergeCell ref="AM72:AM73"/>
    <mergeCell ref="AN72:AN73"/>
    <mergeCell ref="AO72:AO73"/>
    <mergeCell ref="BE72:BE73"/>
    <mergeCell ref="BF72:BF73"/>
    <mergeCell ref="BG72:BG73"/>
    <mergeCell ref="BH72:BH73"/>
    <mergeCell ref="BJ72:BJ73"/>
    <mergeCell ref="BK72:BK73"/>
    <mergeCell ref="BL72:BL73"/>
    <mergeCell ref="BM72:BM73"/>
    <mergeCell ref="BP72:BP73"/>
    <mergeCell ref="BQ72:BQ73"/>
    <mergeCell ref="B72:C72"/>
    <mergeCell ref="D72:H72"/>
    <mergeCell ref="I72:I73"/>
    <mergeCell ref="J72:J73"/>
    <mergeCell ref="K72:K73"/>
    <mergeCell ref="L72:L73"/>
    <mergeCell ref="Z72:AA72"/>
    <mergeCell ref="AB72:AF72"/>
    <mergeCell ref="AG72:AG73"/>
    <mergeCell ref="N72:N73"/>
    <mergeCell ref="O72:O73"/>
    <mergeCell ref="P72:P73"/>
    <mergeCell ref="Q72:Q73"/>
    <mergeCell ref="T72:T73"/>
    <mergeCell ref="U72:U73"/>
    <mergeCell ref="R71:R73"/>
    <mergeCell ref="S71:S73"/>
    <mergeCell ref="T71:U71"/>
    <mergeCell ref="V71:V73"/>
    <mergeCell ref="Z71:AG71"/>
    <mergeCell ref="AH71:AJ71"/>
    <mergeCell ref="CC72:CC73"/>
    <mergeCell ref="CD72:CD73"/>
    <mergeCell ref="CE72:CE73"/>
    <mergeCell ref="AR71:AS71"/>
    <mergeCell ref="AT71:AT73"/>
    <mergeCell ref="AX71:BE71"/>
    <mergeCell ref="BF71:BH71"/>
    <mergeCell ref="BI71:BI73"/>
    <mergeCell ref="BJ71:BM71"/>
    <mergeCell ref="AP71:AP73"/>
    <mergeCell ref="AQ71:AQ73"/>
    <mergeCell ref="BP71:BQ71"/>
    <mergeCell ref="BR71:BR73"/>
    <mergeCell ref="AH72:AH73"/>
    <mergeCell ref="AR72:AR73"/>
    <mergeCell ref="AS72:AS73"/>
    <mergeCell ref="BV71:CC71"/>
    <mergeCell ref="CD71:CF71"/>
    <mergeCell ref="BV72:BW72"/>
    <mergeCell ref="AX72:AY72"/>
    <mergeCell ref="AZ72:BD72"/>
    <mergeCell ref="CN71:CO71"/>
    <mergeCell ref="CP71:CP73"/>
    <mergeCell ref="CT71:DA71"/>
    <mergeCell ref="DB71:DD71"/>
    <mergeCell ref="DE71:DE73"/>
    <mergeCell ref="DF71:DI71"/>
    <mergeCell ref="DJ71:DJ73"/>
    <mergeCell ref="DK71:DK73"/>
    <mergeCell ref="CN70:CP70"/>
    <mergeCell ref="CQ70:CQ73"/>
    <mergeCell ref="CS70:CS73"/>
    <mergeCell ref="CT70:DE70"/>
    <mergeCell ref="DF72:DF73"/>
    <mergeCell ref="DG72:DG73"/>
    <mergeCell ref="DH72:DH73"/>
    <mergeCell ref="DI72:DI73"/>
    <mergeCell ref="CN72:CN73"/>
    <mergeCell ref="CO72:CO73"/>
    <mergeCell ref="EJ70:EL70"/>
    <mergeCell ref="EM70:EM73"/>
    <mergeCell ref="DR71:DY71"/>
    <mergeCell ref="DZ71:EB71"/>
    <mergeCell ref="EC71:EC73"/>
    <mergeCell ref="ED71:EG71"/>
    <mergeCell ref="EH71:EH73"/>
    <mergeCell ref="EI71:EI73"/>
    <mergeCell ref="EJ71:EK71"/>
    <mergeCell ref="EL71:EL73"/>
    <mergeCell ref="DR70:EC70"/>
    <mergeCell ref="ED70:EI70"/>
    <mergeCell ref="EG72:EG73"/>
    <mergeCell ref="DR72:DS72"/>
    <mergeCell ref="DT72:DX72"/>
    <mergeCell ref="DY72:DY73"/>
    <mergeCell ref="DZ72:DZ73"/>
    <mergeCell ref="EJ72:EJ73"/>
    <mergeCell ref="EK72:EK73"/>
    <mergeCell ref="EE72:EE73"/>
    <mergeCell ref="EF72:EF73"/>
    <mergeCell ref="Z70:AK70"/>
    <mergeCell ref="AL70:AQ70"/>
    <mergeCell ref="AR70:AT70"/>
    <mergeCell ref="AU70:AU73"/>
    <mergeCell ref="AW70:AW73"/>
    <mergeCell ref="AX70:BI70"/>
    <mergeCell ref="AK71:AK73"/>
    <mergeCell ref="AL71:AO71"/>
    <mergeCell ref="CT8:CU8"/>
    <mergeCell ref="AN8:AN9"/>
    <mergeCell ref="AO8:AO9"/>
    <mergeCell ref="AP7:AP9"/>
    <mergeCell ref="AQ7:AQ9"/>
    <mergeCell ref="CG71:CG73"/>
    <mergeCell ref="CH71:CK71"/>
    <mergeCell ref="CL71:CL73"/>
    <mergeCell ref="CM71:CM73"/>
    <mergeCell ref="CH72:CH73"/>
    <mergeCell ref="CI72:CI73"/>
    <mergeCell ref="CJ72:CJ73"/>
    <mergeCell ref="CK72:CK73"/>
    <mergeCell ref="CF72:CF73"/>
    <mergeCell ref="BX72:CB72"/>
    <mergeCell ref="AX7:BE7"/>
    <mergeCell ref="ED8:ED9"/>
    <mergeCell ref="EE8:EE9"/>
    <mergeCell ref="EF8:EF9"/>
    <mergeCell ref="EG8:EG9"/>
    <mergeCell ref="DL8:DL9"/>
    <mergeCell ref="DM8:DM9"/>
    <mergeCell ref="DR8:DS8"/>
    <mergeCell ref="DT8:DX8"/>
    <mergeCell ref="DY8:DY9"/>
    <mergeCell ref="DZ8:DZ9"/>
    <mergeCell ref="DO6:DO9"/>
    <mergeCell ref="DQ6:DQ9"/>
    <mergeCell ref="DR6:EC6"/>
    <mergeCell ref="ED6:EI6"/>
    <mergeCell ref="EH7:EH9"/>
    <mergeCell ref="EI7:EI9"/>
    <mergeCell ref="EJ8:EJ9"/>
    <mergeCell ref="EK8:EK9"/>
    <mergeCell ref="A68:B68"/>
    <mergeCell ref="Y68:Z68"/>
    <mergeCell ref="AW68:AX68"/>
    <mergeCell ref="BU68:BV68"/>
    <mergeCell ref="CS68:CT68"/>
    <mergeCell ref="DQ68:DR68"/>
    <mergeCell ref="EA8:EA9"/>
    <mergeCell ref="EB8:EB9"/>
    <mergeCell ref="BE8:BE9"/>
    <mergeCell ref="BF8:BF9"/>
    <mergeCell ref="BG8:BG9"/>
    <mergeCell ref="BH8:BH9"/>
    <mergeCell ref="BJ8:BJ9"/>
    <mergeCell ref="BK8:BK9"/>
    <mergeCell ref="BL8:BL9"/>
    <mergeCell ref="BM8:BM9"/>
    <mergeCell ref="BP8:BP9"/>
    <mergeCell ref="BQ8:BQ9"/>
    <mergeCell ref="BV8:BW8"/>
    <mergeCell ref="BX8:CB8"/>
    <mergeCell ref="DA8:DA9"/>
    <mergeCell ref="DB8:DB9"/>
    <mergeCell ref="DE7:DE9"/>
    <mergeCell ref="CL7:CL9"/>
    <mergeCell ref="CM7:CM9"/>
    <mergeCell ref="A70:A73"/>
    <mergeCell ref="B70:M70"/>
    <mergeCell ref="N70:S70"/>
    <mergeCell ref="T70:V70"/>
    <mergeCell ref="W70:W73"/>
    <mergeCell ref="Y70:Y73"/>
    <mergeCell ref="B71:I71"/>
    <mergeCell ref="J71:L71"/>
    <mergeCell ref="M71:M73"/>
    <mergeCell ref="N71:Q71"/>
    <mergeCell ref="CV8:CZ8"/>
    <mergeCell ref="BJ70:BO70"/>
    <mergeCell ref="BP70:BR70"/>
    <mergeCell ref="BS70:BS73"/>
    <mergeCell ref="BU70:BU73"/>
    <mergeCell ref="BV70:CG70"/>
    <mergeCell ref="CH70:CM70"/>
    <mergeCell ref="BN71:BN73"/>
    <mergeCell ref="BO71:BO73"/>
    <mergeCell ref="CC8:CC9"/>
    <mergeCell ref="CD8:CD9"/>
    <mergeCell ref="DF7:DI7"/>
    <mergeCell ref="DJ7:DJ9"/>
    <mergeCell ref="DK7:DK9"/>
    <mergeCell ref="DL7:DM7"/>
    <mergeCell ref="DN7:DN9"/>
    <mergeCell ref="DF8:DF9"/>
    <mergeCell ref="DG8:DG9"/>
    <mergeCell ref="DH8:DH9"/>
    <mergeCell ref="DI8:DI9"/>
    <mergeCell ref="EJ7:EK7"/>
    <mergeCell ref="EL7:EL9"/>
    <mergeCell ref="B8:C8"/>
    <mergeCell ref="D8:H8"/>
    <mergeCell ref="I8:I9"/>
    <mergeCell ref="J8:J9"/>
    <mergeCell ref="K8:K9"/>
    <mergeCell ref="L8:L9"/>
    <mergeCell ref="N8:N9"/>
    <mergeCell ref="O8:O9"/>
    <mergeCell ref="P8:P9"/>
    <mergeCell ref="Q8:Q9"/>
    <mergeCell ref="T8:T9"/>
    <mergeCell ref="U8:U9"/>
    <mergeCell ref="BN7:BN9"/>
    <mergeCell ref="BO7:BO9"/>
    <mergeCell ref="BP7:BQ7"/>
    <mergeCell ref="BR7:BR9"/>
    <mergeCell ref="AI8:AI9"/>
    <mergeCell ref="AJ8:AJ9"/>
    <mergeCell ref="AL8:AL9"/>
    <mergeCell ref="AM8:AM9"/>
    <mergeCell ref="AR7:AS7"/>
    <mergeCell ref="AT7:AT9"/>
    <mergeCell ref="BF7:BH7"/>
    <mergeCell ref="BI7:BI9"/>
    <mergeCell ref="BJ7:BM7"/>
    <mergeCell ref="AR8:AR9"/>
    <mergeCell ref="AS8:AS9"/>
    <mergeCell ref="AX8:AY8"/>
    <mergeCell ref="AZ8:BD8"/>
    <mergeCell ref="CT7:DA7"/>
    <mergeCell ref="DB7:DD7"/>
    <mergeCell ref="DC8:DC9"/>
    <mergeCell ref="DD8:DD9"/>
    <mergeCell ref="CN8:CN9"/>
    <mergeCell ref="CO8:CO9"/>
    <mergeCell ref="BJ6:BO6"/>
    <mergeCell ref="BP6:BR6"/>
    <mergeCell ref="BV7:CC7"/>
    <mergeCell ref="CD7:CF7"/>
    <mergeCell ref="CG7:CG9"/>
    <mergeCell ref="CH7:CK7"/>
    <mergeCell ref="BS6:BS9"/>
    <mergeCell ref="BU6:BU9"/>
    <mergeCell ref="BV6:CG6"/>
    <mergeCell ref="CH6:CM6"/>
    <mergeCell ref="CH8:CH9"/>
    <mergeCell ref="CI8:CI9"/>
    <mergeCell ref="CJ8:CJ9"/>
    <mergeCell ref="CK8:CK9"/>
    <mergeCell ref="CE8:CE9"/>
    <mergeCell ref="CF8:CF9"/>
    <mergeCell ref="EJ6:EL6"/>
    <mergeCell ref="EM6:EM9"/>
    <mergeCell ref="DR7:DY7"/>
    <mergeCell ref="DZ7:EB7"/>
    <mergeCell ref="EC7:EC9"/>
    <mergeCell ref="ED7:EG7"/>
    <mergeCell ref="R7:R9"/>
    <mergeCell ref="S7:S9"/>
    <mergeCell ref="T7:U7"/>
    <mergeCell ref="V7:V9"/>
    <mergeCell ref="Z7:AG7"/>
    <mergeCell ref="AH7:AJ7"/>
    <mergeCell ref="Z8:AA8"/>
    <mergeCell ref="AB8:AF8"/>
    <mergeCell ref="AG8:AG9"/>
    <mergeCell ref="AH8:AH9"/>
    <mergeCell ref="Z6:AK6"/>
    <mergeCell ref="AL6:AQ6"/>
    <mergeCell ref="AR6:AT6"/>
    <mergeCell ref="AU6:AU9"/>
    <mergeCell ref="AW6:AW9"/>
    <mergeCell ref="AX6:BI6"/>
    <mergeCell ref="AK7:AK9"/>
    <mergeCell ref="AL7:AO7"/>
    <mergeCell ref="A4:B4"/>
    <mergeCell ref="Y4:Z4"/>
    <mergeCell ref="AW4:AX4"/>
    <mergeCell ref="BU4:BV4"/>
    <mergeCell ref="CS4:CT4"/>
    <mergeCell ref="DQ4:DR4"/>
    <mergeCell ref="A6:A9"/>
    <mergeCell ref="B6:M6"/>
    <mergeCell ref="N6:S6"/>
    <mergeCell ref="T6:V6"/>
    <mergeCell ref="W6:W9"/>
    <mergeCell ref="Y6:Y9"/>
    <mergeCell ref="B7:I7"/>
    <mergeCell ref="J7:L7"/>
    <mergeCell ref="M7:M9"/>
    <mergeCell ref="N7:Q7"/>
    <mergeCell ref="CN6:CP6"/>
    <mergeCell ref="CQ6:CQ9"/>
    <mergeCell ref="CS6:CS9"/>
    <mergeCell ref="CT6:DE6"/>
    <mergeCell ref="DF6:DK6"/>
    <mergeCell ref="DL6:DN6"/>
    <mergeCell ref="CN7:CO7"/>
    <mergeCell ref="CP7:CP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opLeftCell="A7" workbookViewId="0">
      <selection activeCell="E17" sqref="E17"/>
    </sheetView>
  </sheetViews>
  <sheetFormatPr baseColWidth="10" defaultColWidth="11" defaultRowHeight="15" x14ac:dyDescent="0.25"/>
  <cols>
    <col min="1" max="1" width="21.7109375" customWidth="1"/>
  </cols>
  <sheetData>
    <row r="2" spans="1:7" ht="14.45" x14ac:dyDescent="0.55000000000000004">
      <c r="B2" s="97">
        <v>2009</v>
      </c>
      <c r="C2" s="98">
        <v>2010</v>
      </c>
      <c r="D2" s="97">
        <v>2011</v>
      </c>
      <c r="E2" s="98">
        <v>2012</v>
      </c>
      <c r="F2" s="97">
        <v>2013</v>
      </c>
      <c r="G2" s="97">
        <v>2014</v>
      </c>
    </row>
    <row r="3" spans="1:7" x14ac:dyDescent="0.25">
      <c r="A3" s="99" t="s">
        <v>212</v>
      </c>
      <c r="B3" s="100">
        <v>6033.416730591638</v>
      </c>
      <c r="C3" s="100">
        <v>6401.7919209830261</v>
      </c>
      <c r="D3" s="100">
        <v>6782.787994591803</v>
      </c>
      <c r="E3" s="100">
        <v>7263.7620751642608</v>
      </c>
      <c r="F3" s="100">
        <v>7325.3902571724047</v>
      </c>
      <c r="G3" s="100">
        <v>7569.1620000000003</v>
      </c>
    </row>
    <row r="4" spans="1:7" ht="14.45" x14ac:dyDescent="0.55000000000000004">
      <c r="A4" s="101" t="s">
        <v>213</v>
      </c>
      <c r="B4" s="102">
        <v>4686.1095237139871</v>
      </c>
      <c r="C4" s="102">
        <v>4881.9590542260175</v>
      </c>
      <c r="D4" s="102">
        <v>4967.9361674830016</v>
      </c>
      <c r="E4" s="102">
        <v>5184.6980971102539</v>
      </c>
      <c r="F4" s="102">
        <v>5367.8644295317617</v>
      </c>
      <c r="G4" s="102">
        <v>5599.2749999999996</v>
      </c>
    </row>
    <row r="5" spans="1:7" ht="14.65" thickBot="1" x14ac:dyDescent="0.6"/>
    <row r="6" spans="1:7" ht="15.75" thickBot="1" x14ac:dyDescent="0.3">
      <c r="A6" s="52" t="s">
        <v>94</v>
      </c>
      <c r="B6" s="53">
        <v>2009</v>
      </c>
      <c r="C6" s="53">
        <v>2010</v>
      </c>
      <c r="D6" s="53">
        <v>2011</v>
      </c>
      <c r="E6" s="53">
        <v>2012</v>
      </c>
      <c r="F6" s="53">
        <v>2013</v>
      </c>
      <c r="G6" s="53">
        <v>2014</v>
      </c>
    </row>
    <row r="7" spans="1:7" ht="14.65" thickBot="1" x14ac:dyDescent="0.6">
      <c r="A7" s="54" t="s">
        <v>95</v>
      </c>
      <c r="B7" s="55">
        <v>12138634</v>
      </c>
      <c r="C7" s="55">
        <v>12467543</v>
      </c>
      <c r="D7" s="55">
        <v>12805364</v>
      </c>
      <c r="E7" s="55">
        <v>13152339</v>
      </c>
      <c r="F7" s="55">
        <v>13508715</v>
      </c>
      <c r="G7" s="55">
        <v>13926000</v>
      </c>
    </row>
    <row r="9" spans="1:7" ht="14.45" x14ac:dyDescent="0.55000000000000004">
      <c r="A9" t="s">
        <v>214</v>
      </c>
      <c r="B9">
        <f>B3*1000000000/B$7</f>
        <v>497042.47863405698</v>
      </c>
      <c r="C9">
        <f t="shared" ref="C9:G9" si="0">C3*1000000000/C$7</f>
        <v>513476.6265480718</v>
      </c>
      <c r="D9">
        <f t="shared" si="0"/>
        <v>529683.34165212349</v>
      </c>
      <c r="E9">
        <f t="shared" si="0"/>
        <v>552279.10983470397</v>
      </c>
      <c r="F9">
        <f t="shared" si="0"/>
        <v>542271.43419432594</v>
      </c>
      <c r="G9">
        <f t="shared" si="0"/>
        <v>543527.35889702709</v>
      </c>
    </row>
    <row r="10" spans="1:7" ht="14.45" x14ac:dyDescent="0.55000000000000004">
      <c r="A10" t="s">
        <v>215</v>
      </c>
      <c r="B10">
        <f>B4*1000000000/B$7</f>
        <v>386049.16531085683</v>
      </c>
      <c r="C10">
        <f t="shared" ref="C10:G10" si="1">C4*1000000000/C$7</f>
        <v>391573.46834304224</v>
      </c>
      <c r="D10">
        <f t="shared" si="1"/>
        <v>387957.4346721422</v>
      </c>
      <c r="E10">
        <f t="shared" si="1"/>
        <v>394203.50229037239</v>
      </c>
      <c r="F10">
        <f t="shared" si="1"/>
        <v>397363.06743696658</v>
      </c>
      <c r="G10">
        <f t="shared" si="1"/>
        <v>402073.45971563982</v>
      </c>
    </row>
    <row r="12" spans="1:7" ht="14.45" x14ac:dyDescent="0.55000000000000004">
      <c r="B12" s="97">
        <v>2009</v>
      </c>
      <c r="C12" s="98">
        <v>2010</v>
      </c>
      <c r="D12" s="97">
        <v>2011</v>
      </c>
      <c r="E12" s="98">
        <v>2012</v>
      </c>
      <c r="F12" s="97">
        <v>2013</v>
      </c>
      <c r="G12" s="97">
        <v>2014</v>
      </c>
    </row>
    <row r="13" spans="1:7" ht="15.75" thickBot="1" x14ac:dyDescent="0.3">
      <c r="A13" s="54" t="s">
        <v>132</v>
      </c>
      <c r="B13" s="74">
        <v>159655</v>
      </c>
      <c r="C13" s="74">
        <v>164142</v>
      </c>
      <c r="D13" s="74">
        <v>153281</v>
      </c>
      <c r="E13" s="74">
        <v>153917</v>
      </c>
      <c r="F13" s="74">
        <v>173370</v>
      </c>
      <c r="G13" s="74">
        <v>181317</v>
      </c>
    </row>
    <row r="14" spans="1:7" ht="15.75" thickBot="1" x14ac:dyDescent="0.3">
      <c r="A14" s="54" t="s">
        <v>133</v>
      </c>
      <c r="B14" s="74">
        <v>124003</v>
      </c>
      <c r="C14" s="74">
        <v>125173</v>
      </c>
      <c r="D14" s="74">
        <v>112268</v>
      </c>
      <c r="E14" s="74">
        <v>109862</v>
      </c>
      <c r="F14" s="74">
        <v>127041</v>
      </c>
      <c r="G14" s="74">
        <v>134129</v>
      </c>
    </row>
    <row r="16" spans="1:7" ht="48.75" thickBot="1" x14ac:dyDescent="0.3">
      <c r="A16" s="76" t="s">
        <v>134</v>
      </c>
      <c r="B16" s="96">
        <f>B13/B9</f>
        <v>0.32120997070261381</v>
      </c>
      <c r="C16" s="96">
        <f t="shared" ref="C16:G16" si="2">C13/C9</f>
        <v>0.31966790991728422</v>
      </c>
      <c r="D16" s="96">
        <f t="shared" si="2"/>
        <v>0.28938233081279213</v>
      </c>
      <c r="E16" s="96">
        <f t="shared" si="2"/>
        <v>0.27869422771769703</v>
      </c>
      <c r="F16" s="96">
        <f t="shared" si="2"/>
        <v>0.31971073722071058</v>
      </c>
      <c r="G16" s="96">
        <f t="shared" si="2"/>
        <v>0.33359314307184867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I9" sqref="I9"/>
    </sheetView>
  </sheetViews>
  <sheetFormatPr baseColWidth="10" defaultColWidth="11" defaultRowHeight="15" x14ac:dyDescent="0.25"/>
  <cols>
    <col min="2" max="2" width="34.5703125" customWidth="1"/>
  </cols>
  <sheetData>
    <row r="2" spans="1:9" x14ac:dyDescent="0.25">
      <c r="A2" s="122" t="s">
        <v>221</v>
      </c>
      <c r="B2" s="122"/>
      <c r="C2" s="123">
        <v>2009</v>
      </c>
      <c r="D2" s="123">
        <v>2010</v>
      </c>
      <c r="E2" s="123">
        <v>2011</v>
      </c>
      <c r="F2" s="123">
        <v>2012</v>
      </c>
      <c r="G2" s="123">
        <v>2013</v>
      </c>
      <c r="H2" s="123">
        <v>2014</v>
      </c>
    </row>
    <row r="3" spans="1:9" ht="14.45" x14ac:dyDescent="0.55000000000000004">
      <c r="A3" s="124" t="s">
        <v>222</v>
      </c>
      <c r="B3" s="124" t="s">
        <v>222</v>
      </c>
      <c r="C3" s="125">
        <v>375.89996135899997</v>
      </c>
      <c r="D3" s="125">
        <v>418.32856026100001</v>
      </c>
      <c r="E3" s="125">
        <v>413.71604306230421</v>
      </c>
      <c r="F3" s="125">
        <v>435.70174361508316</v>
      </c>
      <c r="G3" s="125">
        <v>498.8485441229999</v>
      </c>
      <c r="H3" s="125">
        <v>585.33403190099989</v>
      </c>
    </row>
    <row r="4" spans="1:9" ht="14.45" x14ac:dyDescent="0.55000000000000004">
      <c r="A4" s="124" t="s">
        <v>223</v>
      </c>
      <c r="B4" s="124" t="s">
        <v>223</v>
      </c>
      <c r="C4" s="125">
        <v>37.186067025197943</v>
      </c>
      <c r="D4" s="125">
        <v>29.596224783484804</v>
      </c>
      <c r="E4" s="125">
        <v>30.720174671055752</v>
      </c>
      <c r="F4" s="125">
        <v>38.672959654237573</v>
      </c>
      <c r="G4" s="125">
        <v>55.024969240043582</v>
      </c>
      <c r="H4" s="126">
        <v>27.728454687096335</v>
      </c>
    </row>
    <row r="5" spans="1:9" ht="14.45" x14ac:dyDescent="0.55000000000000004">
      <c r="A5" s="127" t="s">
        <v>224</v>
      </c>
      <c r="B5" s="127" t="s">
        <v>224</v>
      </c>
      <c r="C5" s="128">
        <v>413.0860283841979</v>
      </c>
      <c r="D5" s="128">
        <v>447.92478504448479</v>
      </c>
      <c r="E5" s="128">
        <v>444.43621773335997</v>
      </c>
      <c r="F5" s="128">
        <v>474.37470326932072</v>
      </c>
      <c r="G5" s="128">
        <v>553.87351336304346</v>
      </c>
      <c r="H5" s="128">
        <v>613.06248658809625</v>
      </c>
    </row>
    <row r="8" spans="1:9" ht="14.45" x14ac:dyDescent="0.55000000000000004">
      <c r="A8" s="161" t="s">
        <v>216</v>
      </c>
      <c r="B8" s="161">
        <v>0</v>
      </c>
    </row>
    <row r="10" spans="1:9" x14ac:dyDescent="0.25">
      <c r="A10" s="109" t="s">
        <v>225</v>
      </c>
      <c r="C10" s="108">
        <v>2009</v>
      </c>
      <c r="D10" s="108">
        <v>2010</v>
      </c>
      <c r="E10" s="108">
        <v>2011</v>
      </c>
      <c r="F10" s="108">
        <v>2012</v>
      </c>
      <c r="G10" s="108">
        <v>2013</v>
      </c>
      <c r="H10" s="108">
        <v>2014</v>
      </c>
    </row>
    <row r="11" spans="1:9" x14ac:dyDescent="0.25">
      <c r="A11" s="109" t="s">
        <v>217</v>
      </c>
      <c r="B11" s="110" t="s">
        <v>217</v>
      </c>
      <c r="C11" s="111">
        <v>237.6</v>
      </c>
      <c r="D11" s="111">
        <v>299.11</v>
      </c>
      <c r="E11" s="111">
        <v>243.5</v>
      </c>
      <c r="F11" s="111">
        <v>322.2</v>
      </c>
      <c r="G11" s="111">
        <v>323.99599999999998</v>
      </c>
      <c r="H11" s="111">
        <v>390.85</v>
      </c>
      <c r="I11" s="112"/>
    </row>
    <row r="12" spans="1:9" x14ac:dyDescent="0.25">
      <c r="A12" s="113" t="s">
        <v>218</v>
      </c>
      <c r="B12" s="114" t="s">
        <v>218</v>
      </c>
      <c r="C12" s="115">
        <v>184.54213798775029</v>
      </c>
      <c r="D12" s="115">
        <v>228.09906831294154</v>
      </c>
      <c r="E12" s="115">
        <v>178.3473783563114</v>
      </c>
      <c r="F12" s="115">
        <v>229.978585422093</v>
      </c>
      <c r="G12" s="115">
        <v>237.41623895160083</v>
      </c>
      <c r="H12" s="115">
        <v>289.13063741402283</v>
      </c>
    </row>
    <row r="13" spans="1:9" ht="14.45" x14ac:dyDescent="0.55000000000000004">
      <c r="A13" s="113" t="s">
        <v>110</v>
      </c>
      <c r="B13" s="114" t="s">
        <v>110</v>
      </c>
      <c r="C13" s="116">
        <v>0</v>
      </c>
      <c r="D13" s="117">
        <v>0.23602701691947725</v>
      </c>
      <c r="E13" s="117">
        <v>-0.21811439355978907</v>
      </c>
      <c r="F13" s="117">
        <v>0.28949798725176762</v>
      </c>
      <c r="G13" s="117">
        <v>3.2340635176345098E-2</v>
      </c>
      <c r="H13" s="117">
        <v>0.21782165655890279</v>
      </c>
    </row>
    <row r="14" spans="1:9" x14ac:dyDescent="0.25">
      <c r="A14" s="118" t="s">
        <v>219</v>
      </c>
      <c r="B14" s="119" t="s">
        <v>219</v>
      </c>
      <c r="C14" s="120">
        <v>3.9380671120441718E-2</v>
      </c>
      <c r="D14" s="120">
        <v>4.6722855677269533E-2</v>
      </c>
      <c r="E14" s="120">
        <v>3.5899692013690032E-2</v>
      </c>
      <c r="F14" s="120">
        <v>4.4357179745967083E-2</v>
      </c>
      <c r="G14" s="120">
        <v>4.4229179419181169E-2</v>
      </c>
      <c r="H14" s="120">
        <v>5.1637156134325041E-2</v>
      </c>
    </row>
    <row r="15" spans="1:9" ht="14.45" x14ac:dyDescent="0.55000000000000004">
      <c r="A15" s="121" t="s">
        <v>220</v>
      </c>
      <c r="B15" s="121" t="s">
        <v>220</v>
      </c>
      <c r="C15" s="106">
        <f>C4/C11</f>
        <v>0.15650701609931794</v>
      </c>
      <c r="D15" s="106">
        <f t="shared" ref="D15:H15" si="0">D4/D11</f>
        <v>9.8947627239091979E-2</v>
      </c>
      <c r="E15" s="106">
        <f t="shared" si="0"/>
        <v>0.12616088160597844</v>
      </c>
      <c r="F15" s="106">
        <f t="shared" si="0"/>
        <v>0.12002780774127118</v>
      </c>
      <c r="G15" s="106">
        <f t="shared" si="0"/>
        <v>0.16983224866987118</v>
      </c>
      <c r="H15" s="106">
        <f t="shared" si="0"/>
        <v>7.0943980266333209E-2</v>
      </c>
      <c r="I15" s="106">
        <f>SUM(C4:H4)/SUM(C11:H11)</f>
        <v>0.12047221198395605</v>
      </c>
    </row>
  </sheetData>
  <mergeCells count="1">
    <mergeCell ref="A8:B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6416C9F48D44EB516D16A9F0A3B4F" ma:contentTypeVersion="9" ma:contentTypeDescription="Create a new document." ma:contentTypeScope="" ma:versionID="9469a798cf7e478448379dc348d15b2b">
  <xsd:schema xmlns:xsd="http://www.w3.org/2001/XMLSchema" xmlns:p="http://schemas.microsoft.com/office/2006/metadata/properties" xmlns:ns1="http://schemas.microsoft.com/sharepoint/v3" xmlns:ns2="32421cea-990f-4fc9-adcb-cfef563f4742" targetNamespace="http://schemas.microsoft.com/office/2006/metadata/properties" ma:root="true" ma:fieldsID="1038cedeb53c99ca4f7034f7efd83b1e" ns1:_="" ns2:_="">
    <xsd:import namespace="http://schemas.microsoft.com/sharepoint/v3"/>
    <xsd:import namespace="32421cea-990f-4fc9-adcb-cfef563f474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Point_Item_Language"/>
                <xsd:element ref="ns2:EN_x0020_version" minOccurs="0"/>
                <xsd:element ref="ns2:FR_x0020_version" minOccurs="0"/>
                <xsd:element ref="ns2:ES_x0020_version" minOccurs="0"/>
                <xsd:element ref="ns2:AR_x0020_version" minOccurs="0"/>
                <xsd:element ref="ns2:CH_x0020_version" minOccurs="0"/>
                <xsd:element ref="ns2:RU_x0020_version" minOccurs="0"/>
                <xsd:element ref="ns2:SharePoint_Group_Langu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32421cea-990f-4fc9-adcb-cfef563f4742" elementFormDefault="qualified">
    <xsd:import namespace="http://schemas.microsoft.com/office/2006/documentManagement/types"/>
    <xsd:element name="SharePoint_Item_Language" ma:index="10" ma:displayName="SharePoint_Item_Language" ma:default="(SPS_LNG_ALL)" ma:internalName="SharePoint_Item_Language">
      <xsd:simpleType>
        <xsd:restriction base="dms:Choice">
          <xsd:enumeration value="(SPS_LNG_ALL)"/>
          <xsd:enumeration value="SPS_LNG_EN"/>
          <xsd:enumeration value="SPS_LNG_FR"/>
          <xsd:enumeration value="SPS_LNG_ES"/>
          <xsd:enumeration value="SPS_LNG_KO"/>
          <xsd:enumeration value="SPS_LNG_AR"/>
          <xsd:enumeration value="SPS_LNG_JP"/>
          <xsd:enumeration value="SPS_LNG_CH"/>
          <xsd:enumeration value="SPS_LNG_PT"/>
          <xsd:enumeration value="SPS_LNG_DE"/>
          <xsd:enumeration value="SPS_LNG_IT"/>
          <xsd:enumeration value="SPS_LNG_RU"/>
          <xsd:enumeration value="SPS_LNG_DU"/>
        </xsd:restriction>
      </xsd:simpleType>
    </xsd:element>
    <xsd:element name="EN_x0020_version" ma:index="11" nillable="true" ma:displayName="EN version" ma:hidden="true" ma:list="{32421CEA-990F-4FC9-ADCB-CFEF563F4742}" ma:internalName="EN_x0020_version" ma:showField="ID">
      <xsd:simpleType>
        <xsd:restriction base="dms:Lookup"/>
      </xsd:simpleType>
    </xsd:element>
    <xsd:element name="FR_x0020_version" ma:index="12" nillable="true" ma:displayName="FR version" ma:hidden="true" ma:list="{32421CEA-990F-4FC9-ADCB-CFEF563F4742}" ma:internalName="FR_x0020_version" ma:showField="ID">
      <xsd:simpleType>
        <xsd:restriction base="dms:Lookup"/>
      </xsd:simpleType>
    </xsd:element>
    <xsd:element name="ES_x0020_version" ma:index="13" nillable="true" ma:displayName="ES version" ma:hidden="true" ma:list="{32421CEA-990F-4FC9-ADCB-CFEF563F4742}" ma:internalName="ES_x0020_version" ma:showField="ID">
      <xsd:simpleType>
        <xsd:restriction base="dms:Lookup"/>
      </xsd:simpleType>
    </xsd:element>
    <xsd:element name="AR_x0020_version" ma:index="14" nillable="true" ma:displayName="AR version" ma:hidden="true" ma:list="{32421CEA-990F-4FC9-ADCB-CFEF563F4742}" ma:internalName="AR_x0020_version" ma:showField="ID">
      <xsd:simpleType>
        <xsd:restriction base="dms:Lookup"/>
      </xsd:simpleType>
    </xsd:element>
    <xsd:element name="CH_x0020_version" ma:index="15" nillable="true" ma:displayName="CH version" ma:hidden="true" ma:list="{32421CEA-990F-4FC9-ADCB-CFEF563F4742}" ma:internalName="CH_x0020_version" ma:showField="ID">
      <xsd:simpleType>
        <xsd:restriction base="dms:Lookup"/>
      </xsd:simpleType>
    </xsd:element>
    <xsd:element name="RU_x0020_version" ma:index="16" nillable="true" ma:displayName="RU version" ma:hidden="true" ma:list="{32421CEA-990F-4FC9-ADCB-CFEF563F4742}" ma:internalName="RU_x0020_version" ma:showField="ID">
      <xsd:simpleType>
        <xsd:restriction base="dms:Lookup"/>
      </xsd:simpleType>
    </xsd:element>
    <xsd:element name="SharePoint_Group_Language" ma:index="17" nillable="true" ma:displayName="SharePoint_Group_Language" ma:default="0" ma:internalName="SharePoint_Group_Languag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H_x0020_version xmlns="32421cea-990f-4fc9-adcb-cfef563f4742" xsi:nil="true"/>
    <ES_x0020_version xmlns="32421cea-990f-4fc9-adcb-cfef563f4742" xsi:nil="true"/>
    <AR_x0020_version xmlns="32421cea-990f-4fc9-adcb-cfef563f4742" xsi:nil="true"/>
    <SharePoint_Group_Language xmlns="32421cea-990f-4fc9-adcb-cfef563f4742">0</SharePoint_Group_Language>
    <FR_x0020_version xmlns="32421cea-990f-4fc9-adcb-cfef563f4742" xsi:nil="true"/>
    <RU_x0020_version xmlns="32421cea-990f-4fc9-adcb-cfef563f4742" xsi:nil="true"/>
    <PublishingExpirationDate xmlns="http://schemas.microsoft.com/sharepoint/v3" xsi:nil="true"/>
    <EN_x0020_version xmlns="32421cea-990f-4fc9-adcb-cfef563f4742" xsi:nil="true"/>
    <PublishingStartDate xmlns="http://schemas.microsoft.com/sharepoint/v3" xsi:nil="true"/>
    <SharePoint_Item_Language xmlns="32421cea-990f-4fc9-adcb-cfef563f4742">SPS_LNG_FR</SharePoint_Item_Language>
  </documentManagement>
</p:properties>
</file>

<file path=customXml/itemProps1.xml><?xml version="1.0" encoding="utf-8"?>
<ds:datastoreItem xmlns:ds="http://schemas.openxmlformats.org/officeDocument/2006/customXml" ds:itemID="{AFD62B08-E0EA-4DA2-B6DC-38A2E3911D4E}"/>
</file>

<file path=customXml/itemProps2.xml><?xml version="1.0" encoding="utf-8"?>
<ds:datastoreItem xmlns:ds="http://schemas.openxmlformats.org/officeDocument/2006/customXml" ds:itemID="{F9063669-E3E4-4CA7-9820-60C535B422E3}"/>
</file>

<file path=customXml/itemProps3.xml><?xml version="1.0" encoding="utf-8"?>
<ds:datastoreItem xmlns:ds="http://schemas.openxmlformats.org/officeDocument/2006/customXml" ds:itemID="{A0F6031F-AD58-4BB5-94D4-889251CAD0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Tendances_générales</vt:lpstr>
      <vt:lpstr>Financement_total</vt:lpstr>
      <vt:lpstr>Financement_intérieur</vt:lpstr>
      <vt:lpstr>Financement_exterieur</vt:lpstr>
      <vt:lpstr>PIB-coût_ht</vt:lpstr>
      <vt:lpstr>Dép-ress-ext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Sénégal Tableaux de Financement et Annexes</dc:title>
  <dc:creator/>
  <cp:lastModifiedBy/>
  <dcterms:created xsi:type="dcterms:W3CDTF">2006-09-16T00:00:00Z</dcterms:created>
  <dcterms:modified xsi:type="dcterms:W3CDTF">2016-07-31T16:35:10Z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0x01010032A6416C9F48D44EB516D16A9F0A3B4F</vt:lpwstr>
  </property>
</Properties>
</file>