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'ISCMAP-PROG'!$A$1:$X$47</definedName>
    <definedName name="_xlnm.Print_Area" localSheetId="1">'ISCMAP-QUAL '!$A$1:$U$45</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<sst xmlns="http://schemas.openxmlformats.org/spreadsheetml/2006/main" count="804" uniqueCount="345">
  <si>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</si>
  <si>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</si>
  <si>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</si>
  <si>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</si>
  <si>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</si>
  <si>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</si>
  <si>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</si>
  <si>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</si>
  <si>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</si>
  <si>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</si>
  <si>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</si>
  <si>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</si>
  <si>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</si>
  <si>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</si>
  <si>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</si>
  <si>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</si>
  <si>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</si>
  <si>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</si>
  <si>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</si>
  <si>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</si>
  <si>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</si>
  <si>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</si>
  <si>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</si>
  <si>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</si>
  <si>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</si>
  <si>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</si>
  <si>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</si>
  <si>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</si>
  <si>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</si>
  <si>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</si>
  <si>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</si>
  <si>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</si>
  <si>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</si>
  <si>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</si>
  <si>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</si>
  <si>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</si>
  <si>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</si>
  <si>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</si>
  <si>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</si>
  <si>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</si>
  <si>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</si>
  <si>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</si>
  <si>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</si>
  <si>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</si>
  <si>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</si>
  <si>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</si>
  <si>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</si>
  <si>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</si>
  <si>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</si>
  <si>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</si>
  <si>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prog.00.01</t>
  </si>
  <si>
    <t>-</t>
  </si>
  <si>
    <t>Barnehage</t>
  </si>
  <si>
    <t>Pre-school</t>
  </si>
  <si>
    <t>N</t>
  </si>
  <si>
    <t>Y</t>
  </si>
  <si>
    <t>prog.01.01</t>
  </si>
  <si>
    <t>G</t>
  </si>
  <si>
    <t>Barneskole</t>
  </si>
  <si>
    <t>Primary</t>
  </si>
  <si>
    <t>Start of compulsory education at age 6. Grades 1 to 7.</t>
  </si>
  <si>
    <t>prog.02.01</t>
  </si>
  <si>
    <t>Ungdomsskole</t>
  </si>
  <si>
    <t>Lower secondary</t>
  </si>
  <si>
    <t>Grunnskolens avgangsvitnemål</t>
  </si>
  <si>
    <t>Part two of compulsory education. Grades 8 to 10.</t>
  </si>
  <si>
    <t>prog.02.02</t>
  </si>
  <si>
    <t>1/2</t>
  </si>
  <si>
    <t>Grunnskoleopplæring for voksne</t>
  </si>
  <si>
    <t>Compulsory education for adults</t>
  </si>
  <si>
    <t>1-2</t>
  </si>
  <si>
    <t>Not reported in UOE due to lack of information on gender, age, level and intensity.</t>
  </si>
  <si>
    <t>prog.02.03</t>
  </si>
  <si>
    <t>Norsk med samfunnskunnskap for voksne innvandrere</t>
  </si>
  <si>
    <t>Language- and science courses for adult immigrants</t>
  </si>
  <si>
    <t>0,5-2</t>
  </si>
  <si>
    <t>Not reported in UOE due to educational content and lack of credentials. Also lack of information on gender, age, level and intensity.</t>
  </si>
  <si>
    <t>prog.03.01</t>
  </si>
  <si>
    <t>A</t>
  </si>
  <si>
    <t>Videregående opplæring, allmennfag</t>
  </si>
  <si>
    <t>Upper secondary, general</t>
  </si>
  <si>
    <t>Vitnemål</t>
  </si>
  <si>
    <t>3-year upper secondary, general programmes. Successful graduation of the programme entitles to enter ISCED 5-level.</t>
  </si>
  <si>
    <t>prog.03.02</t>
  </si>
  <si>
    <t>Arbeidsmarkedsopplæring (AMO)</t>
  </si>
  <si>
    <t>Labour market courses</t>
  </si>
  <si>
    <t>2-3</t>
  </si>
  <si>
    <t>The programme comprises a whole range of different courses offered to the unemployed, both short and long, general.</t>
  </si>
  <si>
    <t>prog.03.03</t>
  </si>
  <si>
    <t>C</t>
  </si>
  <si>
    <t>V</t>
  </si>
  <si>
    <t>Videregående opplæring, yrkesfag</t>
  </si>
  <si>
    <t>Upper secondary, vocational</t>
  </si>
  <si>
    <t>Vitnemål, fagbrev</t>
  </si>
  <si>
    <t>3-4</t>
  </si>
  <si>
    <t>13-14</t>
  </si>
  <si>
    <t xml:space="preserve">3- or 4-year vocational programmes with mainly occupational basic education. Apprenticeships (approx. 29000) included. </t>
  </si>
  <si>
    <t>prog.03.04</t>
  </si>
  <si>
    <t xml:space="preserve">Videregående utdanning ved folkehøgskoler </t>
  </si>
  <si>
    <t>Folk high school</t>
  </si>
  <si>
    <t>0,5-1</t>
  </si>
  <si>
    <t>Folk high schools do not grant degrees or conduct exams, but does provide credentials for further study. The schools offer a variety of non-traditional and non-academic programmes, as well as some academic programmes.</t>
  </si>
  <si>
    <t>prog.03.05</t>
  </si>
  <si>
    <t>2-4</t>
  </si>
  <si>
    <t>xr:14</t>
  </si>
  <si>
    <t>The programme comprises a whole range of different courses offered to the unemployed, both short and long, vocational.</t>
  </si>
  <si>
    <t xml:space="preserve">prog.04.01 </t>
  </si>
  <si>
    <t>Forkurs</t>
  </si>
  <si>
    <t>Preparatory courses</t>
  </si>
  <si>
    <t>3/4C</t>
  </si>
  <si>
    <t>Programmes at the upper secondary level enabling students with insufficient background to qualify for admission to study programmes at the tertiary level with special entrance requirements.</t>
  </si>
  <si>
    <t>prog.04.02</t>
  </si>
  <si>
    <t>Fagskoleutdanning</t>
  </si>
  <si>
    <t>Technical vocational education</t>
  </si>
  <si>
    <t>3A or 3C depending on course</t>
  </si>
  <si>
    <t>Vitnemål, sertifikat</t>
  </si>
  <si>
    <t>19-20</t>
  </si>
  <si>
    <t>15-16</t>
  </si>
  <si>
    <t>N**</t>
  </si>
  <si>
    <t>2-year programmes requiring completion of upper secondary school, or relevant vocational practice, or similar based on formal, non-formal and informal qualifications.</t>
  </si>
  <si>
    <t>Annen påbygging, ikke fagskoleutdanning</t>
  </si>
  <si>
    <t>Other post-secondar non-tertiary prgrammes, not technical vocational education</t>
  </si>
  <si>
    <t>13,5-16</t>
  </si>
  <si>
    <t>0,5-2-year programmes requiring completion of upper secondary school, or relevant vocational practice, or similar based on formal, non-formal and informal qualifications.</t>
  </si>
  <si>
    <t>prog.05.01</t>
  </si>
  <si>
    <t>B</t>
  </si>
  <si>
    <t>short</t>
  </si>
  <si>
    <t>first</t>
  </si>
  <si>
    <t>Høyere utdanning, høgskolekandidatgrad</t>
  </si>
  <si>
    <t>3A, 3C, see note 1</t>
  </si>
  <si>
    <t>Høgskolekandidat</t>
  </si>
  <si>
    <t>2-2,5</t>
  </si>
  <si>
    <t>15*</t>
  </si>
  <si>
    <t>N, see note 2</t>
  </si>
  <si>
    <t>N, see note 3</t>
  </si>
  <si>
    <t>N, see note 4</t>
  </si>
  <si>
    <t>Classification of 5B-programmes are based solely on duration, as these programmes are taught by the same staff and at the same institutions as 5A programmes. The 'høgskolekandidatgrad'-programmes are aimed directly to the labour market, but may also be an integrated part of a longer tertiary programme (5A).</t>
  </si>
  <si>
    <t>prog.05.02</t>
  </si>
  <si>
    <t>2003-2004</t>
  </si>
  <si>
    <t>medium</t>
  </si>
  <si>
    <t>Bachelor</t>
  </si>
  <si>
    <t>Høyere utdanning, bachelorgrad, 3-årig</t>
  </si>
  <si>
    <t>Tertiary education, bachelor, 3 years</t>
  </si>
  <si>
    <t>16*</t>
  </si>
  <si>
    <t xml:space="preserve">Bachelor-programmes are aimed directly at the labour market. They also satisfy the entrance requirement to the Master's level. </t>
  </si>
  <si>
    <t>prog.05.03</t>
  </si>
  <si>
    <t>Høyere utdanning, bachelorgrad, 4-årig</t>
  </si>
  <si>
    <t>Tertiary education, bachelor, 4 years</t>
  </si>
  <si>
    <t>17*</t>
  </si>
  <si>
    <t>xr:21</t>
  </si>
  <si>
    <t>prog.05.04</t>
  </si>
  <si>
    <t>Bachelor + 1 year</t>
  </si>
  <si>
    <t>Høyere utdanning, allmennlærerutdanning og faglærerutdanning i praktisk-estetiske fag</t>
  </si>
  <si>
    <t xml:space="preserve">Tertiary education, two 4-year programmes in teacher education and spescial subject teacher education in practical-aesthetic subjects </t>
  </si>
  <si>
    <t>Bachelor plus diploma from general teacher training or subject teacher training</t>
  </si>
  <si>
    <t xml:space="preserve">Students may obtain the Bachelor's degree after successful completion of the third year of study. The programmes are aimed directly at the labour market - teachers for grades 1-10 (ISCED 1&amp;2) for general teachers, and for grades 1-13 (ISCED 1,2 &amp;3) for special subject teachers. However, the programmes may also be included as part of a longer tertiary programme. </t>
  </si>
  <si>
    <t>prog.05.05</t>
  </si>
  <si>
    <t>long</t>
  </si>
  <si>
    <t>second</t>
  </si>
  <si>
    <t>Videreutdanning</t>
  </si>
  <si>
    <t>Specialisation courses</t>
  </si>
  <si>
    <t>5A, see note 5</t>
  </si>
  <si>
    <t>1, 1,5, 2</t>
  </si>
  <si>
    <t>17-18</t>
  </si>
  <si>
    <t>This category includes a variety of vocationally-oriented specialisations, particularly for paramedical professions and for teachers, the longest being in midwifery (2 years after qualification as nurse)</t>
  </si>
  <si>
    <t>prog.05.06</t>
  </si>
  <si>
    <t>Master</t>
  </si>
  <si>
    <t xml:space="preserve">Høyere utdanning, mastergrad, 1 - 1,5-årig </t>
  </si>
  <si>
    <t>Tertiary education, Master, 1 - 1 1/2 yrs</t>
  </si>
  <si>
    <t>1 - 1,5</t>
  </si>
  <si>
    <t>17 - 17,5*</t>
  </si>
  <si>
    <t>These short Master's degree programmes are exceptional, and for such programmes individual approval is required by the Ministry of Education and Research.</t>
  </si>
  <si>
    <t>prog.05.07</t>
  </si>
  <si>
    <t xml:space="preserve">Høyere utdanning, mastergrad, 2-årig </t>
  </si>
  <si>
    <t>Tertiary education, Master, 2 years</t>
  </si>
  <si>
    <t>18*</t>
  </si>
  <si>
    <t>xr:24</t>
  </si>
  <si>
    <t>This is the predominant type of Master's degree programmes.</t>
  </si>
  <si>
    <t>prog.05.08</t>
  </si>
  <si>
    <t>Høyere utdanning, mastergrad, 5-årig</t>
  </si>
  <si>
    <t>Tertiary education, Master, 5 years</t>
  </si>
  <si>
    <t xml:space="preserve">Integrated programmes of 5 years' duration, generally oriented towards a profession (E.g. pharmacy, odontology, law, architecture and industrial design). See note 6! </t>
  </si>
  <si>
    <t>prog.05.09</t>
  </si>
  <si>
    <t>Høyere utdanning, erfaringsbasert mastergrad</t>
  </si>
  <si>
    <t>Tertiary education, experience-based Master's programme</t>
  </si>
  <si>
    <t>5A, see note 5, plus minimum 2 yrs. of relevant work experience</t>
  </si>
  <si>
    <t>1,5 - 2</t>
  </si>
  <si>
    <t>17,5 - 18</t>
  </si>
  <si>
    <t>The experince-based Master's degree programmes are vocational or profession-oriented.</t>
  </si>
  <si>
    <t>prog.05.10</t>
  </si>
  <si>
    <t>very long</t>
  </si>
  <si>
    <t>Høyere utdanning, lengre profesjonsutdanning</t>
  </si>
  <si>
    <t>Tertiary education, very long professional programme</t>
  </si>
  <si>
    <t>cand.theol., cand.psychol., cand.med., cand.med.vet.</t>
  </si>
  <si>
    <t>19*</t>
  </si>
  <si>
    <t>These are four 6-year professional programmes to which the Bachelor-Master structure does not apply - in Theology, Psychology, Medicine and Veterinary science.</t>
  </si>
  <si>
    <t>prog.06.01</t>
  </si>
  <si>
    <t>PhD</t>
  </si>
  <si>
    <t>Philosophiae Doctor (Ph.D)</t>
  </si>
  <si>
    <t>5A - 2 or 5-year Master's degree or long professional programme</t>
  </si>
  <si>
    <t>24-25</t>
  </si>
  <si>
    <t>21*</t>
  </si>
  <si>
    <t>N, see note in col. 24</t>
  </si>
  <si>
    <t xml:space="preserve">Advanced research degree, 3 years. Candidates for the doctoral degree are formally not students, but employed as research fellows. The contract period is normally 4 years, to allow for teaching activities in addition to the 3 years of research. </t>
  </si>
  <si>
    <t>prog.06.02</t>
  </si>
  <si>
    <t>Stipendprogram for kunstnerisk utviklingsarbeid</t>
  </si>
  <si>
    <t>Artistic Research Fellowship Programme</t>
  </si>
  <si>
    <t>5A - 2 or 5-year Master's degree or similar artistic qualification</t>
  </si>
  <si>
    <t>Diploma</t>
  </si>
  <si>
    <t>xr:32</t>
  </si>
  <si>
    <t>Advanced programme in artistic development work, 3 years, at similar level as the ph.d. Candidates are admitted to the National Norwegian Artistic Research Fellowship Programme and are formally not students, but employed as research fellows. Candidates undergo a structured programme and have to produce an independent artistic project of high international standard with documentation.</t>
  </si>
  <si>
    <t>prog.06.03</t>
  </si>
  <si>
    <t>traditional</t>
  </si>
  <si>
    <t>Doktorgrad</t>
  </si>
  <si>
    <t>Doctorate</t>
  </si>
  <si>
    <t>5A</t>
  </si>
  <si>
    <t xml:space="preserve">Dr.philos. </t>
  </si>
  <si>
    <t xml:space="preserve">Alternative research degree to ph.d., but not a structured programme.  </t>
  </si>
  <si>
    <t xml:space="preserve">* The cumulative numbers indicated are those valid for the cohorts born in 1991 and after, i.e. those leaving upper secondary school in spring 2008. For earlier cohorts, 1 year shorter should be accounted. </t>
  </si>
  <si>
    <t>** Not a general requirement, but many programmes are specifically designed for part-time attendance.</t>
  </si>
  <si>
    <t xml:space="preserve">*** Since the academic year 2003/2004, the 'høgskolekandidat' degree is of 2 years' duration. In the previous degree system, the 'høgskolekandidat' degree was of 2, 2 1/2, 3 or 4 years' duration. </t>
  </si>
  <si>
    <t>Note 2: Although it does not apply generally, some programmes have a slight work-based element.</t>
  </si>
  <si>
    <t xml:space="preserve">Note 3: All tertiary institutions have some programmes specifically designed for adults.  </t>
  </si>
  <si>
    <t xml:space="preserve">Note 4: All tertiary institutions have some programmes specifically designed for part-time attendance. </t>
  </si>
  <si>
    <t xml:space="preserve">Note 5: The admission requirement is a Bachelor's degree, a cand.mag. degree, or a similar tertiary programme of minimum 3 years' duration.  </t>
  </si>
  <si>
    <t>Note 6: The exception is the programme in Architecture at the School of Architecture and Design, which is 5 1/2 years' duration.</t>
  </si>
  <si>
    <t>qual.01</t>
  </si>
  <si>
    <t>Fullført grunnskole</t>
  </si>
  <si>
    <t>Compulsory education diploma</t>
  </si>
  <si>
    <t>ISCED 1 &amp; 2 programmes</t>
  </si>
  <si>
    <t xml:space="preserve">prog.02.01 </t>
  </si>
  <si>
    <t>m</t>
  </si>
  <si>
    <t>Only enrolment data on prog.02.02 available.</t>
  </si>
  <si>
    <t>qual.02</t>
  </si>
  <si>
    <t>A/C</t>
  </si>
  <si>
    <t>Kompetanse på lavere nivå</t>
  </si>
  <si>
    <t>Lower competence level</t>
  </si>
  <si>
    <t>ISCED 2 programmes</t>
  </si>
  <si>
    <t xml:space="preserve">prog.03.01 and prog.03.03 </t>
  </si>
  <si>
    <t>xr:8</t>
  </si>
  <si>
    <t>http://www.vilbli.no/4daction/WA_Artikkel/?ASP=29403229&amp;Ran=44696&amp;Niva=V&amp;Return=WA_Artikkel&amp;Artikkel=007507&amp;TP=06-10-08&amp;Bok=006657&amp;Sprakvalg=True&amp;Lan=3</t>
  </si>
  <si>
    <t>qual.03</t>
  </si>
  <si>
    <t>Generell studiekompetanse</t>
  </si>
  <si>
    <t>General programmes</t>
  </si>
  <si>
    <t>ISCED 3A programmes</t>
  </si>
  <si>
    <t xml:space="preserve">prog.03.01 and prog.03.02 </t>
  </si>
  <si>
    <t>qual.04</t>
  </si>
  <si>
    <t>Yrkeskompetanse</t>
  </si>
  <si>
    <t>Vocational qualifications</t>
  </si>
  <si>
    <t>ISCED 3C programmes</t>
  </si>
  <si>
    <t>prog.03.03, prog.03.04 and prog.03.05</t>
  </si>
  <si>
    <t>qual.05</t>
  </si>
  <si>
    <t>Preparatory courses for studies in tertiary education</t>
  </si>
  <si>
    <t>ISCED 4A programmes</t>
  </si>
  <si>
    <t>prog.04.01</t>
  </si>
  <si>
    <t>qual.06</t>
  </si>
  <si>
    <t>Vocational education</t>
  </si>
  <si>
    <t>ISCED 4C programmes</t>
  </si>
  <si>
    <t>see note 9</t>
  </si>
  <si>
    <t>Institutions with programmes accredited according to law on vocational education.</t>
  </si>
  <si>
    <t xml:space="preserve">prog.04.02 </t>
  </si>
  <si>
    <t>qual.07</t>
  </si>
  <si>
    <t>Høgskolekandidatgrad</t>
  </si>
  <si>
    <t>University college degree</t>
  </si>
  <si>
    <t xml:space="preserve">ISCED 5B programmes (2 years) </t>
  </si>
  <si>
    <t>see note 8</t>
  </si>
  <si>
    <t>N, see note 7</t>
  </si>
  <si>
    <t>Accredited university colleges, the university of Stavanger and private HE-institutions with recognised study programmes.</t>
  </si>
  <si>
    <t>qual.08</t>
  </si>
  <si>
    <t>2003/2004</t>
  </si>
  <si>
    <t>Bachelorgrad</t>
  </si>
  <si>
    <t>Bachelor's degree</t>
  </si>
  <si>
    <t>ISCED 5A programmes, 3 and 4 years</t>
  </si>
  <si>
    <t xml:space="preserve">All accredited tertiary education institutions and private HE institutions with recognised study programmes. </t>
  </si>
  <si>
    <t>prog.05.02 and prog.05.03</t>
  </si>
  <si>
    <t>qual.10</t>
  </si>
  <si>
    <t>Allmennlærerutdanning og faglærerutdanning i praktisk-estetiske fag</t>
  </si>
  <si>
    <t>General teacher education and special subject teacher education in practical-aesthetic subjects</t>
  </si>
  <si>
    <t>ISCED 5A programmes, 4 years</t>
  </si>
  <si>
    <t>qual. 11</t>
  </si>
  <si>
    <t>ISCED 5 A programmes, 1 - 2 years</t>
  </si>
  <si>
    <t>These are specialisations of 1, 1,5 or 2 years' duration building on a bachelor's degree but not leading to a master's degree. Most are vocationally oriented, eg. a number of specialisations for nurses.</t>
  </si>
  <si>
    <t>qual.12</t>
  </si>
  <si>
    <t>Mastergrad</t>
  </si>
  <si>
    <t>Master's degree</t>
  </si>
  <si>
    <t>ISCED 5A programmes, 1 - 1,5 years</t>
  </si>
  <si>
    <t>Y, see note 10</t>
  </si>
  <si>
    <t>Accredited universities and specialised university institutions plus accredited university colleges with PhD programmes in the field concerned and/or special recognition for the programme(s) concerned, as well as private HE institutions with recognised study programmes.</t>
  </si>
  <si>
    <t>qual.13</t>
  </si>
  <si>
    <t>ISCED 5A programmes, 2 years</t>
  </si>
  <si>
    <t xml:space="preserve">Includes compulsory independent work (thesis) of minimum 30 and maximum 60 credits, i.e 0,5 - 1 year </t>
  </si>
  <si>
    <t>Accredited universities and specialised university institutions, plus accredited university colleges with PhD programmes in the field concerned and/or special recognition for the programme(s) concerned, as well as private HE institutions with recognised study programmes.</t>
  </si>
  <si>
    <t>xr:22</t>
  </si>
  <si>
    <t>The most common master's degree programme</t>
  </si>
  <si>
    <t>qual.15</t>
  </si>
  <si>
    <t>ISCED 5A programmes, 5 years integrated</t>
  </si>
  <si>
    <t xml:space="preserve">Includes compulsory independent work (thesis) of minimum 20 and maximum 60 credits, i.e 0,33 </t>
  </si>
  <si>
    <t xml:space="preserve">Accredited universities, Oslo School of Architecture, Agder University College, Bergen School of Architecture (private) </t>
  </si>
  <si>
    <t>qual.16</t>
  </si>
  <si>
    <t>Erfaringsbasert mastergrad</t>
  </si>
  <si>
    <t>Experience-based Master's degree</t>
  </si>
  <si>
    <t>ISCED 5A programmes, 1,5 - 2 years</t>
  </si>
  <si>
    <t>Accredited universities and specialised university institutions, Finnamrk University College and Norwegian School of Management and Business Administartion (BI, private)</t>
  </si>
  <si>
    <t>qual.17</t>
  </si>
  <si>
    <t>Lengre profesjonsutdanninger</t>
  </si>
  <si>
    <t>Long professional programmes</t>
  </si>
  <si>
    <t>ISCED 5A programmes, 6 years</t>
  </si>
  <si>
    <t>University of Oslo, University of Bergen, University of Tromsø, Norwegian University of Science and Technology, Norwegian School of Theology (MF) and School of Mission and Theology (MHS)</t>
  </si>
  <si>
    <t>qual.18</t>
  </si>
  <si>
    <t>philosophiae doctor (ph.d)</t>
  </si>
  <si>
    <t>ISCED 6 programmes, 3 years</t>
  </si>
  <si>
    <t>Compulsory thesis</t>
  </si>
  <si>
    <t>Accredited universities and specialised university institutions, Bodø University College, Gjøvik University College, Molde University College, Oslo University College, Telemark University College</t>
  </si>
  <si>
    <t>stipendprogram for kunstnerisk utviklingsarbeid</t>
  </si>
  <si>
    <t>ISCED 6 programme, 3 years</t>
  </si>
  <si>
    <t>Compulsory independent artistic project with documentation</t>
  </si>
  <si>
    <t>Bergen and Oslo National Academies of the Arts, Norwegian National Academy of Music, Universities of Bergen, Agder and Stavanger, NTNU, University Colleges of Lillehammer, Tromsø and Østfold</t>
  </si>
  <si>
    <t>qual.20</t>
  </si>
  <si>
    <t>doctor philosophiae (dr. philos)</t>
  </si>
  <si>
    <t>Doctorate (dr.philos.)</t>
  </si>
  <si>
    <t>ISCED 6 programmes</t>
  </si>
  <si>
    <t>University of Oslo, University of Bergen, University of Tromsø and Norwegian University of Science and Technology</t>
  </si>
  <si>
    <t>Note 7: In certain cases, it is possible to obtain a degree without enrolment in and successful completion of the course. There are two ways in which this can be done:</t>
  </si>
  <si>
    <t xml:space="preserve">1. A qualification from abroad can be recognised as satisfying the criteria for a Norwegian degree, meaning that the person in question is entitled to use the Norwegian degree as well as the one from abroad.  </t>
  </si>
  <si>
    <t>2. In programmes in which assessment is or can be done solely on the basis of examinations, external candidates can be allowed to sit for regular or especially designed examinations and thus obtain the qualification in question.</t>
  </si>
  <si>
    <t>If examinations have to be made especially, the higher education institution can request a fee to cover costs. This possibility is not open to programmes with compulsory work or work practice or the like.</t>
  </si>
  <si>
    <t>Note 8: Decisions relating to content, compulsory courses, work practice and other requirements, as well as to the assessment of students, are all delegated to the higher education institutions.</t>
  </si>
  <si>
    <t>However, the Ministry has laid down frameworks for certain vocationally oriented programmes of 3 to 4 years' duration, eg in nursing, teacher education, engineering, and the like.</t>
  </si>
  <si>
    <t>The Ministry has also made a national regulation on certain requirements for the Master's degree: Regulation (forskrift) no. 1574 of 16 December 2005.</t>
  </si>
  <si>
    <t>The tertiary education institutions are under legal obligation to have the independent work for the higher (master's) degree assessed by minimum two examiners, of whom at least one must be external.</t>
  </si>
  <si>
    <t>In addition, it should be noted that at the tertiary level, work load for students is generally described in terms of credits - 60 per year, as in the ECTS system.</t>
  </si>
  <si>
    <t xml:space="preserve">Note 9: Programmes at ISCED level 4 ("fagskoleutdanning") are accredited individually by NOKUT, the Norwegian Agency for Quality Assurance in Education. </t>
  </si>
  <si>
    <t>As courses are very varied, the organisation of examinations and course hours, etc vary from one course to another, and so do particular specific requirements.</t>
  </si>
  <si>
    <t>Note 10: In a number of programmes, the independent work (i.e. thesis, artistic development work, or the like) comes at the very end.</t>
  </si>
  <si>
    <t>NORWAY</t>
  </si>
  <si>
    <t>Centre-based institutions for children aged 3 to less than 6 (a few 6-year-olds are included). As a rule, the staff have special educational qualifications, which are officially recignised. Not compulsory - 90 % of all 3-5 year-olds attend parttime or fulltime</t>
  </si>
  <si>
    <t>Tertiary education, university college degree, 2 years***</t>
  </si>
  <si>
    <t>qual.19</t>
  </si>
  <si>
    <t>2007/2008</t>
  </si>
  <si>
    <t>*For technical reasons, the ISCED mappings for UNESCO-OECD-Eurostat (UOE) countries are published in the format used in the UOE data collection.</t>
  </si>
  <si>
    <t>****For technical reasons, the ISCED mappings for UNESCO-OECD-Eurostat (UOE) countries are published in the format used in the UOE data collection.</t>
  </si>
  <si>
    <t>MAPPING OF NATIONAL EDUCATIONAL QUALIFICATIONS*: NORWAY</t>
  </si>
  <si>
    <t>MAPPING OF NATIONAL EDUCATIONAL PROGRAMMES****: NORWAY</t>
  </si>
  <si>
    <t>Note 1: The general admission requirements to tertiary education include completed general upper secondary education (3A) or training (3C) including, or with the addition of, six subjects: Norwegian, Mathematics, English, Natural science, History and Social</t>
  </si>
  <si>
    <t>sciences.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</si>
</sst>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_-&quot;$&quot;* #,##0_-;\-&quot;$&quot;* #,##0_-;_-&quot;$&quot;* &quot;-&quot;_-;_-@_-"/>
    <numFmt numFmtId="208" formatCode="_-&quot;$&quot;* #,##0.00_-;\-&quot;$&quot;* #,##0.00_-;_-&quot;$&quot;* &quot;-&quot;??_-;_-@_-"/>
    <numFmt numFmtId="209" formatCode="mmm\-yyyy"/>
    <numFmt numFmtId="210" formatCode="&quot;prog.&quot;00.00"/>
    <numFmt numFmtId="211" formatCode="&quot;Y&quot;;&quot;P&quot;;&quot;N&quot;"/>
    <numFmt numFmtId="212" formatCode="&quot;qual.&quot;00"/>
  </numFmts>
  <fonts count="45">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2">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0" fontId="8" fillId="0" borderId="0" applyFont="0" applyFill="0" applyBorder="0" applyAlignment="0" applyProtection="0"/>
    <xf numFmtId="202" fontId="8" fillId="0" borderId="0" applyFont="0" applyFill="0" applyBorder="0" applyAlignment="0" applyProtection="0"/>
    <xf numFmtId="199" fontId="8" fillId="0" borderId="0" applyFont="0" applyFill="0" applyBorder="0" applyAlignment="0" applyProtection="0"/>
    <xf numFmtId="201" fontId="8" fillId="0" borderId="0" applyFont="0" applyFill="0" applyBorder="0" applyAlignment="0" applyProtection="0"/>
    <xf numFmtId="9" fontId="7" fillId="0" borderId="0" applyFont="0" applyFill="0" applyBorder="0" applyAlignment="0" applyProtection="0"/>
    <xf numFmtId="0" fontId="7" fillId="0" borderId="0">
      <alignment/>
      <protection/>
    </xf>
    <xf numFmtId="198" fontId="7" fillId="0" borderId="0" applyFont="0" applyFill="0" applyBorder="0" applyAlignment="0" applyProtection="0"/>
    <xf numFmtId="198" fontId="7" fillId="0" borderId="0" applyFont="0" applyFill="0" applyBorder="0" applyAlignment="0" applyProtection="0"/>
  </cellStyleXfs>
  <cellXfs count="102">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11" fillId="21" borderId="13"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9" fillId="21" borderId="23" xfId="0" applyFont="1" applyFill="1" applyBorder="1" applyAlignment="1">
      <alignment horizontal="center" textRotation="90" wrapText="1"/>
    </xf>
    <xf numFmtId="0" fontId="9" fillId="21" borderId="23"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4" xfId="0" applyFont="1" applyFill="1" applyBorder="1" applyAlignment="1">
      <alignment horizontal="center" wrapText="1"/>
    </xf>
    <xf numFmtId="0" fontId="9" fillId="21" borderId="25" xfId="0" applyFont="1" applyFill="1" applyBorder="1" applyAlignment="1">
      <alignment horizontal="center"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textRotation="90" wrapText="1"/>
    </xf>
    <xf numFmtId="1" fontId="9" fillId="21" borderId="23" xfId="0" applyNumberFormat="1" applyFont="1" applyFill="1" applyBorder="1" applyAlignment="1">
      <alignment horizontal="center" textRotation="90" wrapText="1"/>
    </xf>
    <xf numFmtId="0" fontId="9" fillId="21" borderId="29" xfId="0" applyFont="1" applyFill="1" applyBorder="1" applyAlignment="1">
      <alignment horizontal="center" wrapText="1"/>
    </xf>
    <xf numFmtId="0" fontId="9" fillId="21" borderId="30" xfId="0" applyFont="1" applyFill="1" applyBorder="1" applyAlignment="1">
      <alignment horizontal="center" wrapText="1"/>
    </xf>
    <xf numFmtId="0" fontId="9" fillId="21" borderId="31" xfId="0" applyFont="1" applyFill="1" applyBorder="1" applyAlignment="1">
      <alignment horizontal="center" wrapText="1"/>
    </xf>
    <xf numFmtId="0" fontId="11" fillId="21" borderId="32" xfId="0" applyFont="1" applyFill="1" applyBorder="1" applyAlignment="1">
      <alignment horizontal="center" vertical="center" wrapText="1"/>
    </xf>
    <xf numFmtId="210" fontId="12" fillId="21" borderId="0" xfId="60" applyNumberFormat="1" applyFont="1" applyFill="1" applyAlignment="1">
      <alignment horizontal="left"/>
      <protection/>
    </xf>
    <xf numFmtId="210" fontId="9" fillId="21" borderId="0" xfId="0" applyNumberFormat="1" applyFont="1" applyFill="1" applyAlignment="1">
      <alignment/>
    </xf>
    <xf numFmtId="210" fontId="9" fillId="21" borderId="28" xfId="0" applyNumberFormat="1" applyFont="1" applyFill="1" applyBorder="1" applyAlignment="1">
      <alignment horizontal="center" textRotation="90" wrapText="1"/>
    </xf>
    <xf numFmtId="203" fontId="9" fillId="21" borderId="0" xfId="0" applyNumberFormat="1" applyFont="1" applyFill="1" applyAlignment="1">
      <alignment/>
    </xf>
    <xf numFmtId="203" fontId="9" fillId="21" borderId="23"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1" fontId="9" fillId="21" borderId="0" xfId="0" applyNumberFormat="1" applyFont="1" applyFill="1" applyAlignment="1">
      <alignment/>
    </xf>
    <xf numFmtId="211" fontId="9" fillId="21" borderId="23" xfId="0" applyNumberFormat="1" applyFont="1" applyFill="1" applyBorder="1" applyAlignment="1">
      <alignment horizontal="center" textRotation="90" wrapText="1"/>
    </xf>
    <xf numFmtId="0" fontId="9" fillId="21" borderId="26" xfId="0" applyFont="1" applyFill="1" applyBorder="1" applyAlignment="1">
      <alignment horizontal="center" textRotation="90" wrapText="1"/>
    </xf>
    <xf numFmtId="1" fontId="11" fillId="21" borderId="13" xfId="0" applyNumberFormat="1" applyFont="1" applyFill="1" applyBorder="1" applyAlignment="1">
      <alignment horizontal="center" vertical="center" wrapText="1"/>
    </xf>
    <xf numFmtId="0" fontId="9" fillId="21" borderId="33" xfId="0" applyFont="1" applyFill="1" applyBorder="1" applyAlignment="1">
      <alignment horizontal="center" textRotation="90" wrapText="1"/>
    </xf>
    <xf numFmtId="0" fontId="9" fillId="21" borderId="34" xfId="0" applyFont="1" applyFill="1" applyBorder="1" applyAlignment="1">
      <alignment horizontal="center" textRotation="90" wrapText="1"/>
    </xf>
    <xf numFmtId="0" fontId="9" fillId="21" borderId="35" xfId="0" applyFont="1" applyFill="1" applyBorder="1" applyAlignment="1">
      <alignment horizontal="center" textRotation="90" wrapText="1"/>
    </xf>
    <xf numFmtId="210" fontId="0" fillId="0" borderId="4" xfId="0" applyNumberFormat="1" applyBorder="1" applyAlignment="1">
      <alignment vertical="top" wrapText="1"/>
    </xf>
    <xf numFmtId="0" fontId="0" fillId="0" borderId="4" xfId="0" applyFill="1" applyBorder="1" applyAlignment="1">
      <alignment vertical="top" wrapText="1"/>
    </xf>
    <xf numFmtId="0" fontId="0" fillId="0" borderId="4" xfId="0" applyBorder="1" applyAlignment="1">
      <alignment vertical="top" wrapText="1"/>
    </xf>
    <xf numFmtId="0" fontId="0" fillId="0" borderId="4" xfId="0" applyBorder="1" applyAlignment="1" quotePrefix="1">
      <alignment vertical="top" wrapText="1"/>
    </xf>
    <xf numFmtId="0" fontId="0" fillId="0" borderId="4" xfId="0" applyFill="1" applyBorder="1" applyAlignment="1" quotePrefix="1">
      <alignment vertical="top" wrapText="1"/>
    </xf>
    <xf numFmtId="203" fontId="0" fillId="0" borderId="4" xfId="0" applyNumberFormat="1" applyBorder="1" applyAlignment="1">
      <alignment vertical="top" wrapText="1"/>
    </xf>
    <xf numFmtId="211" fontId="0" fillId="0" borderId="4" xfId="0" applyNumberFormat="1" applyBorder="1" applyAlignment="1">
      <alignment vertical="top" wrapText="1"/>
    </xf>
    <xf numFmtId="3" fontId="0" fillId="0" borderId="4" xfId="0" applyNumberFormat="1" applyFill="1" applyBorder="1" applyAlignment="1">
      <alignment vertical="top" wrapText="1"/>
    </xf>
    <xf numFmtId="49" fontId="0" fillId="0" borderId="4" xfId="0" applyNumberFormat="1" applyBorder="1" applyAlignment="1">
      <alignment vertical="top" wrapText="1"/>
    </xf>
    <xf numFmtId="211" fontId="0" fillId="0" borderId="4" xfId="0" applyNumberFormat="1" applyFill="1" applyBorder="1" applyAlignment="1">
      <alignment vertical="top" wrapText="1"/>
    </xf>
    <xf numFmtId="3" fontId="3" fillId="0" borderId="4" xfId="0" applyNumberFormat="1" applyFont="1" applyFill="1" applyBorder="1" applyAlignment="1">
      <alignment vertical="top" wrapText="1"/>
    </xf>
    <xf numFmtId="0" fontId="0" fillId="0" borderId="0" xfId="0" applyAlignment="1">
      <alignment vertical="top" wrapText="1"/>
    </xf>
    <xf numFmtId="0" fontId="0" fillId="0" borderId="4" xfId="0" applyFont="1" applyFill="1" applyBorder="1" applyAlignment="1">
      <alignment vertical="top" wrapText="1"/>
    </xf>
    <xf numFmtId="16" fontId="0" fillId="0" borderId="4" xfId="0" applyNumberFormat="1" applyBorder="1" applyAlignment="1">
      <alignment vertical="top" wrapText="1"/>
    </xf>
    <xf numFmtId="0" fontId="0" fillId="0" borderId="4" xfId="0" applyFont="1" applyBorder="1" applyAlignment="1">
      <alignment vertical="top" wrapText="1"/>
    </xf>
    <xf numFmtId="0" fontId="0" fillId="0" borderId="0" xfId="0" applyAlignment="1">
      <alignment vertical="center" wrapText="1"/>
    </xf>
    <xf numFmtId="0" fontId="0" fillId="0" borderId="4" xfId="0" applyNumberFormat="1"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9" fontId="0" fillId="0" borderId="4" xfId="84" applyFont="1" applyFill="1" applyBorder="1" applyAlignment="1">
      <alignment vertical="top" wrapText="1"/>
    </xf>
    <xf numFmtId="0" fontId="0" fillId="0" borderId="38" xfId="0" applyFont="1" applyFill="1" applyBorder="1" applyAlignment="1">
      <alignment vertical="top" wrapText="1"/>
    </xf>
    <xf numFmtId="0" fontId="0" fillId="0" borderId="38" xfId="0" applyFont="1" applyFill="1" applyBorder="1" applyAlignment="1" quotePrefix="1">
      <alignment vertical="top" wrapText="1"/>
    </xf>
    <xf numFmtId="0" fontId="44" fillId="0" borderId="39" xfId="0" applyFont="1" applyFill="1" applyBorder="1" applyAlignment="1">
      <alignment vertical="top" wrapText="1"/>
    </xf>
    <xf numFmtId="0" fontId="0" fillId="0" borderId="37" xfId="0" applyFont="1" applyFill="1" applyBorder="1" applyAlignment="1">
      <alignment vertical="top" wrapText="1"/>
    </xf>
    <xf numFmtId="3" fontId="0" fillId="0" borderId="38" xfId="0" applyNumberFormat="1" applyFont="1" applyFill="1" applyBorder="1" applyAlignment="1">
      <alignment vertical="top" wrapText="1"/>
    </xf>
    <xf numFmtId="0" fontId="0" fillId="0" borderId="38" xfId="0" applyFont="1" applyFill="1" applyBorder="1" applyAlignment="1">
      <alignment vertical="top" wrapText="1"/>
    </xf>
    <xf numFmtId="0" fontId="0" fillId="0" borderId="4" xfId="0" applyFont="1" applyBorder="1" applyAlignment="1">
      <alignment vertical="top" wrapText="1"/>
    </xf>
    <xf numFmtId="0" fontId="0" fillId="0" borderId="4" xfId="0" applyNumberFormat="1" applyFont="1" applyFill="1" applyBorder="1" applyAlignment="1">
      <alignment vertical="top" wrapText="1"/>
    </xf>
    <xf numFmtId="0" fontId="0" fillId="0" borderId="36" xfId="0" applyFont="1" applyFill="1" applyBorder="1" applyAlignment="1">
      <alignment vertical="top" wrapText="1"/>
    </xf>
    <xf numFmtId="0" fontId="0" fillId="0" borderId="39" xfId="0" applyFont="1" applyFill="1" applyBorder="1" applyAlignment="1">
      <alignment vertical="top" wrapText="1"/>
    </xf>
    <xf numFmtId="3" fontId="0" fillId="0" borderId="38" xfId="0" applyNumberFormat="1" applyFont="1" applyFill="1" applyBorder="1" applyAlignment="1">
      <alignment vertical="top" wrapText="1"/>
    </xf>
    <xf numFmtId="0" fontId="0" fillId="0" borderId="4" xfId="0" applyFont="1" applyBorder="1" applyAlignment="1">
      <alignment vertical="top" wrapText="1"/>
    </xf>
    <xf numFmtId="0" fontId="0" fillId="0" borderId="4" xfId="0" applyNumberFormat="1" applyFont="1" applyFill="1" applyBorder="1" applyAlignment="1">
      <alignment vertical="top" wrapText="1"/>
    </xf>
    <xf numFmtId="0" fontId="0" fillId="0" borderId="0" xfId="0" applyFont="1" applyAlignment="1">
      <alignment/>
    </xf>
    <xf numFmtId="0" fontId="0" fillId="0" borderId="0" xfId="0" applyFont="1" applyBorder="1" applyAlignment="1">
      <alignment/>
    </xf>
    <xf numFmtId="0" fontId="0" fillId="0" borderId="0" xfId="0" applyAlignment="1">
      <alignment vertical="center"/>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0" borderId="0" xfId="0" applyAlignment="1">
      <alignment wrapText="1"/>
    </xf>
    <xf numFmtId="0" fontId="0" fillId="0" borderId="0" xfId="0" applyAlignment="1">
      <alignment vertical="center" wrapText="1"/>
    </xf>
    <xf numFmtId="0" fontId="9" fillId="21" borderId="40" xfId="0" applyFont="1" applyFill="1" applyBorder="1" applyAlignment="1">
      <alignment horizontal="center" wrapText="1"/>
    </xf>
    <xf numFmtId="0" fontId="0" fillId="0" borderId="41" xfId="0" applyBorder="1" applyAlignment="1">
      <alignment horizontal="center" wrapText="1"/>
    </xf>
    <xf numFmtId="0" fontId="10" fillId="21" borderId="42" xfId="0" applyFont="1" applyFill="1" applyBorder="1" applyAlignment="1">
      <alignment horizontal="center"/>
    </xf>
    <xf numFmtId="0" fontId="10" fillId="21" borderId="43" xfId="0" applyFont="1" applyFill="1" applyBorder="1" applyAlignment="1">
      <alignment horizontal="center"/>
    </xf>
    <xf numFmtId="0" fontId="10" fillId="21" borderId="44" xfId="0" applyFont="1" applyFill="1" applyBorder="1" applyAlignment="1">
      <alignment horizontal="center"/>
    </xf>
    <xf numFmtId="0" fontId="10" fillId="21" borderId="42" xfId="0" applyFont="1" applyFill="1" applyBorder="1" applyAlignment="1">
      <alignment/>
    </xf>
    <xf numFmtId="0" fontId="10" fillId="21" borderId="44" xfId="0" applyFont="1" applyFill="1" applyBorder="1" applyAlignment="1">
      <alignment/>
    </xf>
    <xf numFmtId="0" fontId="9" fillId="21" borderId="45" xfId="0" applyFont="1" applyFill="1" applyBorder="1" applyAlignment="1">
      <alignment horizontal="center" textRotation="90" wrapText="1"/>
    </xf>
    <xf numFmtId="0" fontId="0" fillId="0" borderId="26" xfId="0" applyBorder="1" applyAlignment="1">
      <alignment horizontal="center" textRotation="90" wrapText="1"/>
    </xf>
    <xf numFmtId="0" fontId="9" fillId="21" borderId="46" xfId="0" applyFont="1" applyFill="1" applyBorder="1" applyAlignment="1">
      <alignment horizontal="center" textRotation="90" wrapText="1"/>
    </xf>
    <xf numFmtId="0" fontId="0" fillId="0" borderId="47" xfId="0" applyBorder="1" applyAlignment="1">
      <alignment horizontal="center" textRotation="90" wrapText="1"/>
    </xf>
    <xf numFmtId="0" fontId="9" fillId="0" borderId="47" xfId="0" applyFont="1" applyFill="1" applyBorder="1" applyAlignment="1">
      <alignment horizontal="center" textRotation="90" wrapText="1"/>
    </xf>
    <xf numFmtId="0" fontId="26" fillId="28" borderId="0" xfId="63" applyFont="1" applyFill="1" applyAlignment="1">
      <alignment horizontal="center" vertical="center" wrapText="1"/>
      <protection/>
    </xf>
    <xf numFmtId="0" fontId="10" fillId="21" borderId="48" xfId="0" applyFont="1" applyFill="1" applyBorder="1" applyAlignment="1">
      <alignment horizontal="center"/>
    </xf>
    <xf numFmtId="0" fontId="0" fillId="0" borderId="49" xfId="0" applyBorder="1" applyAlignment="1">
      <alignment horizontal="center"/>
    </xf>
    <xf numFmtId="0" fontId="9" fillId="21" borderId="46" xfId="0" applyFont="1" applyFill="1" applyBorder="1" applyAlignment="1">
      <alignment horizontal="center" wrapText="1"/>
    </xf>
    <xf numFmtId="0" fontId="0" fillId="0" borderId="47" xfId="0" applyBorder="1" applyAlignment="1">
      <alignment horizontal="center" wrapText="1"/>
    </xf>
    <xf numFmtId="0" fontId="9" fillId="21" borderId="50" xfId="0" applyFont="1" applyFill="1" applyBorder="1" applyAlignment="1">
      <alignment horizontal="center" wrapText="1"/>
    </xf>
    <xf numFmtId="0" fontId="0" fillId="0" borderId="51" xfId="0" applyBorder="1" applyAlignment="1">
      <alignment horizontal="center" wrapText="1"/>
    </xf>
    <xf numFmtId="0" fontId="0" fillId="0"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21" borderId="0" xfId="0" applyFont="1" applyFill="1" applyAlignment="1">
      <alignment/>
    </xf>
    <xf numFmtId="0" fontId="0" fillId="21" borderId="0" xfId="0" applyFont="1" applyFill="1" applyAlignment="1">
      <alignment horizontal="right"/>
    </xf>
    <xf numFmtId="49" fontId="0" fillId="0" borderId="0" xfId="0" applyNumberFormat="1" applyFont="1" applyFill="1" applyAlignment="1">
      <alignment/>
    </xf>
    <xf numFmtId="0" fontId="9" fillId="0" borderId="0" xfId="0" applyFont="1" applyFill="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45"/>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7.14062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8.7109375" style="0" bestFit="1" customWidth="1"/>
    <col min="24" max="24" width="38.7109375" style="0" customWidth="1"/>
  </cols>
  <sheetData>
    <row r="1" spans="1:24" ht="21.75" customHeight="1">
      <c r="A1" s="21"/>
      <c r="B1" s="72" t="s">
        <v>14</v>
      </c>
      <c r="C1" s="72"/>
      <c r="D1" s="2"/>
      <c r="E1" s="2"/>
      <c r="F1" s="1" t="s">
        <v>342</v>
      </c>
      <c r="G1" s="2"/>
      <c r="H1" s="2"/>
      <c r="I1" s="2"/>
      <c r="J1" s="2"/>
      <c r="K1" s="2"/>
      <c r="L1" s="2"/>
      <c r="M1" s="2"/>
      <c r="N1" s="2"/>
      <c r="O1" s="2"/>
      <c r="P1" s="2"/>
      <c r="Q1" s="2"/>
      <c r="R1" s="24"/>
      <c r="S1" s="24"/>
      <c r="T1" s="24"/>
      <c r="U1" s="27"/>
      <c r="V1" s="27"/>
      <c r="W1" s="2"/>
      <c r="X1" s="2"/>
    </row>
    <row r="2" spans="1:24" ht="12.75">
      <c r="A2" s="21"/>
      <c r="B2" s="73" t="s">
        <v>334</v>
      </c>
      <c r="C2" s="73"/>
      <c r="D2" s="2"/>
      <c r="E2" s="2"/>
      <c r="F2" s="2"/>
      <c r="G2" s="2"/>
      <c r="H2" s="2"/>
      <c r="I2" s="2"/>
      <c r="J2" s="2"/>
      <c r="K2" s="2"/>
      <c r="L2" s="2"/>
      <c r="M2" s="2"/>
      <c r="N2" s="2"/>
      <c r="O2" s="2"/>
      <c r="P2" s="2"/>
      <c r="Q2" s="2"/>
      <c r="R2" s="24"/>
      <c r="S2" s="24"/>
      <c r="T2" s="24"/>
      <c r="U2" s="27"/>
      <c r="V2" s="27"/>
      <c r="W2" s="2"/>
      <c r="X2" s="2"/>
    </row>
    <row r="3" spans="1:24" ht="12.75">
      <c r="A3" s="22"/>
      <c r="B3" s="3"/>
      <c r="C3" s="2"/>
      <c r="D3" s="98"/>
      <c r="E3" s="99" t="s">
        <v>31</v>
      </c>
      <c r="F3" s="100" t="s">
        <v>338</v>
      </c>
      <c r="G3" s="101"/>
      <c r="H3" s="2"/>
      <c r="I3" s="2"/>
      <c r="J3" s="2"/>
      <c r="K3" s="2"/>
      <c r="L3" s="2"/>
      <c r="M3" s="2"/>
      <c r="N3" s="2"/>
      <c r="O3" s="2"/>
      <c r="P3" s="2"/>
      <c r="Q3" s="2"/>
      <c r="R3" s="24"/>
      <c r="S3" s="24"/>
      <c r="T3" s="24"/>
      <c r="U3" s="27"/>
      <c r="V3" s="27"/>
      <c r="W3" s="2"/>
      <c r="X3" s="2"/>
    </row>
    <row r="4" spans="1:24" ht="13.5" thickBot="1">
      <c r="A4" s="22"/>
      <c r="B4" s="3"/>
      <c r="C4" s="2"/>
      <c r="D4" s="2"/>
      <c r="E4" s="2"/>
      <c r="F4" s="2"/>
      <c r="G4" s="2"/>
      <c r="H4" s="2"/>
      <c r="I4" s="2"/>
      <c r="J4" s="2"/>
      <c r="K4" s="2"/>
      <c r="L4" s="2"/>
      <c r="M4" s="2"/>
      <c r="N4" s="2"/>
      <c r="O4" s="2"/>
      <c r="P4" s="2"/>
      <c r="Q4" s="2"/>
      <c r="R4" s="24"/>
      <c r="S4" s="24"/>
      <c r="T4" s="24"/>
      <c r="U4" s="27"/>
      <c r="V4" s="27"/>
      <c r="W4" s="2"/>
      <c r="X4" s="2"/>
    </row>
    <row r="5" spans="1:24" ht="127.5" customHeight="1" thickBot="1">
      <c r="A5" s="23" t="s">
        <v>32</v>
      </c>
      <c r="B5" s="8" t="s">
        <v>39</v>
      </c>
      <c r="C5" s="15" t="s">
        <v>25</v>
      </c>
      <c r="D5" s="15" t="s">
        <v>41</v>
      </c>
      <c r="E5" s="8" t="s">
        <v>40</v>
      </c>
      <c r="F5" s="8" t="s">
        <v>0</v>
      </c>
      <c r="G5" s="8" t="s">
        <v>1</v>
      </c>
      <c r="H5" s="8" t="s">
        <v>35</v>
      </c>
      <c r="I5" s="8" t="s">
        <v>2</v>
      </c>
      <c r="J5" s="9" t="s">
        <v>3</v>
      </c>
      <c r="K5" s="9" t="s">
        <v>4</v>
      </c>
      <c r="L5" s="9" t="s">
        <v>10</v>
      </c>
      <c r="M5" s="9" t="s">
        <v>5</v>
      </c>
      <c r="N5" s="8" t="s">
        <v>45</v>
      </c>
      <c r="O5" s="8" t="s">
        <v>26</v>
      </c>
      <c r="P5" s="16" t="s">
        <v>6</v>
      </c>
      <c r="Q5" s="8" t="s">
        <v>7</v>
      </c>
      <c r="R5" s="25" t="s">
        <v>42</v>
      </c>
      <c r="S5" s="25" t="s">
        <v>43</v>
      </c>
      <c r="T5" s="25" t="s">
        <v>44</v>
      </c>
      <c r="U5" s="28" t="s">
        <v>47</v>
      </c>
      <c r="V5" s="28" t="s">
        <v>46</v>
      </c>
      <c r="W5" s="8" t="s">
        <v>8</v>
      </c>
      <c r="X5" s="17" t="s">
        <v>9</v>
      </c>
    </row>
    <row r="6" spans="1:24" ht="12.75">
      <c r="A6" s="26">
        <v>1</v>
      </c>
      <c r="B6" s="10">
        <f>A6+1</f>
        <v>2</v>
      </c>
      <c r="C6" s="10">
        <f>B6+1</f>
        <v>3</v>
      </c>
      <c r="D6" s="10">
        <f>C6+1</f>
        <v>4</v>
      </c>
      <c r="E6" s="10">
        <f aca="true" t="shared" si="0" ref="E6:X6">D6+1</f>
        <v>5</v>
      </c>
      <c r="F6" s="10">
        <f t="shared" si="0"/>
        <v>6</v>
      </c>
      <c r="G6" s="10">
        <f t="shared" si="0"/>
        <v>7</v>
      </c>
      <c r="H6" s="10">
        <f t="shared" si="0"/>
        <v>8</v>
      </c>
      <c r="I6" s="10">
        <f t="shared" si="0"/>
        <v>9</v>
      </c>
      <c r="J6" s="10">
        <f t="shared" si="0"/>
        <v>10</v>
      </c>
      <c r="K6" s="10">
        <f t="shared" si="0"/>
        <v>11</v>
      </c>
      <c r="L6" s="10">
        <f t="shared" si="0"/>
        <v>12</v>
      </c>
      <c r="M6" s="10">
        <f t="shared" si="0"/>
        <v>13</v>
      </c>
      <c r="N6" s="10">
        <f t="shared" si="0"/>
        <v>14</v>
      </c>
      <c r="O6" s="10">
        <f t="shared" si="0"/>
        <v>15</v>
      </c>
      <c r="P6" s="10">
        <f t="shared" si="0"/>
        <v>16</v>
      </c>
      <c r="Q6" s="10">
        <f t="shared" si="0"/>
        <v>17</v>
      </c>
      <c r="R6" s="10">
        <f t="shared" si="0"/>
        <v>18</v>
      </c>
      <c r="S6" s="10">
        <f t="shared" si="0"/>
        <v>19</v>
      </c>
      <c r="T6" s="10">
        <f t="shared" si="0"/>
        <v>20</v>
      </c>
      <c r="U6" s="26">
        <f t="shared" si="0"/>
        <v>21</v>
      </c>
      <c r="V6" s="26">
        <f t="shared" si="0"/>
        <v>22</v>
      </c>
      <c r="W6" s="10">
        <f t="shared" si="0"/>
        <v>23</v>
      </c>
      <c r="X6" s="10">
        <f t="shared" si="0"/>
        <v>24</v>
      </c>
    </row>
    <row r="7" spans="1:24" ht="80.25" customHeight="1">
      <c r="A7" s="34" t="s">
        <v>50</v>
      </c>
      <c r="B7" s="35"/>
      <c r="C7" s="36">
        <v>0</v>
      </c>
      <c r="D7" s="37" t="s">
        <v>51</v>
      </c>
      <c r="E7" s="37" t="s">
        <v>51</v>
      </c>
      <c r="F7" s="37" t="s">
        <v>51</v>
      </c>
      <c r="G7" s="37" t="s">
        <v>51</v>
      </c>
      <c r="H7" s="37" t="s">
        <v>51</v>
      </c>
      <c r="I7" s="37" t="s">
        <v>51</v>
      </c>
      <c r="J7" s="36" t="s">
        <v>52</v>
      </c>
      <c r="K7" s="36" t="s">
        <v>53</v>
      </c>
      <c r="L7" s="37" t="s">
        <v>51</v>
      </c>
      <c r="M7" s="37" t="s">
        <v>51</v>
      </c>
      <c r="N7" s="38" t="s">
        <v>51</v>
      </c>
      <c r="O7" s="36">
        <v>3</v>
      </c>
      <c r="P7" s="36">
        <v>3</v>
      </c>
      <c r="Q7" s="37" t="s">
        <v>51</v>
      </c>
      <c r="R7" s="39" t="s">
        <v>54</v>
      </c>
      <c r="S7" s="39" t="s">
        <v>54</v>
      </c>
      <c r="T7" s="39" t="s">
        <v>54</v>
      </c>
      <c r="U7" s="40" t="s">
        <v>55</v>
      </c>
      <c r="V7" s="40" t="s">
        <v>55</v>
      </c>
      <c r="W7" s="41">
        <v>161400</v>
      </c>
      <c r="X7" s="36" t="s">
        <v>335</v>
      </c>
    </row>
    <row r="8" spans="1:24" ht="25.5">
      <c r="A8" s="34" t="s">
        <v>56</v>
      </c>
      <c r="B8" s="35"/>
      <c r="C8" s="36">
        <v>1</v>
      </c>
      <c r="D8" s="37" t="s">
        <v>51</v>
      </c>
      <c r="E8" s="36" t="s">
        <v>57</v>
      </c>
      <c r="F8" s="37" t="s">
        <v>51</v>
      </c>
      <c r="G8" s="37" t="s">
        <v>51</v>
      </c>
      <c r="H8" s="37" t="s">
        <v>51</v>
      </c>
      <c r="I8" s="37" t="s">
        <v>51</v>
      </c>
      <c r="J8" s="36" t="s">
        <v>58</v>
      </c>
      <c r="K8" s="36" t="s">
        <v>59</v>
      </c>
      <c r="L8" s="37" t="s">
        <v>51</v>
      </c>
      <c r="M8" s="37" t="s">
        <v>51</v>
      </c>
      <c r="N8" s="35"/>
      <c r="O8" s="36">
        <v>6</v>
      </c>
      <c r="P8" s="36">
        <v>7</v>
      </c>
      <c r="Q8" s="36">
        <v>7</v>
      </c>
      <c r="R8" s="39" t="s">
        <v>54</v>
      </c>
      <c r="S8" s="39" t="s">
        <v>54</v>
      </c>
      <c r="T8" s="39" t="s">
        <v>54</v>
      </c>
      <c r="U8" s="40" t="s">
        <v>55</v>
      </c>
      <c r="V8" s="40" t="s">
        <v>55</v>
      </c>
      <c r="W8" s="41">
        <v>431000</v>
      </c>
      <c r="X8" s="36" t="s">
        <v>60</v>
      </c>
    </row>
    <row r="9" spans="1:24" ht="25.5">
      <c r="A9" s="34" t="s">
        <v>61</v>
      </c>
      <c r="B9" s="35"/>
      <c r="C9" s="36">
        <v>2</v>
      </c>
      <c r="D9" s="37" t="s">
        <v>51</v>
      </c>
      <c r="E9" s="36" t="s">
        <v>57</v>
      </c>
      <c r="F9" s="37" t="s">
        <v>51</v>
      </c>
      <c r="G9" s="37" t="s">
        <v>51</v>
      </c>
      <c r="H9" s="37" t="s">
        <v>51</v>
      </c>
      <c r="I9" s="37" t="s">
        <v>51</v>
      </c>
      <c r="J9" s="36" t="s">
        <v>62</v>
      </c>
      <c r="K9" s="36" t="s">
        <v>63</v>
      </c>
      <c r="L9" s="37" t="s">
        <v>51</v>
      </c>
      <c r="M9" s="36" t="s">
        <v>64</v>
      </c>
      <c r="N9" s="35"/>
      <c r="O9" s="36">
        <v>13</v>
      </c>
      <c r="P9" s="36">
        <v>3</v>
      </c>
      <c r="Q9" s="36">
        <v>10</v>
      </c>
      <c r="R9" s="39" t="s">
        <v>54</v>
      </c>
      <c r="S9" s="39" t="s">
        <v>54</v>
      </c>
      <c r="T9" s="39" t="s">
        <v>54</v>
      </c>
      <c r="U9" s="40" t="s">
        <v>55</v>
      </c>
      <c r="V9" s="40" t="s">
        <v>55</v>
      </c>
      <c r="W9" s="41">
        <v>188500</v>
      </c>
      <c r="X9" s="36" t="s">
        <v>65</v>
      </c>
    </row>
    <row r="10" spans="1:24" ht="38.25">
      <c r="A10" s="34" t="s">
        <v>66</v>
      </c>
      <c r="B10" s="35"/>
      <c r="C10" s="36">
        <v>2</v>
      </c>
      <c r="D10" s="37" t="s">
        <v>51</v>
      </c>
      <c r="E10" s="36" t="s">
        <v>57</v>
      </c>
      <c r="F10" s="37" t="s">
        <v>51</v>
      </c>
      <c r="G10" s="37" t="s">
        <v>51</v>
      </c>
      <c r="H10" s="37" t="s">
        <v>51</v>
      </c>
      <c r="I10" s="42" t="s">
        <v>67</v>
      </c>
      <c r="J10" s="36" t="s">
        <v>68</v>
      </c>
      <c r="K10" s="36" t="s">
        <v>69</v>
      </c>
      <c r="L10" s="37" t="s">
        <v>51</v>
      </c>
      <c r="M10" s="36" t="s">
        <v>64</v>
      </c>
      <c r="N10" s="35"/>
      <c r="O10" s="36">
        <v>16</v>
      </c>
      <c r="P10" s="42" t="s">
        <v>70</v>
      </c>
      <c r="Q10" s="37" t="s">
        <v>51</v>
      </c>
      <c r="R10" s="39" t="s">
        <v>54</v>
      </c>
      <c r="S10" s="39" t="s">
        <v>55</v>
      </c>
      <c r="T10" s="39" t="s">
        <v>55</v>
      </c>
      <c r="U10" s="43" t="s">
        <v>54</v>
      </c>
      <c r="V10" s="40" t="s">
        <v>55</v>
      </c>
      <c r="W10" s="41">
        <v>11000</v>
      </c>
      <c r="X10" s="42" t="s">
        <v>71</v>
      </c>
    </row>
    <row r="11" spans="1:24" ht="51">
      <c r="A11" s="34" t="s">
        <v>72</v>
      </c>
      <c r="B11" s="35"/>
      <c r="C11" s="36">
        <v>2</v>
      </c>
      <c r="D11" s="37" t="s">
        <v>51</v>
      </c>
      <c r="E11" s="36" t="s">
        <v>57</v>
      </c>
      <c r="F11" s="37" t="s">
        <v>51</v>
      </c>
      <c r="G11" s="37" t="s">
        <v>51</v>
      </c>
      <c r="H11" s="37" t="s">
        <v>51</v>
      </c>
      <c r="I11" s="42" t="s">
        <v>67</v>
      </c>
      <c r="J11" s="36" t="s">
        <v>73</v>
      </c>
      <c r="K11" s="36" t="s">
        <v>74</v>
      </c>
      <c r="L11" s="37" t="s">
        <v>51</v>
      </c>
      <c r="M11" s="37" t="s">
        <v>51</v>
      </c>
      <c r="N11" s="35"/>
      <c r="O11" s="36">
        <v>16</v>
      </c>
      <c r="P11" s="36" t="s">
        <v>75</v>
      </c>
      <c r="Q11" s="37" t="s">
        <v>51</v>
      </c>
      <c r="R11" s="39" t="s">
        <v>54</v>
      </c>
      <c r="S11" s="39" t="s">
        <v>55</v>
      </c>
      <c r="T11" s="39" t="s">
        <v>55</v>
      </c>
      <c r="U11" s="43" t="s">
        <v>54</v>
      </c>
      <c r="V11" s="40" t="s">
        <v>55</v>
      </c>
      <c r="W11" s="41">
        <v>24000</v>
      </c>
      <c r="X11" s="42" t="s">
        <v>76</v>
      </c>
    </row>
    <row r="12" spans="1:24" ht="38.25">
      <c r="A12" s="34" t="s">
        <v>77</v>
      </c>
      <c r="B12" s="35"/>
      <c r="C12" s="36">
        <v>3</v>
      </c>
      <c r="D12" s="36" t="s">
        <v>78</v>
      </c>
      <c r="E12" s="36" t="s">
        <v>57</v>
      </c>
      <c r="F12" s="37" t="s">
        <v>51</v>
      </c>
      <c r="G12" s="37" t="s">
        <v>51</v>
      </c>
      <c r="H12" s="37" t="s">
        <v>51</v>
      </c>
      <c r="I12" s="37" t="s">
        <v>51</v>
      </c>
      <c r="J12" s="36" t="s">
        <v>79</v>
      </c>
      <c r="K12" s="36" t="s">
        <v>80</v>
      </c>
      <c r="L12" s="36">
        <v>2</v>
      </c>
      <c r="M12" s="36" t="s">
        <v>81</v>
      </c>
      <c r="N12" s="35"/>
      <c r="O12" s="36">
        <v>16</v>
      </c>
      <c r="P12" s="36">
        <v>3</v>
      </c>
      <c r="Q12" s="36">
        <v>13</v>
      </c>
      <c r="R12" s="39" t="s">
        <v>54</v>
      </c>
      <c r="S12" s="39" t="s">
        <v>54</v>
      </c>
      <c r="T12" s="39" t="s">
        <v>54</v>
      </c>
      <c r="U12" s="40" t="s">
        <v>55</v>
      </c>
      <c r="V12" s="40" t="s">
        <v>55</v>
      </c>
      <c r="W12" s="41">
        <v>95000</v>
      </c>
      <c r="X12" s="36" t="s">
        <v>82</v>
      </c>
    </row>
    <row r="13" spans="1:24" ht="38.25">
      <c r="A13" s="34" t="s">
        <v>83</v>
      </c>
      <c r="B13" s="35"/>
      <c r="C13" s="36">
        <v>3</v>
      </c>
      <c r="D13" s="36" t="s">
        <v>78</v>
      </c>
      <c r="E13" s="36" t="s">
        <v>57</v>
      </c>
      <c r="F13" s="37" t="s">
        <v>51</v>
      </c>
      <c r="G13" s="37" t="s">
        <v>51</v>
      </c>
      <c r="H13" s="37" t="s">
        <v>51</v>
      </c>
      <c r="I13" s="37" t="s">
        <v>51</v>
      </c>
      <c r="J13" s="36" t="s">
        <v>84</v>
      </c>
      <c r="K13" s="36" t="s">
        <v>85</v>
      </c>
      <c r="L13" s="36">
        <v>2</v>
      </c>
      <c r="M13" s="37" t="s">
        <v>51</v>
      </c>
      <c r="N13" s="35"/>
      <c r="O13" s="36">
        <v>20</v>
      </c>
      <c r="P13" s="42" t="s">
        <v>86</v>
      </c>
      <c r="Q13" s="37" t="s">
        <v>51</v>
      </c>
      <c r="R13" s="39" t="s">
        <v>54</v>
      </c>
      <c r="S13" s="39" t="s">
        <v>55</v>
      </c>
      <c r="T13" s="39" t="s">
        <v>55</v>
      </c>
      <c r="U13" s="40" t="s">
        <v>55</v>
      </c>
      <c r="V13" s="40" t="s">
        <v>55</v>
      </c>
      <c r="W13" s="41">
        <v>4500</v>
      </c>
      <c r="X13" s="42" t="s">
        <v>87</v>
      </c>
    </row>
    <row r="14" spans="1:24" ht="38.25">
      <c r="A14" s="34" t="s">
        <v>88</v>
      </c>
      <c r="B14" s="35"/>
      <c r="C14" s="36">
        <v>3</v>
      </c>
      <c r="D14" s="36" t="s">
        <v>89</v>
      </c>
      <c r="E14" s="36" t="s">
        <v>90</v>
      </c>
      <c r="F14" s="37" t="s">
        <v>51</v>
      </c>
      <c r="G14" s="37" t="s">
        <v>51</v>
      </c>
      <c r="H14" s="37" t="s">
        <v>51</v>
      </c>
      <c r="I14" s="37" t="s">
        <v>51</v>
      </c>
      <c r="J14" s="36" t="s">
        <v>91</v>
      </c>
      <c r="K14" s="36" t="s">
        <v>92</v>
      </c>
      <c r="L14" s="36">
        <v>2</v>
      </c>
      <c r="M14" s="36" t="s">
        <v>93</v>
      </c>
      <c r="N14" s="35"/>
      <c r="O14" s="36">
        <v>16</v>
      </c>
      <c r="P14" s="42" t="s">
        <v>94</v>
      </c>
      <c r="Q14" s="36" t="s">
        <v>95</v>
      </c>
      <c r="R14" s="39" t="s">
        <v>55</v>
      </c>
      <c r="S14" s="39" t="s">
        <v>54</v>
      </c>
      <c r="T14" s="39" t="s">
        <v>54</v>
      </c>
      <c r="U14" s="40" t="s">
        <v>55</v>
      </c>
      <c r="V14" s="40" t="s">
        <v>55</v>
      </c>
      <c r="W14" s="44">
        <v>119000</v>
      </c>
      <c r="X14" s="36" t="s">
        <v>96</v>
      </c>
    </row>
    <row r="15" spans="1:24" ht="76.5">
      <c r="A15" s="34" t="s">
        <v>97</v>
      </c>
      <c r="B15" s="35"/>
      <c r="C15" s="36">
        <v>3</v>
      </c>
      <c r="D15" s="36" t="s">
        <v>89</v>
      </c>
      <c r="E15" s="36" t="s">
        <v>90</v>
      </c>
      <c r="F15" s="37" t="s">
        <v>51</v>
      </c>
      <c r="G15" s="37" t="s">
        <v>51</v>
      </c>
      <c r="H15" s="37" t="s">
        <v>51</v>
      </c>
      <c r="I15" s="37" t="s">
        <v>51</v>
      </c>
      <c r="J15" s="36" t="s">
        <v>98</v>
      </c>
      <c r="K15" s="36" t="s">
        <v>99</v>
      </c>
      <c r="L15" s="36">
        <v>2</v>
      </c>
      <c r="M15" s="37" t="s">
        <v>51</v>
      </c>
      <c r="N15" s="35"/>
      <c r="O15" s="36">
        <v>19</v>
      </c>
      <c r="P15" s="36" t="s">
        <v>100</v>
      </c>
      <c r="Q15" s="36">
        <v>11</v>
      </c>
      <c r="R15" s="39" t="s">
        <v>54</v>
      </c>
      <c r="S15" s="39" t="s">
        <v>54</v>
      </c>
      <c r="T15" s="39" t="s">
        <v>54</v>
      </c>
      <c r="U15" s="40" t="s">
        <v>55</v>
      </c>
      <c r="V15" s="40" t="s">
        <v>55</v>
      </c>
      <c r="W15" s="41">
        <v>6000</v>
      </c>
      <c r="X15" s="36" t="s">
        <v>101</v>
      </c>
    </row>
    <row r="16" spans="1:24" ht="38.25">
      <c r="A16" s="34" t="s">
        <v>102</v>
      </c>
      <c r="B16" s="35"/>
      <c r="C16" s="36">
        <v>3</v>
      </c>
      <c r="D16" s="36" t="s">
        <v>89</v>
      </c>
      <c r="E16" s="36" t="s">
        <v>90</v>
      </c>
      <c r="F16" s="37" t="s">
        <v>51</v>
      </c>
      <c r="G16" s="37" t="s">
        <v>51</v>
      </c>
      <c r="H16" s="37" t="s">
        <v>51</v>
      </c>
      <c r="I16" s="37" t="s">
        <v>51</v>
      </c>
      <c r="J16" s="36" t="s">
        <v>84</v>
      </c>
      <c r="K16" s="36" t="s">
        <v>85</v>
      </c>
      <c r="L16" s="36">
        <v>2</v>
      </c>
      <c r="M16" s="37" t="s">
        <v>51</v>
      </c>
      <c r="N16" s="35"/>
      <c r="O16" s="36">
        <v>20</v>
      </c>
      <c r="P16" s="42" t="s">
        <v>103</v>
      </c>
      <c r="Q16" s="37" t="s">
        <v>51</v>
      </c>
      <c r="R16" s="39" t="s">
        <v>55</v>
      </c>
      <c r="S16" s="39" t="s">
        <v>55</v>
      </c>
      <c r="T16" s="39" t="s">
        <v>55</v>
      </c>
      <c r="U16" s="40" t="s">
        <v>55</v>
      </c>
      <c r="V16" s="40" t="s">
        <v>55</v>
      </c>
      <c r="W16" s="35" t="s">
        <v>104</v>
      </c>
      <c r="X16" s="42" t="s">
        <v>105</v>
      </c>
    </row>
    <row r="17" spans="1:24" ht="63.75">
      <c r="A17" s="34" t="s">
        <v>106</v>
      </c>
      <c r="B17" s="35"/>
      <c r="C17" s="36">
        <v>4</v>
      </c>
      <c r="D17" s="36" t="s">
        <v>78</v>
      </c>
      <c r="E17" s="36" t="s">
        <v>57</v>
      </c>
      <c r="F17" s="37" t="s">
        <v>51</v>
      </c>
      <c r="G17" s="37" t="s">
        <v>51</v>
      </c>
      <c r="H17" s="37" t="s">
        <v>51</v>
      </c>
      <c r="I17" s="37" t="s">
        <v>51</v>
      </c>
      <c r="J17" s="36" t="s">
        <v>107</v>
      </c>
      <c r="K17" s="36" t="s">
        <v>108</v>
      </c>
      <c r="L17" s="36" t="s">
        <v>109</v>
      </c>
      <c r="M17" s="37" t="s">
        <v>51</v>
      </c>
      <c r="N17" s="35"/>
      <c r="O17" s="36">
        <v>19</v>
      </c>
      <c r="P17" s="36">
        <v>1</v>
      </c>
      <c r="Q17" s="36">
        <v>15</v>
      </c>
      <c r="R17" s="39" t="s">
        <v>54</v>
      </c>
      <c r="S17" s="39" t="s">
        <v>54</v>
      </c>
      <c r="T17" s="39" t="s">
        <v>54</v>
      </c>
      <c r="U17" s="40" t="s">
        <v>55</v>
      </c>
      <c r="V17" s="40" t="s">
        <v>55</v>
      </c>
      <c r="W17" s="41">
        <v>1600</v>
      </c>
      <c r="X17" s="42" t="s">
        <v>110</v>
      </c>
    </row>
    <row r="18" spans="1:24" ht="63.75">
      <c r="A18" s="34" t="s">
        <v>111</v>
      </c>
      <c r="B18" s="35"/>
      <c r="C18" s="36">
        <v>4</v>
      </c>
      <c r="D18" s="36" t="s">
        <v>89</v>
      </c>
      <c r="E18" s="36" t="s">
        <v>90</v>
      </c>
      <c r="F18" s="37" t="s">
        <v>51</v>
      </c>
      <c r="G18" s="37" t="s">
        <v>51</v>
      </c>
      <c r="H18" s="37" t="s">
        <v>51</v>
      </c>
      <c r="I18" s="37" t="s">
        <v>51</v>
      </c>
      <c r="J18" s="36" t="s">
        <v>112</v>
      </c>
      <c r="K18" s="36" t="s">
        <v>113</v>
      </c>
      <c r="L18" s="36" t="s">
        <v>114</v>
      </c>
      <c r="M18" s="36" t="s">
        <v>115</v>
      </c>
      <c r="N18" s="35"/>
      <c r="O18" s="36" t="s">
        <v>116</v>
      </c>
      <c r="P18" s="36">
        <v>2</v>
      </c>
      <c r="Q18" s="36" t="s">
        <v>117</v>
      </c>
      <c r="R18" s="39" t="s">
        <v>55</v>
      </c>
      <c r="S18" s="39" t="s">
        <v>54</v>
      </c>
      <c r="T18" s="39" t="s">
        <v>118</v>
      </c>
      <c r="U18" s="40" t="s">
        <v>55</v>
      </c>
      <c r="V18" s="40" t="s">
        <v>55</v>
      </c>
      <c r="W18" s="35">
        <v>4500</v>
      </c>
      <c r="X18" s="36" t="s">
        <v>119</v>
      </c>
    </row>
    <row r="19" spans="1:24" ht="89.25">
      <c r="A19" s="34" t="s">
        <v>111</v>
      </c>
      <c r="B19" s="35"/>
      <c r="C19" s="36">
        <v>4</v>
      </c>
      <c r="D19" s="36" t="s">
        <v>89</v>
      </c>
      <c r="E19" s="36" t="s">
        <v>90</v>
      </c>
      <c r="F19" s="37" t="s">
        <v>51</v>
      </c>
      <c r="G19" s="37" t="s">
        <v>51</v>
      </c>
      <c r="H19" s="37" t="s">
        <v>51</v>
      </c>
      <c r="I19" s="37" t="s">
        <v>51</v>
      </c>
      <c r="J19" s="36" t="s">
        <v>120</v>
      </c>
      <c r="K19" s="36" t="s">
        <v>121</v>
      </c>
      <c r="L19" s="36" t="s">
        <v>114</v>
      </c>
      <c r="M19" s="36" t="s">
        <v>115</v>
      </c>
      <c r="N19" s="35"/>
      <c r="O19" s="36" t="s">
        <v>116</v>
      </c>
      <c r="P19" s="36" t="s">
        <v>75</v>
      </c>
      <c r="Q19" s="36" t="s">
        <v>122</v>
      </c>
      <c r="R19" s="39" t="s">
        <v>55</v>
      </c>
      <c r="S19" s="39" t="s">
        <v>54</v>
      </c>
      <c r="T19" s="39" t="s">
        <v>54</v>
      </c>
      <c r="U19" s="40" t="s">
        <v>55</v>
      </c>
      <c r="V19" s="40" t="s">
        <v>55</v>
      </c>
      <c r="W19" s="41">
        <v>3000</v>
      </c>
      <c r="X19" s="36" t="s">
        <v>123</v>
      </c>
    </row>
    <row r="20" spans="1:24" ht="102">
      <c r="A20" s="34" t="s">
        <v>124</v>
      </c>
      <c r="B20" s="35"/>
      <c r="C20" s="36">
        <v>5</v>
      </c>
      <c r="D20" s="36" t="s">
        <v>125</v>
      </c>
      <c r="E20" s="37" t="s">
        <v>51</v>
      </c>
      <c r="F20" s="36" t="s">
        <v>126</v>
      </c>
      <c r="G20" s="36" t="s">
        <v>127</v>
      </c>
      <c r="H20" s="37" t="s">
        <v>51</v>
      </c>
      <c r="I20" s="37" t="s">
        <v>51</v>
      </c>
      <c r="J20" s="36" t="s">
        <v>128</v>
      </c>
      <c r="K20" s="36" t="s">
        <v>336</v>
      </c>
      <c r="L20" s="36" t="s">
        <v>129</v>
      </c>
      <c r="M20" s="35" t="s">
        <v>130</v>
      </c>
      <c r="N20" s="35"/>
      <c r="O20" s="36">
        <v>19</v>
      </c>
      <c r="P20" s="36" t="s">
        <v>131</v>
      </c>
      <c r="Q20" s="36" t="s">
        <v>132</v>
      </c>
      <c r="R20" s="39" t="s">
        <v>133</v>
      </c>
      <c r="S20" s="39" t="s">
        <v>134</v>
      </c>
      <c r="T20" s="39" t="s">
        <v>135</v>
      </c>
      <c r="U20" s="40" t="s">
        <v>55</v>
      </c>
      <c r="V20" s="40" t="s">
        <v>55</v>
      </c>
      <c r="W20" s="41">
        <v>1800</v>
      </c>
      <c r="X20" s="36" t="s">
        <v>136</v>
      </c>
    </row>
    <row r="21" spans="1:24" ht="51">
      <c r="A21" s="34" t="s">
        <v>137</v>
      </c>
      <c r="B21" s="35" t="s">
        <v>138</v>
      </c>
      <c r="C21" s="36">
        <v>5</v>
      </c>
      <c r="D21" s="36" t="s">
        <v>78</v>
      </c>
      <c r="E21" s="37" t="s">
        <v>51</v>
      </c>
      <c r="F21" s="36" t="s">
        <v>139</v>
      </c>
      <c r="G21" s="36" t="s">
        <v>127</v>
      </c>
      <c r="H21" s="36" t="s">
        <v>140</v>
      </c>
      <c r="I21" s="37" t="s">
        <v>51</v>
      </c>
      <c r="J21" s="36" t="s">
        <v>141</v>
      </c>
      <c r="K21" s="36" t="s">
        <v>142</v>
      </c>
      <c r="L21" s="36" t="s">
        <v>129</v>
      </c>
      <c r="M21" s="35" t="s">
        <v>140</v>
      </c>
      <c r="N21" s="35"/>
      <c r="O21" s="36">
        <v>19</v>
      </c>
      <c r="P21" s="36">
        <v>3</v>
      </c>
      <c r="Q21" s="36" t="s">
        <v>143</v>
      </c>
      <c r="R21" s="39" t="s">
        <v>133</v>
      </c>
      <c r="S21" s="39" t="s">
        <v>134</v>
      </c>
      <c r="T21" s="39" t="s">
        <v>135</v>
      </c>
      <c r="U21" s="40" t="s">
        <v>55</v>
      </c>
      <c r="V21" s="40" t="s">
        <v>55</v>
      </c>
      <c r="W21" s="41">
        <v>165000</v>
      </c>
      <c r="X21" s="36" t="s">
        <v>144</v>
      </c>
    </row>
    <row r="22" spans="1:24" ht="51">
      <c r="A22" s="34" t="s">
        <v>145</v>
      </c>
      <c r="B22" s="35" t="s">
        <v>138</v>
      </c>
      <c r="C22" s="36">
        <v>5</v>
      </c>
      <c r="D22" s="36" t="s">
        <v>78</v>
      </c>
      <c r="E22" s="37" t="s">
        <v>51</v>
      </c>
      <c r="F22" s="36" t="s">
        <v>139</v>
      </c>
      <c r="G22" s="36" t="s">
        <v>127</v>
      </c>
      <c r="H22" s="36" t="s">
        <v>140</v>
      </c>
      <c r="I22" s="37" t="s">
        <v>51</v>
      </c>
      <c r="J22" s="36" t="s">
        <v>146</v>
      </c>
      <c r="K22" s="36" t="s">
        <v>147</v>
      </c>
      <c r="L22" s="36" t="s">
        <v>129</v>
      </c>
      <c r="M22" s="36" t="s">
        <v>140</v>
      </c>
      <c r="N22" s="35"/>
      <c r="O22" s="36">
        <v>19</v>
      </c>
      <c r="P22" s="36">
        <v>4</v>
      </c>
      <c r="Q22" s="36" t="s">
        <v>148</v>
      </c>
      <c r="R22" s="39" t="s">
        <v>133</v>
      </c>
      <c r="S22" s="39" t="s">
        <v>134</v>
      </c>
      <c r="T22" s="39" t="s">
        <v>135</v>
      </c>
      <c r="U22" s="40" t="s">
        <v>55</v>
      </c>
      <c r="V22" s="40" t="s">
        <v>55</v>
      </c>
      <c r="W22" s="35" t="s">
        <v>149</v>
      </c>
      <c r="X22" s="36" t="s">
        <v>144</v>
      </c>
    </row>
    <row r="23" spans="1:24" ht="140.25">
      <c r="A23" s="34" t="s">
        <v>150</v>
      </c>
      <c r="B23" s="35" t="s">
        <v>138</v>
      </c>
      <c r="C23" s="36">
        <v>5</v>
      </c>
      <c r="D23" s="36" t="s">
        <v>78</v>
      </c>
      <c r="E23" s="37" t="s">
        <v>51</v>
      </c>
      <c r="F23" s="36" t="s">
        <v>139</v>
      </c>
      <c r="G23" s="36" t="s">
        <v>127</v>
      </c>
      <c r="H23" s="36" t="s">
        <v>151</v>
      </c>
      <c r="I23" s="37" t="s">
        <v>51</v>
      </c>
      <c r="J23" s="36" t="s">
        <v>152</v>
      </c>
      <c r="K23" s="36" t="s">
        <v>153</v>
      </c>
      <c r="L23" s="36" t="s">
        <v>129</v>
      </c>
      <c r="M23" s="36" t="s">
        <v>154</v>
      </c>
      <c r="N23" s="35"/>
      <c r="O23" s="36">
        <v>19</v>
      </c>
      <c r="P23" s="36">
        <v>4</v>
      </c>
      <c r="Q23" s="36" t="s">
        <v>148</v>
      </c>
      <c r="R23" s="39" t="s">
        <v>54</v>
      </c>
      <c r="S23" s="39" t="s">
        <v>54</v>
      </c>
      <c r="T23" s="39" t="s">
        <v>135</v>
      </c>
      <c r="U23" s="40" t="s">
        <v>55</v>
      </c>
      <c r="V23" s="40" t="s">
        <v>55</v>
      </c>
      <c r="W23" s="35" t="s">
        <v>149</v>
      </c>
      <c r="X23" s="36" t="s">
        <v>155</v>
      </c>
    </row>
    <row r="24" spans="1:24" ht="63.75">
      <c r="A24" s="34" t="s">
        <v>156</v>
      </c>
      <c r="B24" s="35"/>
      <c r="C24" s="36">
        <v>5</v>
      </c>
      <c r="D24" s="36" t="s">
        <v>78</v>
      </c>
      <c r="E24" s="37"/>
      <c r="F24" s="45" t="s">
        <v>157</v>
      </c>
      <c r="G24" s="36" t="s">
        <v>158</v>
      </c>
      <c r="H24" s="36"/>
      <c r="I24" s="37" t="s">
        <v>51</v>
      </c>
      <c r="J24" s="46" t="s">
        <v>159</v>
      </c>
      <c r="K24" s="46" t="s">
        <v>160</v>
      </c>
      <c r="L24" s="36" t="s">
        <v>161</v>
      </c>
      <c r="M24" s="36" t="s">
        <v>81</v>
      </c>
      <c r="N24" s="35"/>
      <c r="O24" s="36">
        <v>22</v>
      </c>
      <c r="P24" s="47" t="s">
        <v>162</v>
      </c>
      <c r="Q24" s="36" t="s">
        <v>163</v>
      </c>
      <c r="R24" s="39" t="s">
        <v>55</v>
      </c>
      <c r="S24" s="39" t="s">
        <v>134</v>
      </c>
      <c r="T24" s="39" t="s">
        <v>135</v>
      </c>
      <c r="U24" s="40" t="s">
        <v>55</v>
      </c>
      <c r="V24" s="40" t="s">
        <v>55</v>
      </c>
      <c r="W24" s="35"/>
      <c r="X24" s="36" t="s">
        <v>164</v>
      </c>
    </row>
    <row r="25" spans="1:24" ht="51">
      <c r="A25" s="34" t="s">
        <v>165</v>
      </c>
      <c r="B25" s="35" t="s">
        <v>138</v>
      </c>
      <c r="C25" s="36">
        <v>5</v>
      </c>
      <c r="D25" s="36" t="s">
        <v>78</v>
      </c>
      <c r="E25" s="37" t="s">
        <v>51</v>
      </c>
      <c r="F25" s="36" t="s">
        <v>157</v>
      </c>
      <c r="G25" s="36" t="s">
        <v>158</v>
      </c>
      <c r="H25" s="36" t="s">
        <v>166</v>
      </c>
      <c r="I25" s="37" t="s">
        <v>51</v>
      </c>
      <c r="J25" s="36" t="s">
        <v>167</v>
      </c>
      <c r="K25" s="36" t="s">
        <v>168</v>
      </c>
      <c r="L25" s="36" t="s">
        <v>161</v>
      </c>
      <c r="M25" s="36" t="s">
        <v>166</v>
      </c>
      <c r="N25" s="35"/>
      <c r="O25" s="36">
        <v>22</v>
      </c>
      <c r="P25" s="36" t="s">
        <v>169</v>
      </c>
      <c r="Q25" s="36" t="s">
        <v>170</v>
      </c>
      <c r="R25" s="39" t="s">
        <v>54</v>
      </c>
      <c r="S25" s="39" t="s">
        <v>134</v>
      </c>
      <c r="T25" s="39" t="s">
        <v>135</v>
      </c>
      <c r="U25" s="40" t="s">
        <v>55</v>
      </c>
      <c r="V25" s="40" t="s">
        <v>55</v>
      </c>
      <c r="W25" s="41">
        <v>24000</v>
      </c>
      <c r="X25" s="35" t="s">
        <v>171</v>
      </c>
    </row>
    <row r="26" spans="1:24" ht="51">
      <c r="A26" s="34" t="s">
        <v>172</v>
      </c>
      <c r="B26" s="35" t="s">
        <v>138</v>
      </c>
      <c r="C26" s="36">
        <v>5</v>
      </c>
      <c r="D26" s="36" t="s">
        <v>78</v>
      </c>
      <c r="E26" s="37" t="s">
        <v>51</v>
      </c>
      <c r="F26" s="36" t="s">
        <v>157</v>
      </c>
      <c r="G26" s="36" t="s">
        <v>158</v>
      </c>
      <c r="H26" s="36" t="s">
        <v>166</v>
      </c>
      <c r="I26" s="37" t="s">
        <v>51</v>
      </c>
      <c r="J26" s="36" t="s">
        <v>173</v>
      </c>
      <c r="K26" s="36" t="s">
        <v>174</v>
      </c>
      <c r="L26" s="36" t="s">
        <v>161</v>
      </c>
      <c r="M26" s="36" t="s">
        <v>166</v>
      </c>
      <c r="N26" s="35"/>
      <c r="O26" s="36">
        <v>22</v>
      </c>
      <c r="P26" s="36">
        <v>2</v>
      </c>
      <c r="Q26" s="36" t="s">
        <v>175</v>
      </c>
      <c r="R26" s="39" t="s">
        <v>133</v>
      </c>
      <c r="S26" s="39" t="s">
        <v>134</v>
      </c>
      <c r="T26" s="39" t="s">
        <v>135</v>
      </c>
      <c r="U26" s="40" t="s">
        <v>55</v>
      </c>
      <c r="V26" s="40" t="s">
        <v>55</v>
      </c>
      <c r="W26" s="35" t="s">
        <v>176</v>
      </c>
      <c r="X26" s="35" t="s">
        <v>177</v>
      </c>
    </row>
    <row r="27" spans="1:24" ht="51">
      <c r="A27" s="34" t="s">
        <v>178</v>
      </c>
      <c r="B27" s="35" t="s">
        <v>138</v>
      </c>
      <c r="C27" s="36">
        <v>5</v>
      </c>
      <c r="D27" s="36" t="s">
        <v>78</v>
      </c>
      <c r="E27" s="37" t="s">
        <v>51</v>
      </c>
      <c r="F27" s="36" t="s">
        <v>157</v>
      </c>
      <c r="G27" s="36" t="s">
        <v>127</v>
      </c>
      <c r="H27" s="36" t="s">
        <v>166</v>
      </c>
      <c r="I27" s="37" t="s">
        <v>51</v>
      </c>
      <c r="J27" s="36" t="s">
        <v>179</v>
      </c>
      <c r="K27" s="36" t="s">
        <v>180</v>
      </c>
      <c r="L27" s="36" t="s">
        <v>129</v>
      </c>
      <c r="M27" s="36" t="s">
        <v>166</v>
      </c>
      <c r="N27" s="35"/>
      <c r="O27" s="36">
        <v>19</v>
      </c>
      <c r="P27" s="36">
        <v>5</v>
      </c>
      <c r="Q27" s="36" t="s">
        <v>175</v>
      </c>
      <c r="R27" s="39" t="s">
        <v>133</v>
      </c>
      <c r="S27" s="39" t="s">
        <v>54</v>
      </c>
      <c r="T27" s="39" t="s">
        <v>54</v>
      </c>
      <c r="U27" s="40" t="s">
        <v>55</v>
      </c>
      <c r="V27" s="40" t="s">
        <v>55</v>
      </c>
      <c r="W27" s="41">
        <v>11000</v>
      </c>
      <c r="X27" s="36" t="s">
        <v>181</v>
      </c>
    </row>
    <row r="28" spans="1:24" ht="63.75">
      <c r="A28" s="34" t="s">
        <v>182</v>
      </c>
      <c r="B28" s="35" t="s">
        <v>138</v>
      </c>
      <c r="C28" s="36">
        <v>5</v>
      </c>
      <c r="D28" s="36" t="s">
        <v>78</v>
      </c>
      <c r="E28" s="37" t="s">
        <v>51</v>
      </c>
      <c r="F28" s="36" t="s">
        <v>157</v>
      </c>
      <c r="G28" s="36" t="s">
        <v>158</v>
      </c>
      <c r="H28" s="36" t="s">
        <v>166</v>
      </c>
      <c r="I28" s="37" t="s">
        <v>51</v>
      </c>
      <c r="J28" s="36" t="s">
        <v>183</v>
      </c>
      <c r="K28" s="36" t="s">
        <v>184</v>
      </c>
      <c r="L28" s="36" t="s">
        <v>185</v>
      </c>
      <c r="M28" s="36" t="s">
        <v>166</v>
      </c>
      <c r="N28" s="35"/>
      <c r="O28" s="36">
        <v>24</v>
      </c>
      <c r="P28" s="36" t="s">
        <v>186</v>
      </c>
      <c r="Q28" s="36" t="s">
        <v>187</v>
      </c>
      <c r="R28" s="39" t="s">
        <v>133</v>
      </c>
      <c r="S28" s="39" t="s">
        <v>134</v>
      </c>
      <c r="T28" s="39" t="s">
        <v>135</v>
      </c>
      <c r="U28" s="40" t="s">
        <v>55</v>
      </c>
      <c r="V28" s="40" t="s">
        <v>55</v>
      </c>
      <c r="W28" s="35" t="s">
        <v>176</v>
      </c>
      <c r="X28" s="35" t="s">
        <v>188</v>
      </c>
    </row>
    <row r="29" spans="1:24" ht="63.75">
      <c r="A29" s="34" t="s">
        <v>189</v>
      </c>
      <c r="B29" s="35"/>
      <c r="C29" s="36">
        <v>5</v>
      </c>
      <c r="D29" s="36" t="s">
        <v>78</v>
      </c>
      <c r="E29" s="37" t="s">
        <v>51</v>
      </c>
      <c r="F29" s="36" t="s">
        <v>190</v>
      </c>
      <c r="G29" s="36" t="s">
        <v>127</v>
      </c>
      <c r="H29" s="37" t="s">
        <v>51</v>
      </c>
      <c r="I29" s="37" t="s">
        <v>51</v>
      </c>
      <c r="J29" s="36" t="s">
        <v>191</v>
      </c>
      <c r="K29" s="36" t="s">
        <v>192</v>
      </c>
      <c r="L29" s="36" t="s">
        <v>129</v>
      </c>
      <c r="M29" s="36" t="s">
        <v>193</v>
      </c>
      <c r="N29" s="35"/>
      <c r="O29" s="36">
        <v>19</v>
      </c>
      <c r="P29" s="36">
        <v>6</v>
      </c>
      <c r="Q29" s="36" t="s">
        <v>194</v>
      </c>
      <c r="R29" s="39" t="s">
        <v>54</v>
      </c>
      <c r="S29" s="39" t="s">
        <v>54</v>
      </c>
      <c r="T29" s="39" t="s">
        <v>54</v>
      </c>
      <c r="U29" s="40" t="s">
        <v>55</v>
      </c>
      <c r="V29" s="40" t="s">
        <v>55</v>
      </c>
      <c r="W29" s="35">
        <v>300</v>
      </c>
      <c r="X29" s="36" t="s">
        <v>195</v>
      </c>
    </row>
    <row r="30" spans="1:24" ht="89.25">
      <c r="A30" s="34" t="s">
        <v>196</v>
      </c>
      <c r="B30" s="35" t="s">
        <v>138</v>
      </c>
      <c r="C30" s="36">
        <v>6</v>
      </c>
      <c r="D30" s="37" t="s">
        <v>51</v>
      </c>
      <c r="E30" s="37" t="s">
        <v>51</v>
      </c>
      <c r="F30" s="37" t="s">
        <v>51</v>
      </c>
      <c r="G30" s="37" t="s">
        <v>51</v>
      </c>
      <c r="H30" s="36" t="s">
        <v>197</v>
      </c>
      <c r="I30" s="37" t="s">
        <v>51</v>
      </c>
      <c r="J30" s="36" t="s">
        <v>198</v>
      </c>
      <c r="K30" s="36" t="s">
        <v>197</v>
      </c>
      <c r="L30" s="36" t="s">
        <v>199</v>
      </c>
      <c r="M30" s="36" t="s">
        <v>197</v>
      </c>
      <c r="N30" s="35"/>
      <c r="O30" s="36" t="s">
        <v>200</v>
      </c>
      <c r="P30" s="36">
        <v>3</v>
      </c>
      <c r="Q30" s="36" t="s">
        <v>201</v>
      </c>
      <c r="R30" s="39" t="s">
        <v>202</v>
      </c>
      <c r="S30" s="39" t="s">
        <v>54</v>
      </c>
      <c r="T30" s="39" t="s">
        <v>54</v>
      </c>
      <c r="U30" s="40" t="s">
        <v>55</v>
      </c>
      <c r="V30" s="40" t="s">
        <v>55</v>
      </c>
      <c r="W30" s="41">
        <v>4400</v>
      </c>
      <c r="X30" s="36" t="s">
        <v>203</v>
      </c>
    </row>
    <row r="31" spans="1:24" ht="127.5">
      <c r="A31" s="34" t="s">
        <v>204</v>
      </c>
      <c r="B31" s="35" t="s">
        <v>138</v>
      </c>
      <c r="C31" s="36">
        <v>6</v>
      </c>
      <c r="D31" s="37"/>
      <c r="E31" s="37"/>
      <c r="F31" s="37"/>
      <c r="G31" s="37"/>
      <c r="H31" s="36"/>
      <c r="I31" s="37"/>
      <c r="J31" s="46" t="s">
        <v>205</v>
      </c>
      <c r="K31" s="46" t="s">
        <v>206</v>
      </c>
      <c r="L31" s="36" t="s">
        <v>207</v>
      </c>
      <c r="M31" s="36" t="s">
        <v>208</v>
      </c>
      <c r="N31" s="35"/>
      <c r="O31" s="36" t="s">
        <v>200</v>
      </c>
      <c r="P31" s="36">
        <v>3</v>
      </c>
      <c r="Q31" s="36">
        <v>21</v>
      </c>
      <c r="R31" s="39"/>
      <c r="S31" s="39" t="s">
        <v>54</v>
      </c>
      <c r="T31" s="39" t="s">
        <v>54</v>
      </c>
      <c r="U31" s="40" t="s">
        <v>55</v>
      </c>
      <c r="V31" s="40" t="s">
        <v>55</v>
      </c>
      <c r="W31" s="41" t="s">
        <v>209</v>
      </c>
      <c r="X31" s="36" t="s">
        <v>210</v>
      </c>
    </row>
    <row r="32" spans="1:24" ht="25.5">
      <c r="A32" s="34" t="s">
        <v>211</v>
      </c>
      <c r="B32" s="35" t="s">
        <v>212</v>
      </c>
      <c r="C32" s="36">
        <v>6</v>
      </c>
      <c r="D32" s="37" t="s">
        <v>51</v>
      </c>
      <c r="E32" s="37" t="s">
        <v>51</v>
      </c>
      <c r="F32" s="37" t="s">
        <v>51</v>
      </c>
      <c r="G32" s="37" t="s">
        <v>51</v>
      </c>
      <c r="H32" s="37" t="s">
        <v>51</v>
      </c>
      <c r="I32" s="37" t="s">
        <v>51</v>
      </c>
      <c r="J32" s="36" t="s">
        <v>213</v>
      </c>
      <c r="K32" s="36" t="s">
        <v>214</v>
      </c>
      <c r="L32" s="36" t="s">
        <v>215</v>
      </c>
      <c r="M32" s="36" t="s">
        <v>216</v>
      </c>
      <c r="N32" s="35"/>
      <c r="O32" s="36" t="s">
        <v>200</v>
      </c>
      <c r="P32" s="37" t="s">
        <v>51</v>
      </c>
      <c r="Q32" s="37" t="s">
        <v>51</v>
      </c>
      <c r="R32" s="39" t="s">
        <v>54</v>
      </c>
      <c r="S32" s="39" t="s">
        <v>54</v>
      </c>
      <c r="T32" s="39" t="s">
        <v>54</v>
      </c>
      <c r="U32" s="40" t="s">
        <v>55</v>
      </c>
      <c r="V32" s="40" t="s">
        <v>55</v>
      </c>
      <c r="W32" s="41">
        <v>1100</v>
      </c>
      <c r="X32" s="36" t="s">
        <v>217</v>
      </c>
    </row>
    <row r="34" spans="1:24" ht="16.5" customHeight="1">
      <c r="A34" s="74" t="s">
        <v>218</v>
      </c>
      <c r="B34" s="74"/>
      <c r="C34" s="74"/>
      <c r="D34" s="74"/>
      <c r="E34" s="74"/>
      <c r="F34" s="74"/>
      <c r="G34" s="74"/>
      <c r="H34" s="74"/>
      <c r="I34" s="74"/>
      <c r="J34" s="74"/>
      <c r="K34" s="74"/>
      <c r="L34" s="74"/>
      <c r="M34" s="74"/>
      <c r="N34" s="74"/>
      <c r="O34" s="74"/>
      <c r="P34" s="74"/>
      <c r="Q34" s="74"/>
      <c r="R34" s="74"/>
      <c r="S34" s="74"/>
      <c r="T34" s="74"/>
      <c r="U34" s="74"/>
      <c r="V34" s="74"/>
      <c r="W34" s="74"/>
      <c r="X34" s="74"/>
    </row>
    <row r="35" spans="1:24" ht="17.25" customHeight="1">
      <c r="A35" s="75" t="s">
        <v>219</v>
      </c>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t="s">
        <v>220</v>
      </c>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t="s">
        <v>340</v>
      </c>
      <c r="B37" s="49"/>
      <c r="C37" s="49"/>
      <c r="D37" s="49"/>
      <c r="E37" s="49"/>
      <c r="F37" s="49"/>
      <c r="G37" s="49"/>
      <c r="H37" s="49"/>
      <c r="I37" s="49"/>
      <c r="J37" s="49"/>
      <c r="K37" s="49"/>
      <c r="L37" s="49"/>
      <c r="M37" s="49"/>
      <c r="N37" s="49"/>
      <c r="O37" s="49"/>
      <c r="P37" s="49"/>
      <c r="Q37" s="49"/>
      <c r="R37" s="49"/>
      <c r="S37" s="49"/>
      <c r="T37" s="49"/>
      <c r="U37" s="49"/>
      <c r="V37" s="49"/>
      <c r="W37" s="49"/>
      <c r="X37" s="49"/>
    </row>
    <row r="38" spans="2:24" ht="15" customHeight="1">
      <c r="B38" s="49"/>
      <c r="C38" s="49"/>
      <c r="D38" s="49"/>
      <c r="E38" s="49"/>
      <c r="F38" s="49"/>
      <c r="G38" s="49"/>
      <c r="H38" s="49"/>
      <c r="I38" s="49"/>
      <c r="J38" s="49"/>
      <c r="K38" s="49"/>
      <c r="L38" s="49"/>
      <c r="M38" s="49"/>
      <c r="N38" s="49"/>
      <c r="O38" s="49"/>
      <c r="P38" s="49"/>
      <c r="Q38" s="49"/>
      <c r="R38" s="49"/>
      <c r="S38" s="49"/>
      <c r="T38" s="49"/>
      <c r="U38" s="49"/>
      <c r="V38" s="49"/>
      <c r="W38" s="49"/>
      <c r="X38" s="49"/>
    </row>
    <row r="39" spans="1:24" ht="16.5" customHeight="1">
      <c r="A39" s="75" t="s">
        <v>343</v>
      </c>
      <c r="B39" s="75"/>
      <c r="C39" s="75"/>
      <c r="D39" s="75"/>
      <c r="E39" s="75"/>
      <c r="F39" s="75"/>
      <c r="G39" s="75"/>
      <c r="H39" s="75"/>
      <c r="I39" s="75"/>
      <c r="J39" s="75"/>
      <c r="K39" s="75"/>
      <c r="L39" s="75"/>
      <c r="M39" s="75"/>
      <c r="N39" s="75"/>
      <c r="O39" s="75"/>
      <c r="P39" s="75"/>
      <c r="Q39" s="75"/>
      <c r="R39" s="75"/>
      <c r="S39" s="75"/>
      <c r="T39" s="75"/>
      <c r="U39" s="75"/>
      <c r="V39" s="75"/>
      <c r="W39" s="75"/>
      <c r="X39" s="75"/>
    </row>
    <row r="40" spans="1:24" ht="16.5" customHeight="1">
      <c r="A40" s="71" t="s">
        <v>344</v>
      </c>
      <c r="C40" s="49"/>
      <c r="D40" s="49"/>
      <c r="E40" s="49"/>
      <c r="F40" s="49"/>
      <c r="G40" s="49"/>
      <c r="H40" s="49"/>
      <c r="I40" s="49"/>
      <c r="J40" s="49"/>
      <c r="K40" s="49"/>
      <c r="L40" s="49"/>
      <c r="M40" s="49"/>
      <c r="N40" s="49"/>
      <c r="O40" s="49"/>
      <c r="P40" s="49"/>
      <c r="Q40" s="49"/>
      <c r="R40" s="49"/>
      <c r="S40" s="49"/>
      <c r="T40" s="49"/>
      <c r="U40" s="49"/>
      <c r="V40" s="49"/>
      <c r="W40" s="49"/>
      <c r="X40" s="49"/>
    </row>
    <row r="41" spans="1:24" ht="15" customHeight="1">
      <c r="A41" s="75" t="s">
        <v>221</v>
      </c>
      <c r="B41" s="75"/>
      <c r="C41" s="75"/>
      <c r="D41" s="75"/>
      <c r="E41" s="75"/>
      <c r="F41" s="75"/>
      <c r="G41" s="75"/>
      <c r="H41" s="75"/>
      <c r="I41" s="75"/>
      <c r="J41" s="75"/>
      <c r="K41" s="75"/>
      <c r="L41" s="75"/>
      <c r="M41" s="75"/>
      <c r="N41" s="75"/>
      <c r="O41" s="75"/>
      <c r="P41" s="75"/>
      <c r="Q41" s="75"/>
      <c r="R41" s="75"/>
      <c r="S41" s="75"/>
      <c r="T41" s="75"/>
      <c r="U41" s="75"/>
      <c r="V41" s="75"/>
      <c r="W41" s="75"/>
      <c r="X41" s="75"/>
    </row>
    <row r="42" spans="1:24" ht="15.75" customHeight="1">
      <c r="A42" s="75" t="s">
        <v>222</v>
      </c>
      <c r="B42" s="75"/>
      <c r="C42" s="75"/>
      <c r="D42" s="75"/>
      <c r="E42" s="75"/>
      <c r="F42" s="75"/>
      <c r="G42" s="75"/>
      <c r="H42" s="75"/>
      <c r="I42" s="75"/>
      <c r="J42" s="75"/>
      <c r="K42" s="75"/>
      <c r="L42" s="75"/>
      <c r="M42" s="75"/>
      <c r="N42" s="75"/>
      <c r="O42" s="75"/>
      <c r="P42" s="75"/>
      <c r="Q42" s="75"/>
      <c r="R42" s="75"/>
      <c r="S42" s="75"/>
      <c r="T42" s="75"/>
      <c r="U42" s="75"/>
      <c r="V42" s="75"/>
      <c r="W42" s="75"/>
      <c r="X42" s="75"/>
    </row>
    <row r="43" spans="1:24" ht="15.75" customHeight="1">
      <c r="A43" s="75" t="s">
        <v>223</v>
      </c>
      <c r="B43" s="75"/>
      <c r="C43" s="75"/>
      <c r="D43" s="75"/>
      <c r="E43" s="75"/>
      <c r="F43" s="75"/>
      <c r="G43" s="75"/>
      <c r="H43" s="75"/>
      <c r="I43" s="75"/>
      <c r="J43" s="75"/>
      <c r="K43" s="75"/>
      <c r="L43" s="75"/>
      <c r="M43" s="75"/>
      <c r="N43" s="75"/>
      <c r="O43" s="75"/>
      <c r="P43" s="75"/>
      <c r="Q43" s="75"/>
      <c r="R43" s="75"/>
      <c r="S43" s="75"/>
      <c r="T43" s="75"/>
      <c r="U43" s="75"/>
      <c r="V43" s="75"/>
      <c r="W43" s="75"/>
      <c r="X43" s="75"/>
    </row>
    <row r="44" spans="1:24" ht="15.75" customHeight="1">
      <c r="A44" s="75" t="s">
        <v>224</v>
      </c>
      <c r="B44" s="75"/>
      <c r="C44" s="75"/>
      <c r="D44" s="75"/>
      <c r="E44" s="75"/>
      <c r="F44" s="75"/>
      <c r="G44" s="75"/>
      <c r="H44" s="75"/>
      <c r="I44" s="75"/>
      <c r="J44" s="75"/>
      <c r="K44" s="75"/>
      <c r="L44" s="75"/>
      <c r="M44" s="75"/>
      <c r="N44" s="75"/>
      <c r="O44" s="75"/>
      <c r="P44" s="75"/>
      <c r="Q44" s="75"/>
      <c r="R44" s="75"/>
      <c r="S44" s="75"/>
      <c r="T44" s="75"/>
      <c r="U44" s="75"/>
      <c r="V44" s="75"/>
      <c r="W44" s="75"/>
      <c r="X44" s="75"/>
    </row>
    <row r="45" spans="1:24" ht="18" customHeight="1">
      <c r="A45" s="75" t="s">
        <v>225</v>
      </c>
      <c r="B45" s="75"/>
      <c r="C45" s="75"/>
      <c r="D45" s="75"/>
      <c r="E45" s="75"/>
      <c r="F45" s="75"/>
      <c r="G45" s="75"/>
      <c r="H45" s="75"/>
      <c r="I45" s="75"/>
      <c r="J45" s="75"/>
      <c r="K45" s="75"/>
      <c r="L45" s="75"/>
      <c r="M45" s="75"/>
      <c r="N45" s="75"/>
      <c r="O45" s="75"/>
      <c r="P45" s="75"/>
      <c r="Q45" s="75"/>
      <c r="R45" s="75"/>
      <c r="S45" s="75"/>
      <c r="T45" s="75"/>
      <c r="U45" s="75"/>
      <c r="V45" s="75"/>
      <c r="W45" s="75"/>
      <c r="X45" s="75"/>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sheetData>
  <sheetProtection/>
  <mergeCells count="11">
    <mergeCell ref="A43:X43"/>
    <mergeCell ref="A44:X44"/>
    <mergeCell ref="A45:X45"/>
    <mergeCell ref="A36:X36"/>
    <mergeCell ref="A39:X39"/>
    <mergeCell ref="A41:X41"/>
    <mergeCell ref="A42:X42"/>
    <mergeCell ref="B1:C1"/>
    <mergeCell ref="B2:C2"/>
    <mergeCell ref="A34:X34"/>
    <mergeCell ref="A35:X35"/>
  </mergeCells>
  <printOptions horizontalCentered="1"/>
  <pageMargins left="0.5" right="0.5" top="0.5" bottom="0.5" header="0.25" footer="0.25"/>
  <pageSetup fitToHeight="100" fitToWidth="1" horizontalDpi="600" verticalDpi="600" orientation="landscape" scale="60"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4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6" width="12.57421875" style="0" customWidth="1"/>
    <col min="17" max="17" width="20.57421875" style="0" customWidth="1"/>
    <col min="18" max="21" width="12.8515625" style="0" customWidth="1"/>
    <col min="22" max="22" width="38.7109375" style="0" customWidth="1"/>
  </cols>
  <sheetData>
    <row r="1" spans="1:22" ht="22.5" customHeight="1">
      <c r="A1" s="1"/>
      <c r="B1" s="88" t="s">
        <v>49</v>
      </c>
      <c r="C1" s="88"/>
      <c r="D1" s="2"/>
      <c r="E1" s="1" t="s">
        <v>341</v>
      </c>
      <c r="F1" s="2"/>
      <c r="G1" s="2"/>
      <c r="H1" s="2"/>
      <c r="I1" s="2"/>
      <c r="J1" s="2"/>
      <c r="K1" s="2"/>
      <c r="L1" s="2"/>
      <c r="M1" s="2"/>
      <c r="N1" s="2"/>
      <c r="O1" s="2"/>
      <c r="P1" s="2"/>
      <c r="Q1" s="2"/>
      <c r="R1" s="2"/>
      <c r="S1" s="2"/>
      <c r="T1" s="2"/>
      <c r="U1" s="2"/>
      <c r="V1" s="2"/>
    </row>
    <row r="2" spans="1:22" ht="12.75">
      <c r="A2" s="1"/>
      <c r="B2" s="73" t="s">
        <v>334</v>
      </c>
      <c r="C2" s="73"/>
      <c r="D2" s="2"/>
      <c r="E2" s="2"/>
      <c r="F2" s="2"/>
      <c r="G2" s="2"/>
      <c r="H2" s="2"/>
      <c r="I2" s="2"/>
      <c r="J2" s="2"/>
      <c r="K2" s="2"/>
      <c r="L2" s="2"/>
      <c r="M2" s="2"/>
      <c r="N2" s="2"/>
      <c r="O2" s="2"/>
      <c r="P2" s="2"/>
      <c r="Q2" s="2"/>
      <c r="R2" s="2"/>
      <c r="S2" s="2"/>
      <c r="T2" s="2"/>
      <c r="U2" s="2"/>
      <c r="V2" s="2"/>
    </row>
    <row r="3" spans="1:22" ht="12.75">
      <c r="A3" s="2"/>
      <c r="B3" s="3"/>
      <c r="C3" s="2"/>
      <c r="D3" s="2"/>
      <c r="E3" s="99" t="s">
        <v>31</v>
      </c>
      <c r="F3" s="100" t="s">
        <v>338</v>
      </c>
      <c r="G3" s="2"/>
      <c r="H3" s="2"/>
      <c r="I3" s="2"/>
      <c r="J3" s="2"/>
      <c r="K3" s="2"/>
      <c r="L3" s="2"/>
      <c r="M3" s="2"/>
      <c r="N3" s="2"/>
      <c r="O3" s="2"/>
      <c r="P3" s="2"/>
      <c r="Q3" s="2"/>
      <c r="R3" s="2"/>
      <c r="S3" s="2"/>
      <c r="T3" s="2"/>
      <c r="U3" s="2"/>
      <c r="V3" s="2"/>
    </row>
    <row r="4" spans="1:22" ht="13.5" thickBot="1">
      <c r="A4" s="2"/>
      <c r="B4" s="3"/>
      <c r="C4" s="2"/>
      <c r="D4" s="2"/>
      <c r="E4" s="2"/>
      <c r="F4" s="2"/>
      <c r="G4" s="2"/>
      <c r="H4" s="2"/>
      <c r="I4" s="2"/>
      <c r="J4" s="2"/>
      <c r="K4" s="2"/>
      <c r="L4" s="2"/>
      <c r="M4" s="2"/>
      <c r="N4" s="2"/>
      <c r="O4" s="2"/>
      <c r="P4" s="2"/>
      <c r="Q4" s="2"/>
      <c r="R4" s="2"/>
      <c r="S4" s="2"/>
      <c r="T4" s="2"/>
      <c r="U4" s="2"/>
      <c r="V4" s="2"/>
    </row>
    <row r="5" spans="1:22" ht="13.5" thickBot="1">
      <c r="A5" s="83" t="s">
        <v>36</v>
      </c>
      <c r="B5" s="85" t="s">
        <v>48</v>
      </c>
      <c r="C5" s="85" t="s">
        <v>11</v>
      </c>
      <c r="D5" s="85" t="s">
        <v>12</v>
      </c>
      <c r="E5" s="91" t="s">
        <v>37</v>
      </c>
      <c r="F5" s="91" t="s">
        <v>24</v>
      </c>
      <c r="G5" s="93" t="s">
        <v>38</v>
      </c>
      <c r="H5" s="78" t="s">
        <v>33</v>
      </c>
      <c r="I5" s="79"/>
      <c r="J5" s="79"/>
      <c r="K5" s="79"/>
      <c r="L5" s="79"/>
      <c r="M5" s="79"/>
      <c r="N5" s="80"/>
      <c r="O5" s="89" t="s">
        <v>34</v>
      </c>
      <c r="P5" s="90"/>
      <c r="Q5" s="76" t="s">
        <v>13</v>
      </c>
      <c r="R5" s="81" t="s">
        <v>29</v>
      </c>
      <c r="S5" s="82"/>
      <c r="T5" s="81" t="s">
        <v>30</v>
      </c>
      <c r="U5" s="82"/>
      <c r="V5" s="76" t="s">
        <v>9</v>
      </c>
    </row>
    <row r="6" spans="1:22" ht="96" customHeight="1" thickBot="1">
      <c r="A6" s="84"/>
      <c r="B6" s="86"/>
      <c r="C6" s="87"/>
      <c r="D6" s="87"/>
      <c r="E6" s="92"/>
      <c r="F6" s="92"/>
      <c r="G6" s="94"/>
      <c r="H6" s="31" t="s">
        <v>15</v>
      </c>
      <c r="I6" s="32" t="s">
        <v>16</v>
      </c>
      <c r="J6" s="33" t="s">
        <v>19</v>
      </c>
      <c r="K6" s="11" t="s">
        <v>17</v>
      </c>
      <c r="L6" s="32" t="s">
        <v>27</v>
      </c>
      <c r="M6" s="12" t="s">
        <v>20</v>
      </c>
      <c r="N6" s="18" t="s">
        <v>18</v>
      </c>
      <c r="O6" s="29" t="s">
        <v>22</v>
      </c>
      <c r="P6" s="19" t="s">
        <v>21</v>
      </c>
      <c r="Q6" s="77"/>
      <c r="R6" s="13" t="s">
        <v>28</v>
      </c>
      <c r="S6" s="14" t="s">
        <v>23</v>
      </c>
      <c r="T6" s="13" t="s">
        <v>28</v>
      </c>
      <c r="U6" s="14" t="s">
        <v>23</v>
      </c>
      <c r="V6" s="77"/>
    </row>
    <row r="7" spans="1:22" ht="12.75">
      <c r="A7" s="30">
        <v>1</v>
      </c>
      <c r="B7" s="4">
        <f aca="true" t="shared" si="0" ref="B7:G7">A7+1</f>
        <v>2</v>
      </c>
      <c r="C7" s="4">
        <f t="shared" si="0"/>
        <v>3</v>
      </c>
      <c r="D7" s="4">
        <f t="shared" si="0"/>
        <v>4</v>
      </c>
      <c r="E7" s="4">
        <f t="shared" si="0"/>
        <v>5</v>
      </c>
      <c r="F7" s="4">
        <f t="shared" si="0"/>
        <v>6</v>
      </c>
      <c r="G7" s="5">
        <f t="shared" si="0"/>
        <v>7</v>
      </c>
      <c r="H7" s="6">
        <f>G7+1</f>
        <v>8</v>
      </c>
      <c r="I7" s="4">
        <f>H7+1</f>
        <v>9</v>
      </c>
      <c r="J7" s="4">
        <f>I7+1</f>
        <v>10</v>
      </c>
      <c r="K7" s="4">
        <f>J7+1</f>
        <v>11</v>
      </c>
      <c r="L7" s="4">
        <f aca="true" t="shared" si="1" ref="L7:U7">K7+1</f>
        <v>12</v>
      </c>
      <c r="M7" s="4">
        <f t="shared" si="1"/>
        <v>13</v>
      </c>
      <c r="N7" s="7">
        <f t="shared" si="1"/>
        <v>14</v>
      </c>
      <c r="O7" s="6">
        <f t="shared" si="1"/>
        <v>15</v>
      </c>
      <c r="P7" s="7">
        <f t="shared" si="1"/>
        <v>16</v>
      </c>
      <c r="Q7" s="20">
        <f t="shared" si="1"/>
        <v>17</v>
      </c>
      <c r="R7" s="6">
        <f t="shared" si="1"/>
        <v>18</v>
      </c>
      <c r="S7" s="7">
        <f t="shared" si="1"/>
        <v>19</v>
      </c>
      <c r="T7" s="6">
        <f t="shared" si="1"/>
        <v>20</v>
      </c>
      <c r="U7" s="7">
        <f t="shared" si="1"/>
        <v>21</v>
      </c>
      <c r="V7" s="10">
        <f>U7+1</f>
        <v>22</v>
      </c>
    </row>
    <row r="8" spans="1:22" ht="25.5">
      <c r="A8" s="50" t="s">
        <v>226</v>
      </c>
      <c r="B8" s="51"/>
      <c r="C8" s="52">
        <v>2</v>
      </c>
      <c r="D8" s="52" t="s">
        <v>78</v>
      </c>
      <c r="E8" s="51" t="s">
        <v>227</v>
      </c>
      <c r="F8" s="51" t="s">
        <v>228</v>
      </c>
      <c r="G8" s="53" t="s">
        <v>229</v>
      </c>
      <c r="H8" s="54" t="s">
        <v>54</v>
      </c>
      <c r="I8" s="52" t="s">
        <v>54</v>
      </c>
      <c r="J8" s="52" t="s">
        <v>54</v>
      </c>
      <c r="K8" s="55"/>
      <c r="L8" s="52" t="s">
        <v>55</v>
      </c>
      <c r="M8" s="52">
        <v>9842</v>
      </c>
      <c r="N8" s="56"/>
      <c r="O8" s="54" t="s">
        <v>54</v>
      </c>
      <c r="P8" s="57"/>
      <c r="Q8" s="58"/>
      <c r="R8" s="59" t="s">
        <v>230</v>
      </c>
      <c r="S8" s="60">
        <v>62500</v>
      </c>
      <c r="T8" s="59" t="s">
        <v>66</v>
      </c>
      <c r="U8" s="61" t="s">
        <v>231</v>
      </c>
      <c r="V8" s="62" t="s">
        <v>232</v>
      </c>
    </row>
    <row r="9" spans="1:22" ht="51">
      <c r="A9" s="63" t="s">
        <v>233</v>
      </c>
      <c r="B9" s="51"/>
      <c r="C9" s="52">
        <v>3</v>
      </c>
      <c r="D9" s="52" t="s">
        <v>234</v>
      </c>
      <c r="E9" s="51" t="s">
        <v>235</v>
      </c>
      <c r="F9" s="51" t="s">
        <v>236</v>
      </c>
      <c r="G9" s="53" t="s">
        <v>237</v>
      </c>
      <c r="H9" s="54" t="s">
        <v>54</v>
      </c>
      <c r="I9" s="52" t="s">
        <v>54</v>
      </c>
      <c r="J9" s="52" t="s">
        <v>54</v>
      </c>
      <c r="K9" s="55"/>
      <c r="L9" s="52" t="s">
        <v>54</v>
      </c>
      <c r="M9" s="52"/>
      <c r="N9" s="56"/>
      <c r="O9" s="54" t="s">
        <v>54</v>
      </c>
      <c r="P9" s="57"/>
      <c r="Q9" s="58"/>
      <c r="R9" s="59" t="s">
        <v>238</v>
      </c>
      <c r="S9" s="61" t="s">
        <v>239</v>
      </c>
      <c r="T9" s="59"/>
      <c r="U9" s="61"/>
      <c r="V9" s="62" t="s">
        <v>240</v>
      </c>
    </row>
    <row r="10" spans="1:22" ht="38.25">
      <c r="A10" s="63" t="s">
        <v>241</v>
      </c>
      <c r="B10" s="51"/>
      <c r="C10" s="52">
        <v>3</v>
      </c>
      <c r="D10" s="52" t="s">
        <v>78</v>
      </c>
      <c r="E10" s="51" t="s">
        <v>242</v>
      </c>
      <c r="F10" s="51" t="s">
        <v>243</v>
      </c>
      <c r="G10" s="53" t="s">
        <v>244</v>
      </c>
      <c r="H10" s="54" t="s">
        <v>55</v>
      </c>
      <c r="I10" s="52" t="s">
        <v>55</v>
      </c>
      <c r="J10" s="52" t="s">
        <v>55</v>
      </c>
      <c r="K10" s="55">
        <v>0.17</v>
      </c>
      <c r="L10" s="52" t="s">
        <v>54</v>
      </c>
      <c r="M10" s="52"/>
      <c r="N10" s="56"/>
      <c r="O10" s="54" t="s">
        <v>54</v>
      </c>
      <c r="P10" s="57"/>
      <c r="Q10" s="58"/>
      <c r="R10" s="59" t="s">
        <v>245</v>
      </c>
      <c r="S10" s="60">
        <v>35000</v>
      </c>
      <c r="T10" s="59"/>
      <c r="U10" s="61"/>
      <c r="V10" s="62"/>
    </row>
    <row r="11" spans="1:22" ht="51">
      <c r="A11" s="63" t="s">
        <v>246</v>
      </c>
      <c r="B11" s="51"/>
      <c r="C11" s="52">
        <v>3</v>
      </c>
      <c r="D11" s="52" t="s">
        <v>89</v>
      </c>
      <c r="E11" s="52" t="s">
        <v>247</v>
      </c>
      <c r="F11" s="52" t="s">
        <v>248</v>
      </c>
      <c r="G11" s="64" t="s">
        <v>249</v>
      </c>
      <c r="H11" s="54" t="s">
        <v>55</v>
      </c>
      <c r="I11" s="52" t="s">
        <v>55</v>
      </c>
      <c r="J11" s="52" t="s">
        <v>55</v>
      </c>
      <c r="K11" s="55">
        <v>0.62</v>
      </c>
      <c r="L11" s="52" t="s">
        <v>54</v>
      </c>
      <c r="M11" s="52"/>
      <c r="N11" s="56"/>
      <c r="O11" s="54" t="s">
        <v>54</v>
      </c>
      <c r="P11" s="56"/>
      <c r="Q11" s="65"/>
      <c r="R11" s="54" t="s">
        <v>250</v>
      </c>
      <c r="S11" s="66">
        <v>24000</v>
      </c>
      <c r="T11" s="54"/>
      <c r="U11" s="56"/>
      <c r="V11" s="67"/>
    </row>
    <row r="12" spans="1:22" ht="51">
      <c r="A12" s="68" t="s">
        <v>251</v>
      </c>
      <c r="B12" s="51"/>
      <c r="C12" s="52">
        <v>4</v>
      </c>
      <c r="D12" s="52" t="s">
        <v>78</v>
      </c>
      <c r="E12" s="52" t="s">
        <v>107</v>
      </c>
      <c r="F12" s="52" t="s">
        <v>252</v>
      </c>
      <c r="G12" s="64" t="s">
        <v>253</v>
      </c>
      <c r="H12" s="54" t="s">
        <v>55</v>
      </c>
      <c r="I12" s="52" t="s">
        <v>54</v>
      </c>
      <c r="J12" s="52" t="s">
        <v>54</v>
      </c>
      <c r="K12" s="55"/>
      <c r="L12" s="52" t="s">
        <v>54</v>
      </c>
      <c r="M12" s="52"/>
      <c r="N12" s="64"/>
      <c r="O12" s="54" t="s">
        <v>54</v>
      </c>
      <c r="P12" s="56"/>
      <c r="Q12" s="65"/>
      <c r="R12" s="54" t="s">
        <v>254</v>
      </c>
      <c r="S12" s="56">
        <v>600</v>
      </c>
      <c r="T12" s="54"/>
      <c r="U12" s="56"/>
      <c r="V12" s="67"/>
    </row>
    <row r="13" spans="1:22" ht="63.75" customHeight="1">
      <c r="A13" s="68" t="s">
        <v>255</v>
      </c>
      <c r="B13" s="51"/>
      <c r="C13" s="52">
        <v>4</v>
      </c>
      <c r="D13" s="52" t="s">
        <v>89</v>
      </c>
      <c r="E13" s="52" t="s">
        <v>112</v>
      </c>
      <c r="F13" s="52" t="s">
        <v>256</v>
      </c>
      <c r="G13" s="64" t="s">
        <v>257</v>
      </c>
      <c r="H13" s="54" t="s">
        <v>55</v>
      </c>
      <c r="I13" s="52" t="s">
        <v>258</v>
      </c>
      <c r="J13" s="52" t="s">
        <v>258</v>
      </c>
      <c r="K13" s="52" t="s">
        <v>258</v>
      </c>
      <c r="L13" s="52" t="s">
        <v>258</v>
      </c>
      <c r="M13" s="52" t="s">
        <v>258</v>
      </c>
      <c r="N13" s="52" t="s">
        <v>258</v>
      </c>
      <c r="O13" s="54" t="s">
        <v>54</v>
      </c>
      <c r="P13" s="56"/>
      <c r="Q13" s="65" t="s">
        <v>259</v>
      </c>
      <c r="R13" s="54" t="s">
        <v>260</v>
      </c>
      <c r="S13" s="66">
        <v>2200</v>
      </c>
      <c r="T13" s="54"/>
      <c r="U13" s="56"/>
      <c r="V13" s="67"/>
    </row>
    <row r="14" spans="1:22" ht="80.25" customHeight="1">
      <c r="A14" s="68" t="s">
        <v>261</v>
      </c>
      <c r="B14" s="51"/>
      <c r="C14" s="52">
        <v>5</v>
      </c>
      <c r="D14" s="52" t="s">
        <v>125</v>
      </c>
      <c r="E14" s="52" t="s">
        <v>262</v>
      </c>
      <c r="F14" s="52" t="s">
        <v>263</v>
      </c>
      <c r="G14" s="64" t="s">
        <v>264</v>
      </c>
      <c r="H14" s="54" t="s">
        <v>55</v>
      </c>
      <c r="I14" s="52" t="s">
        <v>55</v>
      </c>
      <c r="J14" s="52" t="s">
        <v>265</v>
      </c>
      <c r="K14" s="52" t="s">
        <v>265</v>
      </c>
      <c r="L14" s="52" t="s">
        <v>265</v>
      </c>
      <c r="M14" s="52" t="s">
        <v>265</v>
      </c>
      <c r="N14" s="56"/>
      <c r="O14" s="54" t="s">
        <v>266</v>
      </c>
      <c r="P14" s="56"/>
      <c r="Q14" s="65" t="s">
        <v>267</v>
      </c>
      <c r="R14" s="54" t="s">
        <v>124</v>
      </c>
      <c r="S14" s="66">
        <v>600</v>
      </c>
      <c r="T14" s="54"/>
      <c r="U14" s="56"/>
      <c r="V14" s="67"/>
    </row>
    <row r="15" spans="1:22" ht="76.5">
      <c r="A15" s="68" t="s">
        <v>268</v>
      </c>
      <c r="B15" s="51" t="s">
        <v>269</v>
      </c>
      <c r="C15" s="52">
        <v>5</v>
      </c>
      <c r="D15" s="52" t="s">
        <v>78</v>
      </c>
      <c r="E15" s="52" t="s">
        <v>270</v>
      </c>
      <c r="F15" s="52" t="s">
        <v>271</v>
      </c>
      <c r="G15" s="64" t="s">
        <v>272</v>
      </c>
      <c r="H15" s="54" t="s">
        <v>55</v>
      </c>
      <c r="I15" s="52" t="s">
        <v>55</v>
      </c>
      <c r="J15" s="52" t="s">
        <v>265</v>
      </c>
      <c r="K15" s="52" t="s">
        <v>265</v>
      </c>
      <c r="L15" s="52" t="s">
        <v>265</v>
      </c>
      <c r="M15" s="52" t="s">
        <v>265</v>
      </c>
      <c r="N15" s="56"/>
      <c r="O15" s="54" t="s">
        <v>266</v>
      </c>
      <c r="P15" s="56"/>
      <c r="Q15" s="65" t="s">
        <v>273</v>
      </c>
      <c r="R15" s="54" t="s">
        <v>274</v>
      </c>
      <c r="S15" s="66">
        <v>18700</v>
      </c>
      <c r="T15" s="54"/>
      <c r="U15" s="56"/>
      <c r="V15" s="67"/>
    </row>
    <row r="16" spans="1:22" ht="76.5">
      <c r="A16" s="68" t="s">
        <v>275</v>
      </c>
      <c r="B16" s="51" t="s">
        <v>269</v>
      </c>
      <c r="C16" s="52">
        <v>5</v>
      </c>
      <c r="D16" s="52" t="s">
        <v>78</v>
      </c>
      <c r="E16" s="52" t="s">
        <v>276</v>
      </c>
      <c r="F16" s="52" t="s">
        <v>277</v>
      </c>
      <c r="G16" s="64" t="s">
        <v>278</v>
      </c>
      <c r="H16" s="54" t="s">
        <v>55</v>
      </c>
      <c r="I16" s="52" t="s">
        <v>55</v>
      </c>
      <c r="J16" s="52" t="s">
        <v>265</v>
      </c>
      <c r="K16" s="52" t="s">
        <v>265</v>
      </c>
      <c r="L16" s="52" t="s">
        <v>265</v>
      </c>
      <c r="M16" s="52" t="s">
        <v>265</v>
      </c>
      <c r="N16" s="56"/>
      <c r="O16" s="54" t="s">
        <v>54</v>
      </c>
      <c r="P16" s="56"/>
      <c r="Q16" s="65" t="s">
        <v>267</v>
      </c>
      <c r="R16" s="54" t="s">
        <v>150</v>
      </c>
      <c r="S16" s="56" t="s">
        <v>231</v>
      </c>
      <c r="T16" s="54"/>
      <c r="U16" s="56"/>
      <c r="V16" s="67"/>
    </row>
    <row r="17" spans="1:22" ht="76.5">
      <c r="A17" s="68" t="s">
        <v>279</v>
      </c>
      <c r="B17" s="51"/>
      <c r="C17" s="52">
        <v>5</v>
      </c>
      <c r="D17" s="52" t="s">
        <v>78</v>
      </c>
      <c r="E17" s="52" t="s">
        <v>159</v>
      </c>
      <c r="F17" s="52" t="s">
        <v>160</v>
      </c>
      <c r="G17" s="64" t="s">
        <v>280</v>
      </c>
      <c r="H17" s="54" t="s">
        <v>55</v>
      </c>
      <c r="I17" s="52"/>
      <c r="J17" s="52" t="s">
        <v>265</v>
      </c>
      <c r="K17" s="52" t="s">
        <v>265</v>
      </c>
      <c r="L17" s="52" t="s">
        <v>265</v>
      </c>
      <c r="M17" s="52" t="s">
        <v>265</v>
      </c>
      <c r="N17" s="56"/>
      <c r="O17" s="54" t="s">
        <v>54</v>
      </c>
      <c r="P17" s="56"/>
      <c r="Q17" s="65" t="s">
        <v>273</v>
      </c>
      <c r="R17" s="54"/>
      <c r="S17" s="56"/>
      <c r="T17" s="54"/>
      <c r="U17" s="56"/>
      <c r="V17" s="48" t="s">
        <v>281</v>
      </c>
    </row>
    <row r="18" spans="1:22" ht="175.5" customHeight="1">
      <c r="A18" s="68" t="s">
        <v>282</v>
      </c>
      <c r="B18" s="51">
        <v>2003</v>
      </c>
      <c r="C18" s="52">
        <v>5</v>
      </c>
      <c r="D18" s="52" t="s">
        <v>78</v>
      </c>
      <c r="E18" s="52" t="s">
        <v>283</v>
      </c>
      <c r="F18" s="52" t="s">
        <v>284</v>
      </c>
      <c r="G18" s="64" t="s">
        <v>285</v>
      </c>
      <c r="H18" s="54" t="s">
        <v>286</v>
      </c>
      <c r="I18" s="52" t="s">
        <v>55</v>
      </c>
      <c r="J18" s="52" t="s">
        <v>265</v>
      </c>
      <c r="K18" s="52" t="s">
        <v>265</v>
      </c>
      <c r="L18" s="52" t="s">
        <v>265</v>
      </c>
      <c r="M18" s="52" t="s">
        <v>265</v>
      </c>
      <c r="N18" s="56"/>
      <c r="O18" s="54" t="s">
        <v>54</v>
      </c>
      <c r="P18" s="56"/>
      <c r="Q18" s="65" t="s">
        <v>287</v>
      </c>
      <c r="R18" s="54" t="s">
        <v>156</v>
      </c>
      <c r="S18" s="56">
        <v>120</v>
      </c>
      <c r="T18" s="54"/>
      <c r="U18" s="56"/>
      <c r="V18" s="67"/>
    </row>
    <row r="19" spans="1:22" ht="178.5">
      <c r="A19" s="68" t="s">
        <v>288</v>
      </c>
      <c r="B19" s="51" t="s">
        <v>269</v>
      </c>
      <c r="C19" s="52">
        <v>5</v>
      </c>
      <c r="D19" s="52" t="s">
        <v>78</v>
      </c>
      <c r="E19" s="52" t="s">
        <v>283</v>
      </c>
      <c r="F19" s="52" t="s">
        <v>284</v>
      </c>
      <c r="G19" s="64" t="s">
        <v>289</v>
      </c>
      <c r="H19" s="54" t="s">
        <v>286</v>
      </c>
      <c r="I19" s="52" t="s">
        <v>55</v>
      </c>
      <c r="J19" s="52" t="s">
        <v>265</v>
      </c>
      <c r="K19" s="52" t="s">
        <v>265</v>
      </c>
      <c r="L19" s="52" t="s">
        <v>265</v>
      </c>
      <c r="M19" s="52" t="s">
        <v>265</v>
      </c>
      <c r="N19" s="56" t="s">
        <v>290</v>
      </c>
      <c r="O19" s="54" t="s">
        <v>266</v>
      </c>
      <c r="P19" s="56"/>
      <c r="Q19" s="65" t="s">
        <v>291</v>
      </c>
      <c r="R19" s="54" t="s">
        <v>165</v>
      </c>
      <c r="S19" s="66" t="s">
        <v>292</v>
      </c>
      <c r="T19" s="54"/>
      <c r="U19" s="56"/>
      <c r="V19" s="48" t="s">
        <v>293</v>
      </c>
    </row>
    <row r="20" spans="1:22" ht="155.25" customHeight="1">
      <c r="A20" s="68" t="s">
        <v>294</v>
      </c>
      <c r="B20" s="51" t="s">
        <v>269</v>
      </c>
      <c r="C20" s="52">
        <v>5</v>
      </c>
      <c r="D20" s="52" t="s">
        <v>78</v>
      </c>
      <c r="E20" s="52" t="s">
        <v>283</v>
      </c>
      <c r="F20" s="52" t="s">
        <v>284</v>
      </c>
      <c r="G20" s="64" t="s">
        <v>295</v>
      </c>
      <c r="H20" s="54" t="s">
        <v>286</v>
      </c>
      <c r="I20" s="52" t="s">
        <v>55</v>
      </c>
      <c r="J20" s="52" t="s">
        <v>265</v>
      </c>
      <c r="K20" s="52" t="s">
        <v>265</v>
      </c>
      <c r="L20" s="52" t="s">
        <v>265</v>
      </c>
      <c r="M20" s="52" t="s">
        <v>265</v>
      </c>
      <c r="N20" s="56" t="s">
        <v>296</v>
      </c>
      <c r="O20" s="54" t="s">
        <v>54</v>
      </c>
      <c r="P20" s="56"/>
      <c r="Q20" s="65" t="s">
        <v>297</v>
      </c>
      <c r="R20" s="54" t="s">
        <v>172</v>
      </c>
      <c r="S20" s="56">
        <v>6300</v>
      </c>
      <c r="T20" s="54"/>
      <c r="U20" s="56"/>
      <c r="V20" s="67"/>
    </row>
    <row r="21" spans="1:22" ht="172.5" customHeight="1">
      <c r="A21" s="68" t="s">
        <v>298</v>
      </c>
      <c r="B21" s="51" t="s">
        <v>269</v>
      </c>
      <c r="C21" s="52">
        <v>5</v>
      </c>
      <c r="D21" s="52" t="s">
        <v>78</v>
      </c>
      <c r="E21" s="52" t="s">
        <v>299</v>
      </c>
      <c r="F21" s="52" t="s">
        <v>300</v>
      </c>
      <c r="G21" s="64" t="s">
        <v>301</v>
      </c>
      <c r="H21" s="54" t="s">
        <v>286</v>
      </c>
      <c r="I21" s="52" t="s">
        <v>55</v>
      </c>
      <c r="J21" s="52" t="s">
        <v>265</v>
      </c>
      <c r="K21" s="52" t="s">
        <v>265</v>
      </c>
      <c r="L21" s="52" t="s">
        <v>265</v>
      </c>
      <c r="M21" s="52" t="s">
        <v>265</v>
      </c>
      <c r="N21" s="56" t="s">
        <v>290</v>
      </c>
      <c r="O21" s="54" t="s">
        <v>54</v>
      </c>
      <c r="P21" s="56"/>
      <c r="Q21" s="65" t="s">
        <v>302</v>
      </c>
      <c r="R21" s="54" t="s">
        <v>178</v>
      </c>
      <c r="S21" s="56" t="s">
        <v>231</v>
      </c>
      <c r="T21" s="54"/>
      <c r="U21" s="56"/>
      <c r="V21" s="67"/>
    </row>
    <row r="22" spans="1:22" ht="127.5">
      <c r="A22" s="68" t="s">
        <v>303</v>
      </c>
      <c r="B22" s="51"/>
      <c r="C22" s="52">
        <v>5</v>
      </c>
      <c r="D22" s="52" t="s">
        <v>78</v>
      </c>
      <c r="E22" s="52" t="s">
        <v>304</v>
      </c>
      <c r="F22" s="52" t="s">
        <v>305</v>
      </c>
      <c r="G22" s="64" t="s">
        <v>306</v>
      </c>
      <c r="H22" s="54" t="s">
        <v>286</v>
      </c>
      <c r="I22" s="52" t="s">
        <v>55</v>
      </c>
      <c r="J22" s="52" t="s">
        <v>265</v>
      </c>
      <c r="K22" s="52" t="s">
        <v>265</v>
      </c>
      <c r="L22" s="52" t="s">
        <v>265</v>
      </c>
      <c r="M22" s="52" t="s">
        <v>265</v>
      </c>
      <c r="N22" s="56"/>
      <c r="O22" s="54" t="s">
        <v>54</v>
      </c>
      <c r="P22" s="56"/>
      <c r="Q22" s="65" t="s">
        <v>307</v>
      </c>
      <c r="R22" s="54" t="s">
        <v>182</v>
      </c>
      <c r="S22" s="56">
        <v>1400</v>
      </c>
      <c r="T22" s="54"/>
      <c r="U22" s="56"/>
      <c r="V22" s="67"/>
    </row>
    <row r="23" spans="1:22" ht="140.25">
      <c r="A23" s="68" t="s">
        <v>308</v>
      </c>
      <c r="B23" s="51" t="s">
        <v>269</v>
      </c>
      <c r="C23" s="52">
        <v>6</v>
      </c>
      <c r="D23" s="52"/>
      <c r="E23" s="52" t="s">
        <v>309</v>
      </c>
      <c r="F23" s="51" t="s">
        <v>197</v>
      </c>
      <c r="G23" s="64" t="s">
        <v>310</v>
      </c>
      <c r="H23" s="54"/>
      <c r="I23" s="52"/>
      <c r="J23" s="52"/>
      <c r="K23" s="55"/>
      <c r="L23" s="52"/>
      <c r="M23" s="52"/>
      <c r="N23" s="56" t="s">
        <v>311</v>
      </c>
      <c r="O23" s="54" t="s">
        <v>54</v>
      </c>
      <c r="P23" s="56"/>
      <c r="Q23" s="65" t="s">
        <v>312</v>
      </c>
      <c r="R23" s="54" t="s">
        <v>196</v>
      </c>
      <c r="S23" s="56">
        <v>560</v>
      </c>
      <c r="T23" s="54"/>
      <c r="U23" s="56"/>
      <c r="V23" s="67"/>
    </row>
    <row r="24" spans="1:22" ht="151.5" customHeight="1">
      <c r="A24" s="68" t="s">
        <v>337</v>
      </c>
      <c r="B24" s="51" t="s">
        <v>269</v>
      </c>
      <c r="C24" s="52">
        <v>6</v>
      </c>
      <c r="D24" s="52"/>
      <c r="E24" s="52" t="s">
        <v>313</v>
      </c>
      <c r="F24" s="52" t="s">
        <v>206</v>
      </c>
      <c r="G24" s="64" t="s">
        <v>314</v>
      </c>
      <c r="H24" s="54"/>
      <c r="I24" s="52"/>
      <c r="J24" s="52"/>
      <c r="K24" s="55"/>
      <c r="L24" s="52"/>
      <c r="M24" s="52"/>
      <c r="N24" s="56" t="s">
        <v>315</v>
      </c>
      <c r="O24" s="54" t="s">
        <v>54</v>
      </c>
      <c r="P24" s="56"/>
      <c r="Q24" s="65" t="s">
        <v>316</v>
      </c>
      <c r="R24" s="54"/>
      <c r="S24" s="56"/>
      <c r="T24" s="54"/>
      <c r="U24" s="56"/>
      <c r="V24" s="67"/>
    </row>
    <row r="25" spans="1:22" ht="89.25" customHeight="1">
      <c r="A25" s="68" t="s">
        <v>317</v>
      </c>
      <c r="B25" s="51" t="s">
        <v>212</v>
      </c>
      <c r="C25" s="52">
        <v>6</v>
      </c>
      <c r="D25" s="52"/>
      <c r="E25" s="67" t="s">
        <v>318</v>
      </c>
      <c r="F25" s="52" t="s">
        <v>319</v>
      </c>
      <c r="G25" s="64" t="s">
        <v>320</v>
      </c>
      <c r="H25" s="54"/>
      <c r="I25" s="52"/>
      <c r="J25" s="52"/>
      <c r="K25" s="55"/>
      <c r="L25" s="52"/>
      <c r="M25" s="52"/>
      <c r="N25" s="56" t="s">
        <v>311</v>
      </c>
      <c r="O25" s="54" t="s">
        <v>55</v>
      </c>
      <c r="P25" s="56"/>
      <c r="Q25" s="65" t="s">
        <v>321</v>
      </c>
      <c r="R25" s="54" t="s">
        <v>211</v>
      </c>
      <c r="S25" s="56">
        <v>420</v>
      </c>
      <c r="T25" s="54"/>
      <c r="U25" s="56"/>
      <c r="V25" s="67"/>
    </row>
    <row r="26" spans="1:18" ht="12.75">
      <c r="A26" s="69"/>
      <c r="B26" s="69"/>
      <c r="C26" s="69"/>
      <c r="D26" s="69"/>
      <c r="E26" s="69"/>
      <c r="F26" s="69"/>
      <c r="G26" s="69"/>
      <c r="H26" s="69"/>
      <c r="I26" s="69"/>
      <c r="J26" s="69"/>
      <c r="K26" s="69"/>
      <c r="L26" s="69"/>
      <c r="M26" s="69"/>
      <c r="N26" s="69"/>
      <c r="O26" s="69"/>
      <c r="P26" s="69"/>
      <c r="Q26" s="69"/>
      <c r="R26" s="69"/>
    </row>
    <row r="27" spans="1:18" ht="12.75">
      <c r="A27" s="69" t="s">
        <v>339</v>
      </c>
      <c r="B27" s="69"/>
      <c r="C27" s="69"/>
      <c r="D27" s="69"/>
      <c r="E27" s="69"/>
      <c r="F27" s="69"/>
      <c r="G27" s="69"/>
      <c r="H27" s="69"/>
      <c r="I27" s="69"/>
      <c r="J27" s="69"/>
      <c r="K27" s="69"/>
      <c r="L27" s="69"/>
      <c r="M27" s="69"/>
      <c r="N27" s="69"/>
      <c r="O27" s="69"/>
      <c r="P27" s="69"/>
      <c r="Q27" s="69"/>
      <c r="R27" s="69"/>
    </row>
    <row r="28" spans="1:18" ht="12.75">
      <c r="A28" s="69"/>
      <c r="B28" s="69"/>
      <c r="C28" s="69"/>
      <c r="D28" s="69"/>
      <c r="E28" s="69"/>
      <c r="F28" s="69"/>
      <c r="G28" s="69"/>
      <c r="H28" s="69"/>
      <c r="I28" s="69"/>
      <c r="J28" s="69"/>
      <c r="K28" s="69"/>
      <c r="L28" s="69"/>
      <c r="M28" s="69"/>
      <c r="N28" s="69"/>
      <c r="O28" s="69"/>
      <c r="P28" s="69"/>
      <c r="Q28" s="69"/>
      <c r="R28" s="69"/>
    </row>
    <row r="29" spans="1:18" ht="12.75">
      <c r="A29" s="95" t="s">
        <v>322</v>
      </c>
      <c r="B29" s="96"/>
      <c r="C29" s="96"/>
      <c r="D29" s="96"/>
      <c r="E29" s="96"/>
      <c r="F29" s="96"/>
      <c r="G29" s="96"/>
      <c r="H29" s="96"/>
      <c r="I29" s="96"/>
      <c r="J29" s="96"/>
      <c r="K29" s="96"/>
      <c r="L29" s="96"/>
      <c r="M29" s="96"/>
      <c r="N29" s="96"/>
      <c r="O29" s="96"/>
      <c r="P29" s="96"/>
      <c r="Q29" s="96"/>
      <c r="R29" s="96"/>
    </row>
    <row r="30" spans="1:18" ht="12.75">
      <c r="A30" s="95" t="s">
        <v>323</v>
      </c>
      <c r="B30" s="96"/>
      <c r="C30" s="96"/>
      <c r="D30" s="96"/>
      <c r="E30" s="96"/>
      <c r="F30" s="96"/>
      <c r="G30" s="96"/>
      <c r="H30" s="96"/>
      <c r="I30" s="96"/>
      <c r="J30" s="96"/>
      <c r="K30" s="96"/>
      <c r="L30" s="96"/>
      <c r="M30" s="96"/>
      <c r="N30" s="96"/>
      <c r="O30" s="96"/>
      <c r="P30" s="96"/>
      <c r="Q30" s="96"/>
      <c r="R30" s="96"/>
    </row>
    <row r="31" spans="1:18" ht="12.75">
      <c r="A31" s="95" t="s">
        <v>324</v>
      </c>
      <c r="B31" s="96"/>
      <c r="C31" s="96"/>
      <c r="D31" s="96"/>
      <c r="E31" s="96"/>
      <c r="F31" s="96"/>
      <c r="G31" s="96"/>
      <c r="H31" s="96"/>
      <c r="I31" s="96"/>
      <c r="J31" s="96"/>
      <c r="K31" s="96"/>
      <c r="L31" s="96"/>
      <c r="M31" s="96"/>
      <c r="N31" s="96"/>
      <c r="O31" s="96"/>
      <c r="P31" s="96"/>
      <c r="Q31" s="96"/>
      <c r="R31" s="96"/>
    </row>
    <row r="32" spans="1:18" ht="12.75">
      <c r="A32" s="95" t="s">
        <v>325</v>
      </c>
      <c r="B32" s="96"/>
      <c r="C32" s="96"/>
      <c r="D32" s="96"/>
      <c r="E32" s="96"/>
      <c r="F32" s="96"/>
      <c r="G32" s="96"/>
      <c r="H32" s="96"/>
      <c r="I32" s="96"/>
      <c r="J32" s="96"/>
      <c r="K32" s="96"/>
      <c r="L32" s="96"/>
      <c r="M32" s="96"/>
      <c r="N32" s="96"/>
      <c r="O32" s="96"/>
      <c r="P32" s="96"/>
      <c r="Q32" s="96"/>
      <c r="R32" s="96"/>
    </row>
    <row r="33" spans="1:18" ht="12.75">
      <c r="A33" s="70"/>
      <c r="B33" s="70"/>
      <c r="C33" s="70"/>
      <c r="D33" s="70"/>
      <c r="E33" s="70"/>
      <c r="F33" s="70"/>
      <c r="G33" s="70"/>
      <c r="H33" s="70"/>
      <c r="I33" s="70"/>
      <c r="J33" s="70"/>
      <c r="K33" s="70"/>
      <c r="L33" s="70"/>
      <c r="M33" s="70"/>
      <c r="N33" s="70"/>
      <c r="O33" s="70"/>
      <c r="P33" s="70"/>
      <c r="Q33" s="70"/>
      <c r="R33" s="70"/>
    </row>
    <row r="34" spans="1:18" ht="12.75">
      <c r="A34" s="97" t="s">
        <v>326</v>
      </c>
      <c r="B34" s="96"/>
      <c r="C34" s="96"/>
      <c r="D34" s="96"/>
      <c r="E34" s="96"/>
      <c r="F34" s="96"/>
      <c r="G34" s="96"/>
      <c r="H34" s="96"/>
      <c r="I34" s="96"/>
      <c r="J34" s="96"/>
      <c r="K34" s="96"/>
      <c r="L34" s="96"/>
      <c r="M34" s="96"/>
      <c r="N34" s="96"/>
      <c r="O34" s="96"/>
      <c r="P34" s="96"/>
      <c r="Q34" s="96"/>
      <c r="R34" s="96"/>
    </row>
    <row r="35" spans="1:18" ht="12.75">
      <c r="A35" s="97" t="s">
        <v>327</v>
      </c>
      <c r="B35" s="96"/>
      <c r="C35" s="96"/>
      <c r="D35" s="96"/>
      <c r="E35" s="96"/>
      <c r="F35" s="96"/>
      <c r="G35" s="96"/>
      <c r="H35" s="96"/>
      <c r="I35" s="96"/>
      <c r="J35" s="96"/>
      <c r="K35" s="96"/>
      <c r="L35" s="96"/>
      <c r="M35" s="96"/>
      <c r="N35" s="96"/>
      <c r="O35" s="96"/>
      <c r="P35" s="96"/>
      <c r="Q35" s="96"/>
      <c r="R35" s="96"/>
    </row>
    <row r="36" spans="1:18" ht="12.75">
      <c r="A36" s="97" t="s">
        <v>328</v>
      </c>
      <c r="B36" s="96"/>
      <c r="C36" s="96"/>
      <c r="D36" s="96"/>
      <c r="E36" s="96"/>
      <c r="F36" s="96"/>
      <c r="G36" s="96"/>
      <c r="H36" s="96"/>
      <c r="I36" s="96"/>
      <c r="J36" s="96"/>
      <c r="K36" s="96"/>
      <c r="L36" s="96"/>
      <c r="M36" s="96"/>
      <c r="N36" s="96"/>
      <c r="O36" s="96"/>
      <c r="P36" s="96"/>
      <c r="Q36" s="96"/>
      <c r="R36" s="96"/>
    </row>
    <row r="37" spans="1:18" ht="12.75">
      <c r="A37" s="97" t="s">
        <v>329</v>
      </c>
      <c r="B37" s="96"/>
      <c r="C37" s="96"/>
      <c r="D37" s="96"/>
      <c r="E37" s="96"/>
      <c r="F37" s="96"/>
      <c r="G37" s="96"/>
      <c r="H37" s="96"/>
      <c r="I37" s="96"/>
      <c r="J37" s="96"/>
      <c r="K37" s="96"/>
      <c r="L37" s="96"/>
      <c r="M37" s="96"/>
      <c r="N37" s="96"/>
      <c r="O37" s="96"/>
      <c r="P37" s="96"/>
      <c r="Q37" s="96"/>
      <c r="R37" s="96"/>
    </row>
    <row r="38" spans="1:18" ht="12.75">
      <c r="A38" s="97" t="s">
        <v>330</v>
      </c>
      <c r="B38" s="96"/>
      <c r="C38" s="96"/>
      <c r="D38" s="96"/>
      <c r="E38" s="96"/>
      <c r="F38" s="96"/>
      <c r="G38" s="96"/>
      <c r="H38" s="96"/>
      <c r="I38" s="96"/>
      <c r="J38" s="96"/>
      <c r="K38" s="96"/>
      <c r="L38" s="96"/>
      <c r="M38" s="96"/>
      <c r="N38" s="96"/>
      <c r="O38" s="96"/>
      <c r="P38" s="96"/>
      <c r="Q38" s="96"/>
      <c r="R38" s="96"/>
    </row>
    <row r="39" spans="1:18" ht="12.75">
      <c r="A39" s="70"/>
      <c r="B39" s="70"/>
      <c r="C39" s="70"/>
      <c r="D39" s="70"/>
      <c r="E39" s="70"/>
      <c r="F39" s="70"/>
      <c r="G39" s="70"/>
      <c r="H39" s="70"/>
      <c r="I39" s="70"/>
      <c r="J39" s="70"/>
      <c r="K39" s="70"/>
      <c r="L39" s="70"/>
      <c r="M39" s="70"/>
      <c r="N39" s="70"/>
      <c r="O39" s="70"/>
      <c r="P39" s="70"/>
      <c r="Q39" s="70"/>
      <c r="R39" s="70"/>
    </row>
    <row r="40" spans="1:18" ht="12.75">
      <c r="A40" s="97" t="s">
        <v>331</v>
      </c>
      <c r="B40" s="96"/>
      <c r="C40" s="96"/>
      <c r="D40" s="96"/>
      <c r="E40" s="96"/>
      <c r="F40" s="96"/>
      <c r="G40" s="96"/>
      <c r="H40" s="96"/>
      <c r="I40" s="96"/>
      <c r="J40" s="96"/>
      <c r="K40" s="96"/>
      <c r="L40" s="96"/>
      <c r="M40" s="96"/>
      <c r="N40" s="96"/>
      <c r="O40" s="96"/>
      <c r="P40" s="96"/>
      <c r="Q40" s="96"/>
      <c r="R40" s="96"/>
    </row>
    <row r="41" spans="1:18" ht="12.75">
      <c r="A41" s="97" t="s">
        <v>332</v>
      </c>
      <c r="B41" s="96"/>
      <c r="C41" s="96"/>
      <c r="D41" s="96"/>
      <c r="E41" s="96"/>
      <c r="F41" s="96"/>
      <c r="G41" s="96"/>
      <c r="H41" s="96"/>
      <c r="I41" s="96"/>
      <c r="J41" s="96"/>
      <c r="K41" s="96"/>
      <c r="L41" s="96"/>
      <c r="M41" s="96"/>
      <c r="N41" s="96"/>
      <c r="O41" s="96"/>
      <c r="P41" s="96"/>
      <c r="Q41" s="96"/>
      <c r="R41" s="96"/>
    </row>
    <row r="42" spans="1:18" ht="12.75">
      <c r="A42" s="70"/>
      <c r="B42" s="70"/>
      <c r="C42" s="70"/>
      <c r="D42" s="70"/>
      <c r="E42" s="70"/>
      <c r="F42" s="70"/>
      <c r="G42" s="70"/>
      <c r="H42" s="70"/>
      <c r="I42" s="70"/>
      <c r="J42" s="70"/>
      <c r="K42" s="70"/>
      <c r="L42" s="70"/>
      <c r="M42" s="70"/>
      <c r="N42" s="70"/>
      <c r="O42" s="70"/>
      <c r="P42" s="70"/>
      <c r="Q42" s="70"/>
      <c r="R42" s="70"/>
    </row>
    <row r="43" spans="1:18" ht="12.75">
      <c r="A43" s="97" t="s">
        <v>333</v>
      </c>
      <c r="B43" s="96"/>
      <c r="C43" s="96"/>
      <c r="D43" s="96"/>
      <c r="E43" s="96"/>
      <c r="F43" s="96"/>
      <c r="G43" s="96"/>
      <c r="H43" s="96"/>
      <c r="I43" s="96"/>
      <c r="J43" s="96"/>
      <c r="K43" s="96"/>
      <c r="L43" s="96"/>
      <c r="M43" s="96"/>
      <c r="N43" s="96"/>
      <c r="O43" s="96"/>
      <c r="P43" s="96"/>
      <c r="Q43" s="96"/>
      <c r="R43" s="96"/>
    </row>
    <row r="44" spans="1:18" ht="12.75">
      <c r="A44" s="69"/>
      <c r="B44" s="69"/>
      <c r="C44" s="69"/>
      <c r="D44" s="69"/>
      <c r="E44" s="69"/>
      <c r="F44" s="69"/>
      <c r="G44" s="69"/>
      <c r="H44" s="69"/>
      <c r="I44" s="69"/>
      <c r="J44" s="69"/>
      <c r="K44" s="69"/>
      <c r="L44" s="69"/>
      <c r="M44" s="69"/>
      <c r="N44" s="69"/>
      <c r="O44" s="69"/>
      <c r="P44" s="69"/>
      <c r="Q44" s="69"/>
      <c r="R44" s="69"/>
    </row>
    <row r="45" spans="2:18" ht="12.75">
      <c r="B45" s="69"/>
      <c r="C45" s="69"/>
      <c r="D45" s="69"/>
      <c r="E45" s="69"/>
      <c r="F45" s="69"/>
      <c r="G45" s="69"/>
      <c r="H45" s="69"/>
      <c r="I45" s="69"/>
      <c r="J45" s="69"/>
      <c r="K45" s="69"/>
      <c r="L45" s="69"/>
      <c r="M45" s="69"/>
      <c r="N45" s="69"/>
      <c r="O45" s="69"/>
      <c r="P45" s="69"/>
      <c r="Q45" s="69"/>
      <c r="R45" s="69"/>
    </row>
  </sheetData>
  <sheetProtection/>
  <mergeCells count="27">
    <mergeCell ref="A38:R38"/>
    <mergeCell ref="A40:R40"/>
    <mergeCell ref="A41:R41"/>
    <mergeCell ref="A43:R43"/>
    <mergeCell ref="A34:R34"/>
    <mergeCell ref="A35:R35"/>
    <mergeCell ref="A36:R36"/>
    <mergeCell ref="A37:R37"/>
    <mergeCell ref="A29:R29"/>
    <mergeCell ref="A30:R30"/>
    <mergeCell ref="A31:R31"/>
    <mergeCell ref="A32:R32"/>
    <mergeCell ref="B1:C1"/>
    <mergeCell ref="B2:C2"/>
    <mergeCell ref="O5:P5"/>
    <mergeCell ref="Q5:Q6"/>
    <mergeCell ref="E5:E6"/>
    <mergeCell ref="F5:F6"/>
    <mergeCell ref="G5:G6"/>
    <mergeCell ref="A5:A6"/>
    <mergeCell ref="B5:B6"/>
    <mergeCell ref="C5:C6"/>
    <mergeCell ref="D5:D6"/>
    <mergeCell ref="V5:V6"/>
    <mergeCell ref="H5:N5"/>
    <mergeCell ref="R5:S5"/>
    <mergeCell ref="T5:U5"/>
  </mergeCells>
  <printOptions horizontalCentered="1"/>
  <pageMargins left="0.5" right="0.5" top="0.5" bottom="0.5" header="0.25" footer="0.25"/>
  <pageSetup fitToHeight="100" fitToWidth="1" horizontalDpi="600" verticalDpi="600" orientation="landscape" scale="6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2010-10-25T14:15:56Z</cp:lastPrinted>
  <dcterms:created xsi:type="dcterms:W3CDTF">2004-11-22T16:33:57Z</dcterms:created>
  <dcterms:modified xsi:type="dcterms:W3CDTF">2010-10-25T15:09:09Z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-1929044323</vt:i4>
  </property>
  <property fmtid="{D5CDD505-2E9C-101B-9397-08002B2CF9AE}" pid="3" name="_NewReviewCycle">
    <vt:lpwstr/>
  </property>
  <property fmtid="{D5CDD505-2E9C-101B-9397-08002B2CF9AE}" pid="4" name="_EmailSubject">
    <vt:lpwstr>UOE 2009 Data Collection - ENTR, PERS and ISCMAP, Norway</vt:lpwstr>
  </property>
  <property fmtid="{D5CDD505-2E9C-101B-9397-08002B2CF9AE}" pid="5" name="_AuthorEmail">
    <vt:lpwstr>Geir.Nygard@ssb.no</vt:lpwstr>
  </property>
  <property fmtid="{D5CDD505-2E9C-101B-9397-08002B2CF9AE}" pid="6" name="_AuthorEmailDisplayName">
    <vt:lpwstr>Nygård, Geir</vt:lpwstr>
  </property>
  <property fmtid="{D5CDD505-2E9C-101B-9397-08002B2CF9AE}" pid="7" name="Order">
    <vt:lpwstr>9200.00000000000</vt:lpwstr>
  </property>
  <property fmtid="{D5CDD505-2E9C-101B-9397-08002B2CF9AE}" pid="8" name="Country">
    <vt:lpwstr>26</vt:lpwstr>
  </property>
  <property fmtid="{D5CDD505-2E9C-101B-9397-08002B2CF9AE}" pid="9" name="Questionnaire">
    <vt:lpwstr>6</vt:lpwstr>
  </property>
  <property fmtid="{D5CDD505-2E9C-101B-9397-08002B2CF9AE}" pid="10" name="_ReviewingToolsShownOnce">
    <vt:lpwstr/>
  </property>
</Properties>
</file>