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19200" windowHeight="7050" activeTab="2"/>
  </bookViews>
  <sheets>
    <sheet name="VAL_ISCED-Help" sheetId="12" r:id="rId1"/>
    <sheet name="Compulsory and free education" sheetId="9" r:id="rId2"/>
    <sheet name="Scope UOE" sheetId="13" r:id="rId3"/>
    <sheet name="Quals outside scope UOE" sheetId="14" r:id="rId4"/>
    <sheet name="Feedback" sheetId="15" r:id="rId5"/>
    <sheet name="Old qualifications" sheetId="8" r:id="rId6"/>
    <sheet name="Dropdown_lists" sheetId="10" state="hidden" r:id="rId7"/>
  </sheets>
  <externalReferences>
    <externalReference r:id="rId8"/>
    <externalReference r:id="rId9"/>
    <externalReference r:id="rId10"/>
  </externalReferences>
  <definedNames>
    <definedName name="_xlnm._FilterDatabase" localSheetId="2" hidden="1">'Scope UOE'!$A$4:$EG$40</definedName>
    <definedName name="_Ref287884933" localSheetId="0">'VAL_ISCED-Help'!#REF!</definedName>
    <definedName name="DataEbtryBlock4">#REF!</definedName>
    <definedName name="DataEbtryBlock5">#REF!</definedName>
    <definedName name="DataEbtryBlock6">#REF!</definedName>
    <definedName name="DataEntryBlock1" localSheetId="1">#REF!</definedName>
    <definedName name="DataEntryBlock1" localSheetId="6">#REF!</definedName>
    <definedName name="DataEntryBlock1" localSheetId="5">#REF!</definedName>
    <definedName name="DataEntryBlock1" localSheetId="0">#REF!</definedName>
    <definedName name="DataEntryBlock1">#REF!</definedName>
    <definedName name="IscMap97_11">#REF!</definedName>
    <definedName name="NA" localSheetId="1">[1]LISTS!#REF!</definedName>
    <definedName name="NA" localSheetId="6">[2]LISTS!#REF!</definedName>
    <definedName name="NA" localSheetId="5">[1]LISTS!#REF!</definedName>
    <definedName name="NA" localSheetId="0">[2]LISTS!#REF!</definedName>
    <definedName name="NA">[1]LISTS!#REF!</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_xlnm.Print_Titles" localSheetId="5">'Old qualifications'!$C:$C</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9" l="1"/>
  <c r="E32" i="9" l="1"/>
  <c r="E31" i="9"/>
  <c r="E30" i="9"/>
</calcChain>
</file>

<file path=xl/sharedStrings.xml><?xml version="1.0" encoding="utf-8"?>
<sst xmlns="http://schemas.openxmlformats.org/spreadsheetml/2006/main" count="1789" uniqueCount="790">
  <si>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</si>
  <si>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</si>
  <si>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</si>
  <si>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</si>
  <si>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</si>
  <si>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</si>
  <si>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</si>
  <si>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</si>
  <si>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</si>
  <si>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</si>
  <si>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</si>
  <si>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</si>
  <si>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</si>
  <si>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</si>
  <si>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</si>
  <si>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</si>
  <si>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</si>
  <si>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</si>
  <si>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</si>
  <si>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</si>
  <si>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</si>
  <si>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</si>
  <si>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</si>
  <si>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</si>
  <si>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</si>
  <si>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</si>
  <si>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</si>
  <si>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</si>
  <si>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</si>
  <si>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</si>
  <si>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</si>
  <si>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</si>
  <si>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</si>
  <si>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</si>
  <si>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</si>
  <si>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</si>
  <si>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</si>
  <si>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</si>
  <si>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</si>
  <si>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</si>
  <si>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</si>
  <si>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</si>
  <si>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GR</t>
  </si>
  <si>
    <t>Vrefonipiakos stathmos</t>
  </si>
  <si>
    <t>Kindergarten
Early childhood</t>
  </si>
  <si>
    <t>0</t>
  </si>
  <si>
    <t>FT</t>
  </si>
  <si>
    <t>010</t>
  </si>
  <si>
    <t>020</t>
  </si>
  <si>
    <t>00</t>
  </si>
  <si>
    <t>000</t>
  </si>
  <si>
    <t>Nipiagogio</t>
  </si>
  <si>
    <t>Pre-primary</t>
  </si>
  <si>
    <t>YES</t>
  </si>
  <si>
    <t>4-5</t>
  </si>
  <si>
    <t>Eidiko Nipiagogio</t>
  </si>
  <si>
    <t>Dimotiko Scholeio</t>
  </si>
  <si>
    <t>Elementary school (Primary)</t>
  </si>
  <si>
    <t>6</t>
  </si>
  <si>
    <t>1</t>
  </si>
  <si>
    <t>100</t>
  </si>
  <si>
    <t>Titlos spoudon</t>
  </si>
  <si>
    <t>graduation certificate</t>
  </si>
  <si>
    <t>11</t>
  </si>
  <si>
    <t>Eidiko Dimotiko Scholeio</t>
  </si>
  <si>
    <t xml:space="preserve">Special primary school </t>
  </si>
  <si>
    <t>Gymnasio</t>
  </si>
  <si>
    <t>Gymnasium
(Lower secondary education)</t>
  </si>
  <si>
    <t>12</t>
  </si>
  <si>
    <t>3</t>
  </si>
  <si>
    <t>9</t>
  </si>
  <si>
    <t>244</t>
  </si>
  <si>
    <t>Apolytirio Gymnasiou</t>
  </si>
  <si>
    <t>2</t>
  </si>
  <si>
    <t>21</t>
  </si>
  <si>
    <t>200</t>
  </si>
  <si>
    <t>Eidiko Gymnasio</t>
  </si>
  <si>
    <t>Special Gymnasium
(Lower secondary special education)</t>
  </si>
  <si>
    <t>Apolytirio Eidikou Gymnasiou</t>
  </si>
  <si>
    <t>254</t>
  </si>
  <si>
    <t>Apolytirio E.E.E.E.K.</t>
  </si>
  <si>
    <t>2B</t>
  </si>
  <si>
    <t>Ecclesiastical Gymnasio</t>
  </si>
  <si>
    <t>Ecclesiastical Gymnasium
(Lower secondary education)</t>
  </si>
  <si>
    <t>Apolytirio ekklisiastikou Gymnasiou</t>
  </si>
  <si>
    <t>Scholio Defteris Efkerias -Gymnasio</t>
  </si>
  <si>
    <t>Second Chance School Gymnasio</t>
  </si>
  <si>
    <t>8</t>
  </si>
  <si>
    <t xml:space="preserve">Geniko Lykio </t>
  </si>
  <si>
    <t>Unified Lyceum
(Upper secondary education)</t>
  </si>
  <si>
    <t>15</t>
  </si>
  <si>
    <t>344</t>
  </si>
  <si>
    <t>Apolytirio Genikou Lykiou</t>
  </si>
  <si>
    <t>304</t>
  </si>
  <si>
    <t xml:space="preserve">Eidiko Lykio </t>
  </si>
  <si>
    <t>Special Lyceum
for students with SEN (Upper secondary education)</t>
  </si>
  <si>
    <t>Apolytirio Eidikou Lykiou</t>
  </si>
  <si>
    <t xml:space="preserve">Similarly to Apolytirio Genikou Lykeiou, apolytirio Eidikou Lykeiou is a graduation certificate allowing access to tertiary &amp; university institutions. </t>
  </si>
  <si>
    <t>Ecclesiastical Lykeio</t>
  </si>
  <si>
    <t>Ecclesiastical Lyceum
(Lower secondary education)</t>
  </si>
  <si>
    <t>Apolytirio ekklisiastikou Lykiou</t>
  </si>
  <si>
    <t>Technical-Vocational School of 2nd level -Vocational Lykeum
of Special Education (Upper secondary technical special education)</t>
  </si>
  <si>
    <t>3B</t>
  </si>
  <si>
    <t>354</t>
  </si>
  <si>
    <t>Epagelmatiko Lykeio (EPAL)</t>
  </si>
  <si>
    <t>Technical Vocational Educational Lyceum Schools (Upper secondary education)</t>
  </si>
  <si>
    <t>3C</t>
  </si>
  <si>
    <t>Epagelmatiki Sxoli (EPAS)</t>
  </si>
  <si>
    <t>Technical Vocational Educational Schools (Upper secondary education)</t>
  </si>
  <si>
    <t>31</t>
  </si>
  <si>
    <t>303</t>
  </si>
  <si>
    <t>Institute of vocational training                          (post secondary non-tertiary education)</t>
  </si>
  <si>
    <t>4C</t>
  </si>
  <si>
    <t>351</t>
  </si>
  <si>
    <t>10</t>
  </si>
  <si>
    <t>453</t>
  </si>
  <si>
    <t>400</t>
  </si>
  <si>
    <t>Technological Education Institutions                                 (Technological Sector in Tertiary Education)</t>
  </si>
  <si>
    <t>18</t>
  </si>
  <si>
    <t>16</t>
  </si>
  <si>
    <t>5B</t>
  </si>
  <si>
    <t>655</t>
  </si>
  <si>
    <t>Ptychio</t>
  </si>
  <si>
    <t>5</t>
  </si>
  <si>
    <t>650</t>
  </si>
  <si>
    <t>600</t>
  </si>
  <si>
    <t>Sxoles anoteris epaggelmatikis ekpaidefsis (AEN- Tertiary schools of commercial marine &amp; schools of tourism &amp; ekklesiastical schools)                                               Tertiary Education</t>
  </si>
  <si>
    <t>X</t>
  </si>
  <si>
    <t xml:space="preserve">a. Panepistimio                                  </t>
  </si>
  <si>
    <t>4</t>
  </si>
  <si>
    <t>5A</t>
  </si>
  <si>
    <t>645</t>
  </si>
  <si>
    <t>640</t>
  </si>
  <si>
    <t>52</t>
  </si>
  <si>
    <t xml:space="preserve">b. Medicine schools Panepistimio University                                 </t>
  </si>
  <si>
    <t>646</t>
  </si>
  <si>
    <t xml:space="preserve">Ptychio </t>
  </si>
  <si>
    <t xml:space="preserve">C. VETERINARY SCIENCE -DENTISTRY, PHARMACEUTICAL schools, Agricultural schools,  Polytechneio                    </t>
  </si>
  <si>
    <t>17</t>
  </si>
  <si>
    <t>Elliniko Anoikto Panepistimio (EAP)</t>
  </si>
  <si>
    <t xml:space="preserve">Greek Open University (University Sector) </t>
  </si>
  <si>
    <t>15-16</t>
  </si>
  <si>
    <t>Technologika Ekpedeftika Idrymata (T.E.I.)</t>
  </si>
  <si>
    <t>Technological Sector
(post-graduate studies, Master)</t>
  </si>
  <si>
    <t>757</t>
  </si>
  <si>
    <t>Metaptychiako diploma idikefsis (Master)</t>
  </si>
  <si>
    <t>750</t>
  </si>
  <si>
    <t>700</t>
  </si>
  <si>
    <t>University sector
 (post-graduate studies, Master)</t>
  </si>
  <si>
    <t>747</t>
  </si>
  <si>
    <t>740</t>
  </si>
  <si>
    <t>20</t>
  </si>
  <si>
    <t>C. VETERINARY SCIENCE -DENTISTRY, PHARMACEUTICAL schools, Agricultural schools, Polytechneio</t>
  </si>
  <si>
    <t>University sector
(post-graduate studies, Master)</t>
  </si>
  <si>
    <t>19</t>
  </si>
  <si>
    <t>Greek Open University (University sector) (post-graduate studies, Master)</t>
  </si>
  <si>
    <t>Master from Elliniko Anoikto Panepistimio (EAP)</t>
  </si>
  <si>
    <t>Ellhniko Diethnes Panepistimio</t>
  </si>
  <si>
    <t>International Hellenic University (for post-graduate studies only, Master)</t>
  </si>
  <si>
    <t>Master from International Hellenic University</t>
  </si>
  <si>
    <t xml:space="preserve">a. Panepistimio                                 </t>
  </si>
  <si>
    <t>University sector
(post-graduate studies, Doctorate programme)</t>
  </si>
  <si>
    <t>Didaktoriko diploma (Doctorate)</t>
  </si>
  <si>
    <t>840</t>
  </si>
  <si>
    <t>800</t>
  </si>
  <si>
    <t>Greek Open University
(post-graduate studies, Doctorate programme)</t>
  </si>
  <si>
    <t>2016/2017</t>
  </si>
  <si>
    <t>No</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</si>
  <si>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</si>
  <si>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</si>
  <si>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</si>
  <si>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</si>
  <si>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</si>
  <si>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</si>
  <si>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</si>
  <si>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</si>
  <si>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</si>
  <si>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</si>
  <si>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</si>
  <si>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</si>
  <si>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</si>
  <si>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</si>
  <si>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</si>
  <si>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</si>
  <si>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</si>
  <si>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</si>
  <si>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</si>
  <si>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</si>
  <si>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</si>
  <si>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</si>
  <si>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</si>
  <si>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</si>
  <si>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</si>
  <si>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</si>
  <si>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</si>
  <si>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</si>
  <si>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</si>
  <si>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</si>
  <si>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</si>
  <si>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</si>
  <si>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</si>
  <si>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</si>
  <si>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</si>
  <si>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</si>
  <si>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</si>
  <si>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</si>
  <si>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</si>
  <si>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</si>
  <si>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</si>
  <si>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</si>
  <si>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</si>
  <si>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</si>
  <si>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</si>
  <si>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</si>
  <si>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</si>
  <si>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</si>
  <si>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</si>
  <si>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</si>
  <si>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</si>
  <si>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</si>
  <si>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</si>
  <si>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</si>
  <si>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</si>
  <si>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</si>
  <si>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</si>
  <si>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</si>
  <si>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</si>
  <si>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</si>
  <si>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</si>
  <si>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</si>
  <si>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</si>
  <si>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</si>
  <si>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</si>
  <si>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</si>
  <si>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</si>
  <si>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</si>
  <si>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</si>
  <si>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</si>
  <si>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</si>
  <si>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</si>
  <si>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</si>
  <si>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</si>
  <si>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</si>
  <si>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</si>
  <si>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</si>
  <si>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</si>
  <si>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</si>
  <si>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</si>
  <si>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</si>
  <si>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</si>
  <si>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</si>
  <si>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</si>
  <si>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</si>
  <si>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</si>
  <si>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</si>
  <si>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</si>
  <si>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</si>
  <si>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</si>
  <si>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</si>
  <si>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</si>
  <si>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</si>
  <si>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</si>
  <si>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</si>
  <si>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</si>
  <si>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</si>
  <si>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</si>
  <si>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</si>
  <si>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</si>
  <si>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</si>
  <si>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</si>
  <si>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</si>
  <si>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</si>
  <si>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</si>
  <si>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</si>
  <si>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</si>
  <si>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</si>
  <si>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</si>
  <si>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</si>
  <si>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</si>
  <si>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</si>
  <si>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</si>
  <si>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</si>
  <si>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</si>
  <si>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</si>
  <si>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</si>
  <si>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</si>
  <si>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</si>
  <si>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</si>
  <si>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</si>
  <si>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</si>
  <si>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</si>
  <si>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</si>
  <si>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</si>
  <si>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</si>
  <si>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</si>
  <si>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</si>
  <si>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</si>
  <si>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</si>
  <si>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</si>
  <si>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</si>
  <si>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</si>
  <si>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</si>
  <si>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</si>
  <si>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</si>
  <si>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</si>
  <si>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</si>
  <si>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</si>
  <si>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</si>
  <si>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</si>
  <si>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</si>
  <si>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</si>
  <si>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</si>
  <si>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</si>
  <si>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</si>
  <si>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</si>
  <si>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</si>
  <si>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</si>
  <si>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</si>
  <si>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</si>
  <si>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</si>
  <si>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</si>
  <si>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</si>
  <si>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</si>
  <si>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</si>
  <si>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</si>
  <si>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</si>
  <si>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</si>
  <si>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</si>
  <si>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</si>
  <si>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</si>
  <si>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</si>
  <si>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</si>
  <si>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</si>
  <si>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</si>
  <si>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</si>
  <si>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Instructions for the  ISCED mapping sheets (columns specifications)</t>
  </si>
  <si>
    <r>
      <t>1.</t>
    </r>
    <r>
      <rPr>
        <b/>
        <sz val="7"/>
        <color rgb="FF000000"/>
        <rFont val="Times New Roman"/>
        <family val="1"/>
      </rPr>
      <t xml:space="preserve">     </t>
    </r>
    <r>
      <rPr>
        <b/>
        <sz val="9"/>
        <color rgb="FF000000"/>
        <rFont val="Arial"/>
        <family val="2"/>
      </rPr>
      <t>Compulsory and free education</t>
    </r>
  </si>
  <si>
    <t>Col. 1</t>
  </si>
  <si>
    <t>Col. 2</t>
  </si>
  <si>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</si>
  <si>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</si>
  <si>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</si>
  <si>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</si>
  <si>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</si>
  <si>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</si>
  <si>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</si>
  <si>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</si>
  <si>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</si>
  <si>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</si>
  <si>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</si>
  <si>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</si>
  <si>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</si>
  <si>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</si>
  <si>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</si>
  <si>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</si>
  <si>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</si>
  <si>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</si>
  <si>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</si>
  <si>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</si>
  <si>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</si>
  <si>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</si>
  <si>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</si>
  <si>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</si>
  <si>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</si>
  <si>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</si>
  <si>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</si>
  <si>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</si>
  <si>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</si>
  <si>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</si>
  <si>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</si>
  <si>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</si>
  <si>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</si>
  <si>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</si>
  <si>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</si>
  <si>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</si>
  <si>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</si>
  <si>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</si>
  <si>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</si>
  <si>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t>Col. 30</t>
  </si>
  <si>
    <t>Col. 31</t>
  </si>
  <si>
    <t>Col 32</t>
  </si>
  <si>
    <t>General note</t>
  </si>
  <si>
    <t>Specific note 1</t>
  </si>
  <si>
    <t>Specific note 2</t>
  </si>
  <si>
    <t>Specific note 3</t>
  </si>
  <si>
    <t>Note general about the programme</t>
  </si>
  <si>
    <t>Please use these columns for any additional information 
(please indicate the column this information refers to)</t>
  </si>
  <si>
    <t>Why is this qualification outside the scope of UOE?</t>
  </si>
  <si>
    <r>
      <t xml:space="preserve">Please use these columns for any additional information 
</t>
    </r>
    <r>
      <rPr>
        <b/>
        <i/>
        <sz val="10"/>
        <rFont val="Calibri"/>
        <family val="2"/>
        <scheme val="minor"/>
      </rPr>
      <t>(please indicate to which the column this information refers)</t>
    </r>
  </si>
  <si>
    <t>Date</t>
  </si>
  <si>
    <t>International organisation</t>
  </si>
  <si>
    <t>Name of the sheet</t>
  </si>
  <si>
    <t>Column</t>
  </si>
  <si>
    <t>ISCED / Programme</t>
  </si>
  <si>
    <t>Questions/Comments</t>
  </si>
  <si>
    <t>Country's feedback</t>
  </si>
  <si>
    <t>OECD</t>
  </si>
  <si>
    <r>
      <t>2.</t>
    </r>
    <r>
      <rPr>
        <b/>
        <sz val="7"/>
        <color rgb="FF000000"/>
        <rFont val="Times New Roman"/>
        <family val="1"/>
      </rPr>
      <t xml:space="preserve">     </t>
    </r>
    <r>
      <rPr>
        <b/>
        <sz val="9"/>
        <color rgb="FF000000"/>
        <rFont val="Arial"/>
        <family val="2"/>
      </rPr>
      <t xml:space="preserve">Programmes and qualifications covered by UOE </t>
    </r>
  </si>
  <si>
    <t>Please leave blank, if it is not decided at national level whether ther programme is formal or not. Otherwise, use control code missing (O).</t>
  </si>
  <si>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</si>
  <si>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
  </si>
  <si>
    <t>G/A</t>
  </si>
  <si>
    <t>?</t>
  </si>
  <si>
    <t>&gt;=6</t>
  </si>
  <si>
    <t>Prog.01.00</t>
  </si>
  <si>
    <t>ΕΙΔΙΚΟ ΕΠΑΓΓΕΛΜΑΤΙΚΟ ΓΥΜΝΑΣΙΟ -SPECIAL VOCATIONAL GYMNASIUM (previously known as ΤΕΕ OF 1ST LEVEL) has been united with special vocational luceums and the name of the joint institution is eidiko-epaggelmatiko gymnasio-lyceio (SPECIAL VOCATIONAL GYMNASIUM-</t>
  </si>
  <si>
    <t>SPECIAL VOCATIONAL GYMNASIUM,  PREVIOUSLY KNOWN AS T.E.E. 1st level AND IN GREEK:TEE A ΒΑΘΜΙΔΑΣ</t>
  </si>
  <si>
    <t>&gt;=12</t>
  </si>
  <si>
    <t>V/P</t>
  </si>
  <si>
    <t>2A-2B</t>
  </si>
  <si>
    <t>Ε.Ε.Ε.Ε.Κ.</t>
  </si>
  <si>
    <t>graduation certificate allowing access to special SEK, according to the law 3699 http://dipe-a-athin.att.sch.gr/images/symbouloi_eid.agwg/N_3699_2008_%CE%BC%CE%B5_%CF%84%CE%B9%CF%82_%CF%84%CF%81%CE%BF%CF%80%CE%BF%CF%80%CE%BF%CE%B9%CE%AE%CF%83%CE%B5%CE%B9%</t>
  </si>
  <si>
    <t>2C-2B</t>
  </si>
  <si>
    <t>&gt;=9</t>
  </si>
  <si>
    <t>Prog.02.00</t>
  </si>
  <si>
    <t>353</t>
  </si>
  <si>
    <t>3A-3B</t>
  </si>
  <si>
    <t>30</t>
  </si>
  <si>
    <t>Apolytirio Epaggelmatikou Lykeiou kai ptyxioeidikefsis</t>
  </si>
  <si>
    <t>&gt;=18</t>
  </si>
  <si>
    <t>Prog.03.00</t>
  </si>
  <si>
    <t>Metalykiako etos Mathiteias for graduates of EPAL</t>
  </si>
  <si>
    <t>13</t>
  </si>
  <si>
    <t>no</t>
  </si>
  <si>
    <t>na</t>
  </si>
  <si>
    <t>University (belong to university sector)</t>
  </si>
  <si>
    <t>7</t>
  </si>
  <si>
    <t>Higher professional education - Art schools</t>
  </si>
  <si>
    <t>Unknown they have been left out of the previous legislative act that upgraded every other school category to technological tertiary education; they wait for another legislation to include them in tertiary. Now they are schools not classifiable by level,</t>
  </si>
  <si>
    <t>1rst degree</t>
  </si>
  <si>
    <t>51</t>
  </si>
  <si>
    <t>Sxoles anoteris epaggelmatikis ekpaidefsis (AEN- Tertiary schools of commercial marine &amp; schools of tourism &amp; ekklesiastical schools)</t>
  </si>
  <si>
    <t>a. University (belong to university sector)</t>
  </si>
  <si>
    <t>Technologika Ekpedeftika Idrymata (T.E.I. &amp; ASPETE) (1) see below the definition of tertiary vocational education as appears in the law 4485/2017</t>
  </si>
  <si>
    <t>Prog.06.00</t>
  </si>
  <si>
    <t>23</t>
  </si>
  <si>
    <t>24</t>
  </si>
  <si>
    <t>22</t>
  </si>
  <si>
    <t>&gt;=17</t>
  </si>
  <si>
    <t>Prog.07.00</t>
  </si>
  <si>
    <t>&gt;=21</t>
  </si>
  <si>
    <t>Doctorate</t>
  </si>
  <si>
    <t>60</t>
  </si>
  <si>
    <t>26</t>
  </si>
  <si>
    <t>25</t>
  </si>
  <si>
    <t>&gt;=22</t>
  </si>
  <si>
    <t>Eidika epaggelmatika gymnasia' and 'Eidika epaggelmatika lykeia' from the school year 2017-18 they are united in a new type of school unit named as 'eidika epaggelmatika gymnasia-Lykeia' of 8 years duration of studies (law 4415/2016 (159A), article 48</t>
  </si>
  <si>
    <t>14</t>
  </si>
  <si>
    <t>27</t>
  </si>
  <si>
    <t>28</t>
  </si>
  <si>
    <t>29</t>
  </si>
  <si>
    <t>32</t>
  </si>
  <si>
    <t>33</t>
  </si>
  <si>
    <t>34</t>
  </si>
  <si>
    <t>35</t>
  </si>
  <si>
    <t>36</t>
  </si>
  <si>
    <t>37</t>
  </si>
  <si>
    <t>Scope UOE</t>
  </si>
  <si>
    <t>ISCMAP versus UOE-ENRL</t>
  </si>
  <si>
    <t>Prog.02.00 (ISCED 351)</t>
  </si>
  <si>
    <t>ISCED 351 is reported in UOE-ENRL with a control code which means that programme is not existing, whereas Prog.02.00 (ISCED 351) exists in the ISCMAP questionnaire. Can you please update the UOE-ENRL database or alternatively update the ISCED mapping?</t>
  </si>
  <si>
    <t>Column title</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</si>
  <si>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</si>
  <si>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</si>
  <si>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</si>
  <si>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</si>
  <si>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</si>
  <si>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</si>
  <si>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</si>
  <si>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</si>
  <si>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</si>
  <si>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</si>
  <si>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</si>
  <si>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</si>
  <si>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Enrolments</t>
  </si>
  <si>
    <t>Consistency enrolments  
UOE-ENRL / ISCED mappings</t>
  </si>
  <si>
    <t>ISCED-2011 level of qualification/educational attainment</t>
  </si>
  <si>
    <t>EU-LFS coding for educational attainment (ISCED-97, before 2014)</t>
  </si>
  <si>
    <t>EU-LFS coding for educational attainment (ISCED-2011, from 2014)</t>
  </si>
  <si>
    <t>Adult or initial education</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</si>
  <si>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</si>
  <si>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</si>
  <si>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</si>
  <si>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</si>
  <si>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</si>
  <si>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</si>
  <si>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</si>
  <si>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</si>
  <si>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</si>
  <si>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</si>
  <si>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</si>
  <si>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</si>
  <si>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</si>
  <si>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</si>
  <si>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</si>
  <si>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</si>
  <si>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Numeric only</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</si>
  <si>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</si>
  <si>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</si>
  <si>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</si>
  <si>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</si>
  <si>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</si>
  <si>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</si>
  <si>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</si>
  <si>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</si>
  <si>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</si>
  <si>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Direct access to higher educational level  (ISCED 2011 level, otherwise 'No')</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</si>
  <si>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</si>
  <si>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</si>
  <si>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</si>
  <si>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</si>
  <si>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</si>
  <si>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</si>
  <si>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</si>
  <si>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</si>
  <si>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</si>
  <si>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</si>
  <si>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</si>
  <si>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</si>
  <si>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</si>
  <si>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</si>
  <si>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</si>
  <si>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</si>
  <si>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</si>
  <si>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</si>
  <si>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</si>
  <si>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</si>
  <si>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</si>
  <si>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</si>
  <si>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</si>
  <si>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</si>
  <si>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</si>
  <si>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t>The 'scope UOE' spread-sheet contains the same information provided by the countries in their latest ISCED mapping submission.</t>
    </r>
    <r>
      <rPr>
        <b/>
        <sz val="9"/>
        <color rgb="FFFF0000"/>
        <rFont val="Arial"/>
        <family val="2"/>
      </rPr>
      <t xml:space="preserve"> Four columns have been added and definitions/descriptives have been updated. New columns are highlighted in yellow.</t>
    </r>
    <r>
      <rPr>
        <b/>
        <sz val="9"/>
        <color theme="1"/>
        <rFont val="Arial"/>
        <family val="2"/>
      </rPr>
      <t xml:space="preserve">
</t>
    </r>
    <r>
      <rPr>
        <b/>
        <sz val="9"/>
        <rFont val="Arial"/>
        <family val="2"/>
      </rPr>
      <t xml:space="preserve">Countries are asked to </t>
    </r>
    <r>
      <rPr>
        <b/>
        <u/>
        <sz val="9"/>
        <color rgb="FFFF0000"/>
        <rFont val="Arial"/>
        <family val="2"/>
      </rPr>
      <t>update the pre-filled-mappings</t>
    </r>
    <r>
      <rPr>
        <b/>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</si>
  <si>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b/>
        <i/>
        <sz val="9"/>
        <color rgb="FFFF0000"/>
        <rFont val="Arial"/>
        <family val="2"/>
      </rPr>
      <t>Country</t>
    </r>
    <r>
      <rPr>
        <b/>
        <sz val="9"/>
        <color rgb="FFFF0000"/>
        <rFont val="Arial"/>
        <family val="2"/>
      </rPr>
      <t>.</t>
    </r>
    <r>
      <rPr>
        <b/>
        <sz val="9"/>
        <color rgb="FF000000"/>
        <rFont val="Arial"/>
        <family val="2"/>
      </rPr>
      <t xml:space="preserve"> Country name applied in all rows.</t>
    </r>
  </si>
  <si>
    <r>
      <rPr>
        <b/>
        <i/>
        <sz val="9"/>
        <color rgb="FFFF0000"/>
        <rFont val="Arial"/>
        <family val="2"/>
      </rPr>
      <t>School year</t>
    </r>
    <r>
      <rPr>
        <b/>
        <i/>
        <sz val="9"/>
        <color rgb="FF000000"/>
        <rFont val="Arial"/>
        <family val="2"/>
      </rPr>
      <t xml:space="preserve"> - </t>
    </r>
    <r>
      <rPr>
        <b/>
        <sz val="9"/>
        <color rgb="FF000000"/>
        <rFont val="Arial"/>
        <family val="2"/>
      </rPr>
      <t xml:space="preserve">reference period for the mapping information (Please fill in this column with XXXX or XXXX/XXXX, with XXXX corresponding to the year) . </t>
    </r>
  </si>
  <si>
    <r>
      <t>Col.</t>
    </r>
    <r>
      <rPr>
        <b/>
        <sz val="9"/>
        <color theme="1"/>
        <rFont val="Arial"/>
        <family val="2"/>
      </rPr>
      <t xml:space="preserve"> 3</t>
    </r>
  </si>
  <si>
    <r>
      <rPr>
        <b/>
        <i/>
        <sz val="9"/>
        <color rgb="FFFF0000"/>
        <rFont val="Arial"/>
        <family val="2"/>
      </rPr>
      <t>New programme</t>
    </r>
    <r>
      <rPr>
        <b/>
        <i/>
        <sz val="9"/>
        <color theme="1"/>
        <rFont val="Arial"/>
        <family val="2"/>
      </rPr>
      <t xml:space="preserve">. </t>
    </r>
    <r>
      <rPr>
        <b/>
        <sz val="9"/>
        <color theme="1"/>
        <rFont val="Arial"/>
        <family val="2"/>
      </rPr>
      <t>Please indicate from which school year this programme exists. Otherwise, use control code missing (O) or not applicable (empty).</t>
    </r>
  </si>
  <si>
    <r>
      <rPr>
        <b/>
        <i/>
        <sz val="9"/>
        <color rgb="FFFF0000"/>
        <rFont val="Arial"/>
        <family val="2"/>
      </rPr>
      <t>Programme number</t>
    </r>
    <r>
      <rPr>
        <b/>
        <i/>
        <sz val="9"/>
        <color theme="1"/>
        <rFont val="Arial"/>
        <family val="2"/>
      </rPr>
      <t>.</t>
    </r>
    <r>
      <rPr>
        <b/>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</si>
  <si>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r>
      <rPr>
        <b/>
        <i/>
        <sz val="9"/>
        <color rgb="FFFF0000"/>
        <rFont val="Arial"/>
        <family val="2"/>
      </rPr>
      <t>Name of the programme in national language</t>
    </r>
    <r>
      <rPr>
        <b/>
        <sz val="9"/>
        <color theme="1"/>
        <rFont val="Arial"/>
        <family val="2"/>
      </rPr>
      <t>. In this column the name of the programme in the national language should be provided.</t>
    </r>
  </si>
  <si>
    <r>
      <rPr>
        <b/>
        <i/>
        <sz val="9"/>
        <color rgb="FFFF0000"/>
        <rFont val="Arial"/>
        <family val="2"/>
      </rPr>
      <t>Name of the programme in English</t>
    </r>
    <r>
      <rPr>
        <b/>
        <sz val="9"/>
        <color theme="1"/>
        <rFont val="Arial"/>
        <family val="2"/>
      </rPr>
      <t>. Please provide translation of the name of the programme or a short description of the programme in English.</t>
    </r>
  </si>
  <si>
    <r>
      <rPr>
        <b/>
        <i/>
        <sz val="9"/>
        <color rgb="FFFF0000"/>
        <rFont val="Arial"/>
        <family val="2"/>
      </rPr>
      <t>Formal education programme (Formal/Non-formal</t>
    </r>
    <r>
      <rPr>
        <b/>
        <i/>
        <sz val="9"/>
        <color rgb="FF000000"/>
        <rFont val="Arial"/>
        <family val="2"/>
      </rPr>
      <t>).</t>
    </r>
    <r>
      <rPr>
        <b/>
        <sz val="9"/>
        <color rgb="FF000000"/>
        <rFont val="Arial"/>
        <family val="2"/>
      </rPr>
      <t xml:space="preserve"> Please indicate if the programme is formal education or not following the ISCED 2011 definition:</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</si>
  <si>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b/>
        <u/>
        <sz val="9"/>
        <color theme="1"/>
        <rFont val="Arial"/>
        <family val="2"/>
      </rPr>
      <t xml:space="preserve">as such </t>
    </r>
    <r>
      <rPr>
        <b/>
        <sz val="9"/>
        <color theme="1"/>
        <rFont val="Arial"/>
        <family val="2"/>
      </rPr>
      <t xml:space="preserve">by the relevant national educational authorities or equivalent, e.g. any other institution in co-operation with the national or sub-national educational authorities. </t>
    </r>
  </si>
  <si>
    <r>
      <rPr>
        <b/>
        <i/>
        <sz val="9"/>
        <color rgb="FFFF0000"/>
        <rFont val="Arial"/>
        <family val="2"/>
      </rPr>
      <t>Minimum entry requirements</t>
    </r>
    <r>
      <rPr>
        <b/>
        <i/>
        <sz val="9"/>
        <color theme="1"/>
        <rFont val="Arial"/>
        <family val="2"/>
      </rPr>
      <t xml:space="preserve">. </t>
    </r>
    <r>
      <rPr>
        <b/>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</si>
  <si>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b/>
        <i/>
        <sz val="9"/>
        <color rgb="FFFF0000"/>
        <rFont val="Arial"/>
        <family val="2"/>
      </rPr>
      <t>Theoretical starting age</t>
    </r>
    <r>
      <rPr>
        <b/>
        <i/>
        <sz val="9"/>
        <color theme="1"/>
        <rFont val="Arial"/>
        <family val="2"/>
      </rPr>
      <t xml:space="preserve">. </t>
    </r>
    <r>
      <rPr>
        <b/>
        <sz val="9"/>
        <color theme="1"/>
        <rFont val="Arial"/>
        <family val="2"/>
      </rPr>
      <t>This column documents the age at which the pupil/student is supposed to enter the programme. If there is no theoretical starting age, please fill 'None". Otherwise, use control code missing (O) or not applicable (empty).</t>
    </r>
  </si>
  <si>
    <r>
      <rPr>
        <b/>
        <i/>
        <sz val="9"/>
        <color rgb="FFFF0000"/>
        <rFont val="Arial"/>
        <family val="2"/>
      </rPr>
      <t>Theoretical duration of the programme</t>
    </r>
    <r>
      <rPr>
        <b/>
        <i/>
        <sz val="9"/>
        <color theme="1"/>
        <rFont val="Arial"/>
        <family val="2"/>
      </rPr>
      <t xml:space="preserve">. </t>
    </r>
    <r>
      <rPr>
        <b/>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</si>
  <si>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b/>
        <i/>
        <sz val="9"/>
        <color rgb="FFFF0000"/>
        <rFont val="Arial"/>
        <family val="2"/>
      </rPr>
      <t xml:space="preserve">Theoretical cumulative years of education </t>
    </r>
    <r>
      <rPr>
        <b/>
        <i/>
        <u/>
        <sz val="9"/>
        <color rgb="FFFF0000"/>
        <rFont val="Arial"/>
        <family val="2"/>
      </rPr>
      <t>at the end</t>
    </r>
    <r>
      <rPr>
        <b/>
        <i/>
        <sz val="9"/>
        <color rgb="FFFF0000"/>
        <rFont val="Arial"/>
        <family val="2"/>
      </rPr>
      <t xml:space="preserve"> of the programme</t>
    </r>
    <r>
      <rPr>
        <b/>
        <i/>
        <sz val="9"/>
        <color theme="1"/>
        <rFont val="Arial"/>
        <family val="2"/>
      </rPr>
      <t xml:space="preserve">. </t>
    </r>
    <r>
      <rPr>
        <b/>
        <sz val="9"/>
        <color theme="1"/>
        <rFont val="Arial"/>
        <family val="2"/>
      </rPr>
      <t xml:space="preserve">This column documents the theoretical cumulative years of education completed at all ISCED levels at the end of the programme, </t>
    </r>
    <r>
      <rPr>
        <b/>
        <u/>
        <sz val="9"/>
        <color theme="1"/>
        <rFont val="Arial"/>
        <family val="2"/>
      </rPr>
      <t>since the beginning of ISCED level 1</t>
    </r>
    <r>
      <rPr>
        <b/>
        <sz val="9"/>
        <color theme="1"/>
        <rFont val="Arial"/>
        <family val="2"/>
      </rPr>
      <t>. If it is not possible to provide cumulative years of education at the end of the programme, please use control code missing (O) or not applicable (empty).</t>
    </r>
  </si>
  <si>
    <r>
      <rPr>
        <b/>
        <i/>
        <sz val="9"/>
        <color rgb="FFFF0000"/>
        <rFont val="Arial"/>
        <family val="2"/>
      </rPr>
      <t>Programme orientation</t>
    </r>
    <r>
      <rPr>
        <b/>
        <i/>
        <sz val="9"/>
        <color theme="1"/>
        <rFont val="Arial"/>
        <family val="2"/>
      </rPr>
      <t>.</t>
    </r>
    <r>
      <rPr>
        <b/>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b/>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b/>
        <sz val="9"/>
        <color theme="1"/>
        <rFont val="Arial"/>
        <family val="2"/>
      </rPr>
      <t xml:space="preserve"> the orientation </t>
    </r>
    <r>
      <rPr>
        <b/>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</si>
  <si>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b/>
        <i/>
        <sz val="9"/>
        <color rgb="FFFF0000"/>
        <rFont val="Arial"/>
        <family val="2"/>
      </rPr>
      <t>VET combined school- and work-based programmes</t>
    </r>
    <r>
      <rPr>
        <b/>
        <i/>
        <sz val="9"/>
        <color theme="1"/>
        <rFont val="Arial"/>
        <family val="2"/>
      </rPr>
      <t xml:space="preserve">
</t>
    </r>
    <r>
      <rPr>
        <b/>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b/>
        <i/>
        <sz val="9"/>
        <color theme="1"/>
        <rFont val="Arial"/>
        <family val="2"/>
      </rPr>
      <t xml:space="preserve">
or control code missing (O)</t>
    </r>
  </si>
  <si>
    <r>
      <rPr>
        <b/>
        <i/>
        <sz val="9"/>
        <color rgb="FFFF0000"/>
        <rFont val="Arial"/>
        <family val="2"/>
      </rPr>
      <t xml:space="preserve">VET combined school- and work-based programmes / Compensation </t>
    </r>
    <r>
      <rPr>
        <b/>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</si>
  <si>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b/>
        <i/>
        <sz val="9"/>
        <rFont val="Arial"/>
        <family val="2"/>
      </rPr>
      <t>Please specify if vocational programmes provide direct access to general programme at the same ISCED level?</t>
    </r>
  </si>
  <si>
    <r>
      <t xml:space="preserve">
Access to higher educational level from programmes classified at ISCED 2 to 7.</t>
    </r>
    <r>
      <rPr>
        <b/>
        <i/>
        <sz val="9"/>
        <rFont val="Arial"/>
        <family val="2"/>
      </rPr>
      <t xml:space="preserve"> This column should be filled in according to the ISCED 2011 classfiication:</t>
    </r>
    <r>
      <rPr>
        <b/>
        <i/>
        <sz val="9"/>
        <color rgb="FFFF0000"/>
        <rFont val="Arial"/>
        <family val="2"/>
      </rPr>
      <t xml:space="preserve">
</t>
    </r>
    <r>
      <rPr>
        <b/>
        <i/>
        <sz val="9"/>
        <rFont val="Arial"/>
        <family val="2"/>
      </rPr>
      <t xml:space="preserve">For ISCED level 3 only,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For ISCED levels 2 and 4,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</si>
  <si>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b/>
        <i/>
        <sz val="9"/>
        <color rgb="FFFF0000"/>
        <rFont val="Arial"/>
        <family val="2"/>
      </rPr>
      <t>Full-time or part-time programme</t>
    </r>
    <r>
      <rPr>
        <b/>
        <i/>
        <sz val="9"/>
        <color theme="1"/>
        <rFont val="Arial"/>
        <family val="2"/>
      </rPr>
      <t xml:space="preserve">. </t>
    </r>
    <r>
      <rPr>
        <b/>
        <sz val="9"/>
        <color theme="1"/>
        <rFont val="Arial"/>
        <family val="2"/>
      </rPr>
      <t>Please use 'FT' for full-time programmes, 'PT' for part-time programmes and FT/PT for those programmes that allow full-time or part-time participation.</t>
    </r>
  </si>
  <si>
    <r>
      <rPr>
        <b/>
        <i/>
        <sz val="9"/>
        <color rgb="FFFF0000"/>
        <rFont val="Arial"/>
        <family val="2"/>
      </rPr>
      <t>ISCED level 2011</t>
    </r>
    <r>
      <rPr>
        <b/>
        <sz val="9"/>
        <color theme="1"/>
        <rFont val="Arial"/>
        <family val="2"/>
      </rPr>
      <t xml:space="preserve">. </t>
    </r>
    <r>
      <rPr>
        <b/>
        <u/>
        <sz val="9"/>
        <color theme="1"/>
        <rFont val="Arial"/>
        <family val="2"/>
      </rPr>
      <t>This column should be filled in with the ISCED 2011 levels (ISCED-P classification) at 3-digits</t>
    </r>
    <r>
      <rPr>
        <b/>
        <sz val="9"/>
        <color theme="1"/>
        <rFont val="Arial"/>
        <family val="2"/>
      </rPr>
      <t xml:space="preserve"> according to ISCED 2011.</t>
    </r>
  </si>
  <si>
    <r>
      <rPr>
        <b/>
        <i/>
        <sz val="9"/>
        <color rgb="FFFF0000"/>
        <rFont val="Arial"/>
        <family val="2"/>
      </rPr>
      <t>Position in national degree structure (only for ISCED-2011 levels 6 and 7)</t>
    </r>
    <r>
      <rPr>
        <b/>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</si>
  <si>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b/>
        <i/>
        <sz val="9"/>
        <color rgb="FFFF0000"/>
        <rFont val="Arial"/>
        <family val="2"/>
      </rPr>
      <t>Enrolments (absolute numbers)</t>
    </r>
    <r>
      <rPr>
        <b/>
        <i/>
        <sz val="9"/>
        <color theme="1"/>
        <rFont val="Arial"/>
        <family val="2"/>
      </rPr>
      <t xml:space="preserve">. </t>
    </r>
    <r>
      <rPr>
        <b/>
        <sz val="9"/>
        <color theme="1"/>
        <rFont val="Arial"/>
        <family val="2"/>
      </rPr>
      <t>This column informs about the number of students enrolled in the programme for the reference period (column 2).</t>
    </r>
  </si>
  <si>
    <r>
      <rPr>
        <b/>
        <i/>
        <sz val="9"/>
        <color rgb="FFFF0000"/>
        <rFont val="Arial"/>
        <family val="2"/>
      </rPr>
      <t xml:space="preserve">Enrolments data (control code). </t>
    </r>
    <r>
      <rPr>
        <b/>
        <i/>
        <sz val="9"/>
        <rFont val="Arial"/>
        <family val="2"/>
      </rPr>
      <t>Pl</t>
    </r>
    <r>
      <rPr>
        <b/>
        <i/>
        <sz val="9"/>
        <color rgb="FF000000"/>
        <rFont val="Arial"/>
        <family val="2"/>
      </rPr>
      <t>ease use the code W, O, K when necessary.</t>
    </r>
    <r>
      <rPr>
        <b/>
        <sz val="9"/>
        <color rgb="FF000000"/>
        <rFont val="Arial"/>
        <family val="2"/>
      </rPr>
      <t xml:space="preserve">
- O  Missing value  
- K  Included in another category  
- W Includes another category 
or not applicable (empty)</t>
    </r>
  </si>
  <si>
    <r>
      <t xml:space="preserve">Consistency UOE-ENRL / ISCED mappings. </t>
    </r>
    <r>
      <rPr>
        <b/>
        <sz val="9"/>
        <rFont val="Arial"/>
        <family val="2"/>
      </rPr>
      <t xml:space="preserve">Please answer if the enrolment figures reported are consistent with those in the UOE-ENRL questionnaire. If not, and if possible, please provide an explanation in the notes area.  </t>
    </r>
    <r>
      <rPr>
        <b/>
        <i/>
        <sz val="9"/>
        <color rgb="FFFF0000"/>
        <rFont val="Arial"/>
        <family val="2"/>
      </rPr>
      <t xml:space="preserve"> </t>
    </r>
  </si>
  <si>
    <r>
      <rPr>
        <b/>
        <i/>
        <sz val="9"/>
        <color rgb="FFFF0000"/>
        <rFont val="Arial"/>
        <family val="2"/>
      </rPr>
      <t>Main qualifications awarded</t>
    </r>
    <r>
      <rPr>
        <b/>
        <i/>
        <sz val="9"/>
        <color theme="1"/>
        <rFont val="Arial"/>
        <family val="2"/>
      </rPr>
      <t xml:space="preserve">. </t>
    </r>
    <r>
      <rPr>
        <b/>
        <sz val="9"/>
        <color theme="1"/>
        <rFont val="Arial"/>
        <family val="2"/>
      </rPr>
      <t xml:space="preserve">This column documents the main qualifications (e.g. diplomas) in the national language that can be obtained upon successful completion of the programme. </t>
    </r>
  </si>
  <si>
    <r>
      <t>Name of the qualification in English</t>
    </r>
    <r>
      <rPr>
        <b/>
        <sz val="9"/>
        <color rgb="FFFF0000"/>
        <rFont val="Arial"/>
        <family val="2"/>
      </rPr>
      <t>.</t>
    </r>
  </si>
  <si>
    <r>
      <rPr>
        <b/>
        <i/>
        <sz val="9"/>
        <color rgb="FFFF0000"/>
        <rFont val="Arial"/>
        <family val="2"/>
      </rPr>
      <t>ISCED level 1997</t>
    </r>
    <r>
      <rPr>
        <b/>
        <i/>
        <sz val="9"/>
        <color theme="1"/>
        <rFont val="Arial"/>
        <family val="2"/>
      </rPr>
      <t>.</t>
    </r>
    <r>
      <rPr>
        <b/>
        <sz val="9"/>
        <color theme="1"/>
        <rFont val="Arial"/>
        <family val="2"/>
      </rPr>
      <t xml:space="preserve"> This column documents the level of the programme in accordance with the ISCED97 – level and destination (for levels 2-5, e.g. 3A, 5B, etc.).</t>
    </r>
  </si>
  <si>
    <r>
      <rPr>
        <b/>
        <i/>
        <sz val="9"/>
        <color rgb="FFFF0000"/>
        <rFont val="Arial"/>
        <family val="2"/>
      </rPr>
      <t>ISCED-97 level of qualification/educational attainment</t>
    </r>
    <r>
      <rPr>
        <b/>
        <sz val="9"/>
        <color rgb="FF000000"/>
        <rFont val="Arial"/>
        <family val="2"/>
      </rPr>
      <t>.</t>
    </r>
  </si>
  <si>
    <r>
      <rPr>
        <b/>
        <i/>
        <sz val="9"/>
        <color rgb="FFFF0000"/>
        <rFont val="Arial"/>
        <family val="2"/>
      </rPr>
      <t>ISCED 2011 level of qualification/educational attainment</t>
    </r>
    <r>
      <rPr>
        <b/>
        <i/>
        <sz val="9"/>
        <color rgb="FF000000"/>
        <rFont val="Arial"/>
        <family val="2"/>
      </rPr>
      <t>.</t>
    </r>
    <r>
      <rPr>
        <b/>
        <sz val="9"/>
        <color rgb="FF000000"/>
        <rFont val="Arial"/>
        <family val="2"/>
      </rPr>
      <t xml:space="preserve"> This column should be filled in using ISCED2011 levels codes for educational attainment (ISCED-A).</t>
    </r>
  </si>
  <si>
    <r>
      <rPr>
        <b/>
        <i/>
        <sz val="9"/>
        <color rgb="FFFF0000"/>
        <rFont val="Arial"/>
        <family val="2"/>
      </rPr>
      <t>EU-LFS coding for educational attainment (ISCED-97).</t>
    </r>
    <r>
      <rPr>
        <b/>
        <i/>
        <sz val="9"/>
        <color theme="1"/>
        <rFont val="Arial"/>
        <family val="2"/>
      </rPr>
      <t xml:space="preserve"> </t>
    </r>
    <r>
      <rPr>
        <b/>
        <sz val="9"/>
        <color rgb="FF000000"/>
        <rFont val="Arial"/>
        <family val="2"/>
      </rPr>
      <t>Please fill in according to the coding of the EU-LFS variable HATLEVEL, required by the Commission Regulation (EC) No 377/2008 of 25 April</t>
    </r>
    <r>
      <rPr>
        <b/>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</si>
  <si>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b/>
        <i/>
        <sz val="9"/>
        <color rgb="FFFF0000"/>
        <rFont val="Arial"/>
        <family val="2"/>
      </rPr>
      <t>EU-LFS coding for educational attainment (ISCED-2011).</t>
    </r>
    <r>
      <rPr>
        <b/>
        <i/>
        <sz val="9"/>
        <color theme="1"/>
        <rFont val="Arial"/>
        <family val="2"/>
      </rPr>
      <t xml:space="preserve"> </t>
    </r>
    <r>
      <rPr>
        <b/>
        <sz val="9"/>
        <color rgb="FF000000"/>
        <rFont val="Arial"/>
        <family val="2"/>
      </rPr>
      <t xml:space="preserve">Please refer to the Commission Regulation (EU) No 317/2013 of 8 April 2013 </t>
    </r>
    <r>
      <rPr>
        <b/>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</si>
  <si>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b/>
        <i/>
        <sz val="9"/>
        <color rgb="FFFF0000"/>
        <rFont val="Arial"/>
        <family val="2"/>
      </rPr>
      <t>EQF level</t>
    </r>
    <r>
      <rPr>
        <b/>
        <i/>
        <sz val="9"/>
        <color theme="1"/>
        <rFont val="Arial"/>
        <family val="2"/>
      </rPr>
      <t xml:space="preserve">. </t>
    </r>
    <r>
      <rPr>
        <b/>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</si>
  <si>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b/>
        <i/>
        <sz val="9"/>
        <color rgb="FFFF0000"/>
        <rFont val="Arial"/>
        <family val="2"/>
      </rPr>
      <t>Adult or initial education</t>
    </r>
    <r>
      <rPr>
        <b/>
        <sz val="9"/>
        <color theme="1"/>
        <rFont val="Arial"/>
        <family val="2"/>
      </rPr>
      <t>: P</t>
    </r>
    <r>
      <rPr>
        <b/>
        <sz val="9"/>
        <rFont val="Arial"/>
        <family val="2"/>
      </rPr>
      <t xml:space="preserve">lease indicate if the programme is specific for </t>
    </r>
    <r>
      <rPr>
        <b/>
        <sz val="9"/>
        <color theme="1"/>
        <rFont val="Arial"/>
        <family val="2"/>
      </rPr>
      <t>adults or</t>
    </r>
    <r>
      <rPr>
        <b/>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</si>
  <si>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b/>
        <i/>
        <sz val="9"/>
        <color rgb="FFFF0000"/>
        <rFont val="Arial"/>
        <family val="2"/>
      </rPr>
      <t>General notes</t>
    </r>
    <r>
      <rPr>
        <b/>
        <i/>
        <sz val="9"/>
        <color theme="1"/>
        <rFont val="Arial"/>
        <family val="2"/>
      </rPr>
      <t xml:space="preserve">. </t>
    </r>
    <r>
      <rPr>
        <b/>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</si>
  <si>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t xml:space="preserve">Col </t>
    </r>
    <r>
      <rPr>
        <b/>
        <sz val="9"/>
        <color theme="1"/>
        <rFont val="Arial"/>
        <family val="2"/>
      </rPr>
      <t>33-35</t>
    </r>
  </si>
  <si>
    <r>
      <rPr>
        <b/>
        <i/>
        <sz val="9"/>
        <color rgb="FFFF0000"/>
        <rFont val="Arial"/>
        <family val="2"/>
      </rPr>
      <t>Specific notes</t>
    </r>
    <r>
      <rPr>
        <b/>
        <sz val="9"/>
        <color theme="1"/>
        <rFont val="Arial"/>
        <family val="2"/>
      </rPr>
      <t>: these columns provide space for any additional information linked to other fields.</t>
    </r>
  </si>
  <si>
    <r>
      <t>3.</t>
    </r>
    <r>
      <rPr>
        <b/>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</si>
  <si>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b/>
        <sz val="9"/>
        <color rgb="FFFF0000"/>
        <rFont val="Arial"/>
        <family val="2"/>
      </rPr>
      <t>Three columns have been added and definitions/descriptives have been updated. New columns are highlighted in yellow.</t>
    </r>
    <r>
      <rPr>
        <b/>
        <sz val="9"/>
        <color theme="1"/>
        <rFont val="Arial"/>
        <family val="2"/>
      </rPr>
      <t xml:space="preserve">
The information to be provided concerns:
• formal qualifications, obtained by formal education programmes not covered in UOE (i.e. those from programmes with duration less than 6 months or 1 semester) 
or 
• qualifications recognized by national education authorities as equivalent to qualifications from formal education but that are obtained from non-formal programmes, informal learning or by validation of competencies.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</si>
  <si>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b/>
        <i/>
        <sz val="9"/>
        <color rgb="FFFF0000"/>
        <rFont val="Arial"/>
        <family val="2"/>
      </rPr>
      <t>School/graduation year</t>
    </r>
    <r>
      <rPr>
        <b/>
        <i/>
        <sz val="9"/>
        <color rgb="FF000000"/>
        <rFont val="Arial"/>
        <family val="2"/>
      </rPr>
      <t xml:space="preserve"> - </t>
    </r>
    <r>
      <rPr>
        <b/>
        <sz val="9"/>
        <color rgb="FF000000"/>
        <rFont val="Arial"/>
        <family val="2"/>
      </rPr>
      <t xml:space="preserve">reference period for the mapping information (Please fill in this column with XXXX or XXXX/XXXX, with XXXX corresponding to the year). </t>
    </r>
  </si>
  <si>
    <r>
      <t xml:space="preserve">Col. </t>
    </r>
    <r>
      <rPr>
        <b/>
        <sz val="9"/>
        <color theme="1"/>
        <rFont val="Arial"/>
        <family val="2"/>
      </rPr>
      <t>3</t>
    </r>
  </si>
  <si>
    <r>
      <rPr>
        <b/>
        <i/>
        <sz val="9"/>
        <color rgb="FFFF0000"/>
        <rFont val="Arial"/>
        <family val="2"/>
      </rPr>
      <t>New qualification</t>
    </r>
    <r>
      <rPr>
        <b/>
        <sz val="9"/>
        <color theme="1"/>
        <rFont val="Arial"/>
        <family val="2"/>
      </rPr>
      <t xml:space="preserve"> – Please indicate from which year this qualification exists (as equivalent to other qualification from formal education) (From …)</t>
    </r>
  </si>
  <si>
    <r>
      <rPr>
        <b/>
        <i/>
        <sz val="9"/>
        <color rgb="FFFF0000"/>
        <rFont val="Arial"/>
        <family val="2"/>
      </rPr>
      <t>Name of qualification in national language</t>
    </r>
    <r>
      <rPr>
        <b/>
        <i/>
        <sz val="9"/>
        <color theme="1"/>
        <rFont val="Arial"/>
        <family val="2"/>
      </rPr>
      <t xml:space="preserve">. </t>
    </r>
    <r>
      <rPr>
        <b/>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</si>
  <si>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b/>
        <i/>
        <sz val="9"/>
        <color rgb="FFFF0000"/>
        <rFont val="Arial"/>
        <family val="2"/>
      </rPr>
      <t>Name of the qualification in English</t>
    </r>
    <r>
      <rPr>
        <b/>
        <sz val="9"/>
        <color rgb="FF000000"/>
        <rFont val="Arial"/>
        <family val="2"/>
      </rPr>
      <t>.</t>
    </r>
  </si>
  <si>
    <r>
      <t>Col.</t>
    </r>
    <r>
      <rPr>
        <b/>
        <sz val="9"/>
        <color theme="1"/>
        <rFont val="Arial"/>
        <family val="2"/>
      </rPr>
      <t xml:space="preserve"> </t>
    </r>
    <r>
      <rPr>
        <b/>
        <i/>
        <sz val="9"/>
        <color theme="1"/>
        <rFont val="Arial"/>
        <family val="2"/>
      </rPr>
      <t>6</t>
    </r>
  </si>
  <si>
    <r>
      <t xml:space="preserve">
Access to higher educational level from programmes classified at ISCED 2 to 7.</t>
    </r>
    <r>
      <rPr>
        <b/>
        <i/>
        <sz val="9"/>
        <rFont val="Arial"/>
        <family val="2"/>
      </rPr>
      <t xml:space="preserve"> This column should be filled in according to the ISCED 2011 classfiication:</t>
    </r>
    <r>
      <rPr>
        <b/>
        <i/>
        <sz val="9"/>
        <color rgb="FFFF0000"/>
        <rFont val="Arial"/>
        <family val="2"/>
      </rPr>
      <t xml:space="preserve">
</t>
    </r>
    <r>
      <rPr>
        <b/>
        <i/>
        <sz val="9"/>
        <rFont val="Arial"/>
        <family val="2"/>
      </rPr>
      <t>For ISCED level 3 only,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For ISCED levels 2 and 4,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</si>
  <si>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b/>
        <i/>
        <sz val="9"/>
        <color rgb="FFFF0000"/>
        <rFont val="Arial"/>
        <family val="2"/>
      </rPr>
      <t xml:space="preserve">Qualifications, number awarded in the given (school) year. </t>
    </r>
    <r>
      <rPr>
        <b/>
        <i/>
        <sz val="9"/>
        <color rgb="FF000000"/>
        <rFont val="Arial"/>
        <family val="2"/>
      </rPr>
      <t xml:space="preserve"> </t>
    </r>
  </si>
  <si>
    <r>
      <t xml:space="preserve">Qualification (control code). </t>
    </r>
    <r>
      <rPr>
        <b/>
        <i/>
        <sz val="9"/>
        <rFont val="Arial"/>
        <family val="2"/>
      </rPr>
      <t>Please use the code W, O, K when necessary.
- O  Missing value  
- K  Included in another category  
- W Includes another category 
or not applicable (empty)</t>
    </r>
  </si>
  <si>
    <r>
      <t>ISCED-97 level of qualification/educational attainment</t>
    </r>
    <r>
      <rPr>
        <b/>
        <sz val="9"/>
        <color rgb="FFFF0000"/>
        <rFont val="Arial"/>
        <family val="2"/>
      </rPr>
      <t>.</t>
    </r>
  </si>
  <si>
    <r>
      <rPr>
        <b/>
        <i/>
        <sz val="9"/>
        <color rgb="FFFF0000"/>
        <rFont val="Arial"/>
        <family val="2"/>
      </rPr>
      <t>ISCED 2011 level of qualification/educational attainment</t>
    </r>
    <r>
      <rPr>
        <b/>
        <i/>
        <sz val="9"/>
        <color rgb="FF000000"/>
        <rFont val="Arial"/>
        <family val="2"/>
      </rPr>
      <t xml:space="preserve">. </t>
    </r>
    <r>
      <rPr>
        <b/>
        <sz val="9"/>
        <color rgb="FF000000"/>
        <rFont val="Arial"/>
        <family val="2"/>
      </rPr>
      <t>This column should be filled in using ISCED2011 levels codes for educational attainment (ISCED-A); they are available on p. 71 of the ISCED 2011 document (December 2012).</t>
    </r>
  </si>
  <si>
    <r>
      <rPr>
        <b/>
        <i/>
        <sz val="9"/>
        <color rgb="FFFF0000"/>
        <rFont val="Arial"/>
        <family val="2"/>
      </rPr>
      <t>EU-LFS coding for educational attainment (ISCED-97).</t>
    </r>
    <r>
      <rPr>
        <b/>
        <i/>
        <sz val="9"/>
        <color theme="1"/>
        <rFont val="Arial"/>
        <family val="2"/>
      </rPr>
      <t xml:space="preserve"> </t>
    </r>
    <r>
      <rPr>
        <b/>
        <sz val="9"/>
        <color rgb="FF000000"/>
        <rFont val="Arial"/>
        <family val="2"/>
      </rPr>
      <t>Please fill in according to the coding of the LFS variable HATLEVEL, required by the Commission Regulation (EC) No 377/2008of 25 April</t>
    </r>
    <r>
      <rPr>
        <b/>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</si>
  <si>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b/>
        <i/>
        <sz val="9"/>
        <color rgb="FFFF0000"/>
        <rFont val="Arial"/>
        <family val="2"/>
      </rPr>
      <t>EQF level</t>
    </r>
    <r>
      <rPr>
        <b/>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</si>
  <si>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b/>
        <i/>
        <sz val="9"/>
        <color rgb="FFFF0000"/>
        <rFont val="Arial"/>
        <family val="2"/>
      </rPr>
      <t>Main programme (outside the scope of UOE) leading to this qualification</t>
    </r>
    <r>
      <rPr>
        <b/>
        <sz val="9"/>
        <color theme="1"/>
        <rFont val="Arial"/>
        <family val="2"/>
      </rPr>
      <t>. This column should be filled in only if the qualification is obtained from formal or non-formal programmes.</t>
    </r>
    <r>
      <rPr>
        <b/>
        <i/>
        <sz val="9"/>
        <color theme="1"/>
        <rFont val="Arial"/>
        <family val="2"/>
      </rPr>
      <t xml:space="preserve"> </t>
    </r>
    <r>
      <rPr>
        <b/>
        <sz val="9"/>
        <color theme="1"/>
        <rFont val="Arial"/>
        <family val="2"/>
      </rPr>
      <t xml:space="preserve">The name of the programme in the national language should be provided. For qualifications awarded by validation of competences please mention ‘None’. </t>
    </r>
  </si>
  <si>
    <r>
      <rPr>
        <b/>
        <i/>
        <sz val="9"/>
        <color rgb="FFFF0000"/>
        <rFont val="Arial"/>
        <family val="2"/>
      </rPr>
      <t>Name of the programme in English</t>
    </r>
    <r>
      <rPr>
        <b/>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</si>
  <si>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b/>
        <i/>
        <sz val="9"/>
        <color rgb="FFFF0000"/>
        <rFont val="Arial"/>
        <family val="2"/>
      </rPr>
      <t>Type of programme (Formal/Non-formal/Validation of competences).</t>
    </r>
    <r>
      <rPr>
        <b/>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b/>
        <u/>
        <sz val="9"/>
        <color rgb="FF000000"/>
        <rFont val="Arial"/>
        <family val="2"/>
      </rPr>
      <t xml:space="preserve">Formal education </t>
    </r>
    <r>
      <rPr>
        <b/>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b/>
        <u/>
        <sz val="9"/>
        <color rgb="FF000000"/>
        <rFont val="Arial"/>
        <family val="2"/>
      </rPr>
      <t>Non-formal programmes leading to formal qualifications</t>
    </r>
    <r>
      <rPr>
        <b/>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b/>
        <u/>
        <sz val="9"/>
        <color rgb="FF000000"/>
        <rFont val="Arial"/>
        <family val="2"/>
      </rPr>
      <t>Informal learning and validation of competences leading to formal qualifications</t>
    </r>
    <r>
      <rPr>
        <b/>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</si>
  <si>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b/>
        <i/>
        <sz val="9"/>
        <color rgb="FFFF0000"/>
        <rFont val="Arial"/>
        <family val="2"/>
      </rPr>
      <t>Adult or initial education</t>
    </r>
    <r>
      <rPr>
        <b/>
        <sz val="9"/>
        <color theme="1"/>
        <rFont val="Arial"/>
        <family val="2"/>
      </rPr>
      <t>: P</t>
    </r>
    <r>
      <rPr>
        <b/>
        <sz val="9"/>
        <rFont val="Arial"/>
        <family val="2"/>
      </rPr>
      <t xml:space="preserve">lease indicate if the programme is specific for </t>
    </r>
    <r>
      <rPr>
        <b/>
        <sz val="9"/>
        <color theme="1"/>
        <rFont val="Arial"/>
        <family val="2"/>
      </rPr>
      <t>adults or</t>
    </r>
    <r>
      <rPr>
        <b/>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</si>
  <si>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b/>
        <i/>
        <sz val="9"/>
        <color rgb="FFFF0000"/>
        <rFont val="Arial"/>
        <family val="2"/>
      </rPr>
      <t>Provider of the education</t>
    </r>
    <r>
      <rPr>
        <b/>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</si>
  <si>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b/>
        <i/>
        <sz val="9"/>
        <color rgb="FFFF0000"/>
        <rFont val="Arial"/>
        <family val="2"/>
      </rPr>
      <t>Minimum entry requirements</t>
    </r>
    <r>
      <rPr>
        <b/>
        <i/>
        <sz val="9"/>
        <color theme="1"/>
        <rFont val="Arial"/>
        <family val="2"/>
      </rPr>
      <t xml:space="preserve">. </t>
    </r>
    <r>
      <rPr>
        <b/>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</si>
  <si>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b/>
        <i/>
        <sz val="9"/>
        <color rgb="FFFF0000"/>
        <rFont val="Arial"/>
        <family val="2"/>
      </rPr>
      <t>Theoretical duration of the programme</t>
    </r>
    <r>
      <rPr>
        <b/>
        <i/>
        <sz val="9"/>
        <color theme="1"/>
        <rFont val="Arial"/>
        <family val="2"/>
      </rPr>
      <t xml:space="preserve">. </t>
    </r>
    <r>
      <rPr>
        <b/>
        <sz val="9"/>
        <color theme="1"/>
        <rFont val="Arial"/>
        <family val="2"/>
      </rPr>
      <t>This column should be filled in only if the qualification is obtained from formal or non-formal programme.</t>
    </r>
    <r>
      <rPr>
        <b/>
        <i/>
        <sz val="9"/>
        <color theme="1"/>
        <rFont val="Arial"/>
        <family val="2"/>
      </rPr>
      <t xml:space="preserve"> </t>
    </r>
    <r>
      <rPr>
        <b/>
        <sz val="9"/>
        <color theme="1"/>
        <rFont val="Arial"/>
        <family val="2"/>
      </rPr>
      <t>It documents the theoretical duration of the programme, if relevant.  If there is no theoretical duration of the programme, please fill 'None". Otherwise, use control code missing (O) or not applicable (empty).</t>
    </r>
  </si>
  <si>
    <r>
      <rPr>
        <b/>
        <i/>
        <sz val="9"/>
        <color rgb="FFFF0000"/>
        <rFont val="Arial"/>
        <family val="2"/>
      </rPr>
      <t>Programme orientation</t>
    </r>
    <r>
      <rPr>
        <b/>
        <i/>
        <sz val="9"/>
        <color theme="1"/>
        <rFont val="Arial"/>
        <family val="2"/>
      </rPr>
      <t>.</t>
    </r>
    <r>
      <rPr>
        <b/>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b/>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b/>
        <sz val="9"/>
        <color theme="1"/>
        <rFont val="Arial"/>
        <family val="2"/>
      </rPr>
      <t xml:space="preserve"> the orientation </t>
    </r>
    <r>
      <rPr>
        <b/>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</si>
  <si>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b/>
        <i/>
        <sz val="9"/>
        <color rgb="FFFF0000"/>
        <rFont val="Arial"/>
        <family val="2"/>
      </rPr>
      <t>VET combined school- and work-based programmes</t>
    </r>
    <r>
      <rPr>
        <b/>
        <i/>
        <sz val="9"/>
        <color theme="1"/>
        <rFont val="Arial"/>
        <family val="2"/>
      </rPr>
      <t xml:space="preserve">
</t>
    </r>
    <r>
      <rPr>
        <b/>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b/>
        <i/>
        <sz val="9"/>
        <color theme="1"/>
        <rFont val="Arial"/>
        <family val="2"/>
      </rPr>
      <t xml:space="preserve">
or control code missing (O).</t>
    </r>
  </si>
  <si>
    <r>
      <rPr>
        <b/>
        <i/>
        <sz val="9"/>
        <color rgb="FFFF0000"/>
        <rFont val="Arial"/>
        <family val="2"/>
      </rPr>
      <t>ISCED 97 level of the programme</t>
    </r>
    <r>
      <rPr>
        <b/>
        <i/>
        <sz val="9"/>
        <color theme="1"/>
        <rFont val="Arial"/>
        <family val="2"/>
      </rPr>
      <t>.</t>
    </r>
    <r>
      <rPr>
        <b/>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</si>
  <si>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b/>
        <i/>
        <sz val="9"/>
        <color rgb="FFFF0000"/>
        <rFont val="Arial"/>
        <family val="2"/>
      </rPr>
      <t>ISCED 2011 level of the programme</t>
    </r>
    <r>
      <rPr>
        <b/>
        <sz val="9"/>
        <color theme="1"/>
        <rFont val="Arial"/>
        <family val="2"/>
      </rPr>
      <t xml:space="preserve">. </t>
    </r>
    <r>
      <rPr>
        <b/>
        <u/>
        <sz val="9"/>
        <color theme="1"/>
        <rFont val="Arial"/>
        <family val="2"/>
      </rPr>
      <t>This column should be filled in with the ISCED 2011 levels (ISCED-P) at 3-digits</t>
    </r>
    <r>
      <rPr>
        <b/>
        <sz val="9"/>
        <color theme="1"/>
        <rFont val="Arial"/>
        <family val="2"/>
      </rPr>
      <t xml:space="preserve"> according to ISCED 2011. Please fill it only if the qualification has been obtained from a formal programme.</t>
    </r>
  </si>
  <si>
    <r>
      <rPr>
        <b/>
        <i/>
        <sz val="9"/>
        <color rgb="FFFF0000"/>
        <rFont val="Arial"/>
        <family val="2"/>
      </rPr>
      <t>Programmes excluded from the UOE scope:</t>
    </r>
    <r>
      <rPr>
        <b/>
        <i/>
        <sz val="9"/>
        <color theme="1"/>
        <rFont val="Arial"/>
        <family val="2"/>
      </rPr>
      <t xml:space="preserve"> </t>
    </r>
    <r>
      <rPr>
        <b/>
        <sz val="9"/>
        <color theme="1"/>
        <rFont val="Arial"/>
        <family val="2"/>
      </rPr>
      <t>Please specify the reasons why those programmes are outside the scope of UOE.</t>
    </r>
  </si>
  <si>
    <r>
      <rPr>
        <b/>
        <i/>
        <sz val="9"/>
        <color rgb="FFFF0000"/>
        <rFont val="Arial"/>
        <family val="2"/>
      </rPr>
      <t>General notes</t>
    </r>
    <r>
      <rPr>
        <b/>
        <i/>
        <sz val="9"/>
        <color theme="1"/>
        <rFont val="Arial"/>
        <family val="2"/>
      </rPr>
      <t xml:space="preserve">. </t>
    </r>
    <r>
      <rPr>
        <b/>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</si>
  <si>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t>Col 27-</t>
    </r>
    <r>
      <rPr>
        <b/>
        <sz val="9"/>
        <color theme="1"/>
        <rFont val="Arial"/>
        <family val="2"/>
      </rPr>
      <t>29</t>
    </r>
  </si>
  <si>
    <r>
      <rPr>
        <b/>
        <i/>
        <sz val="9"/>
        <color rgb="FFFF0000"/>
        <rFont val="Arial"/>
        <family val="2"/>
      </rPr>
      <t>Specific notes</t>
    </r>
    <r>
      <rPr>
        <b/>
        <sz val="9"/>
        <color rgb="FFFF0000"/>
        <rFont val="Arial"/>
        <family val="2"/>
      </rPr>
      <t>:</t>
    </r>
    <r>
      <rPr>
        <b/>
        <sz val="9"/>
        <color theme="1"/>
        <rFont val="Arial"/>
        <family val="2"/>
      </rPr>
      <t xml:space="preserve"> these columns provide space for any additional information linked to other columns.</t>
    </r>
  </si>
  <si>
    <r>
      <rPr>
        <b/>
        <i/>
        <sz val="9"/>
        <color rgb="FFFF0000"/>
        <rFont val="Arial"/>
        <family val="2"/>
      </rPr>
      <t>Country</t>
    </r>
    <r>
      <rPr>
        <b/>
        <sz val="9"/>
        <color rgb="FFFF0000"/>
        <rFont val="Arial"/>
        <family val="2"/>
      </rPr>
      <t>.</t>
    </r>
    <r>
      <rPr>
        <b/>
        <sz val="9"/>
        <color rgb="FF000000"/>
        <rFont val="Arial"/>
        <family val="2"/>
      </rPr>
      <t xml:space="preserve"> Use the same code as for the spread-sheet ‘UOE’.</t>
    </r>
  </si>
  <si>
    <r>
      <rPr>
        <b/>
        <i/>
        <sz val="9"/>
        <color rgb="FFFF0000"/>
        <rFont val="Arial"/>
        <family val="2"/>
      </rPr>
      <t>Last entrance year for the programme awarding the qualification</t>
    </r>
    <r>
      <rPr>
        <b/>
        <i/>
        <sz val="9"/>
        <color rgb="FF000000"/>
        <rFont val="Arial"/>
        <family val="2"/>
      </rPr>
      <t xml:space="preserve">. </t>
    </r>
    <r>
      <rPr>
        <b/>
        <sz val="9"/>
        <color rgb="FF000000"/>
        <rFont val="Arial"/>
        <family val="2"/>
      </rPr>
      <t xml:space="preserve">It is recommended to indicate, if possible, the range of years when the programme existed. </t>
    </r>
  </si>
  <si>
    <r>
      <rPr>
        <b/>
        <i/>
        <sz val="9"/>
        <color rgb="FFFF0000"/>
        <rFont val="Arial"/>
        <family val="2"/>
      </rPr>
      <t>Name of the programme in national language</t>
    </r>
    <r>
      <rPr>
        <b/>
        <i/>
        <sz val="9"/>
        <color theme="1"/>
        <rFont val="Arial"/>
        <family val="2"/>
      </rPr>
      <t xml:space="preserve">. </t>
    </r>
    <r>
      <rPr>
        <b/>
        <sz val="9"/>
        <color theme="1"/>
        <rFont val="Arial"/>
        <family val="2"/>
      </rPr>
      <t>In this column the name of the programme in the national language should be provided.</t>
    </r>
  </si>
  <si>
    <r>
      <rPr>
        <b/>
        <i/>
        <sz val="9"/>
        <color rgb="FFFF0000"/>
        <rFont val="Arial"/>
        <family val="2"/>
      </rPr>
      <t>Name of the programme in English</t>
    </r>
    <r>
      <rPr>
        <b/>
        <i/>
        <sz val="9"/>
        <color theme="1"/>
        <rFont val="Arial"/>
        <family val="2"/>
      </rPr>
      <t xml:space="preserve">. </t>
    </r>
    <r>
      <rPr>
        <b/>
        <sz val="9"/>
        <color theme="1"/>
        <rFont val="Arial"/>
        <family val="2"/>
      </rPr>
      <t>In this column the translation of the name of the programme or a short description of the programme in English should be provided.</t>
    </r>
  </si>
  <si>
    <r>
      <rPr>
        <b/>
        <i/>
        <sz val="9"/>
        <color rgb="FFFF0000"/>
        <rFont val="Arial"/>
        <family val="2"/>
      </rPr>
      <t>ISCED 97 level of the programme</t>
    </r>
    <r>
      <rPr>
        <b/>
        <i/>
        <sz val="9"/>
        <color theme="1"/>
        <rFont val="Arial"/>
        <family val="2"/>
      </rPr>
      <t>.</t>
    </r>
    <r>
      <rPr>
        <b/>
        <sz val="9"/>
        <color theme="1"/>
        <rFont val="Arial"/>
        <family val="2"/>
      </rPr>
      <t xml:space="preserve"> This column documents the level of the programme in accordance with ISCED-97– level and destination (for levels 2-5, e.g. 3A, 5B, etc.).</t>
    </r>
  </si>
  <si>
    <r>
      <rPr>
        <b/>
        <i/>
        <sz val="9"/>
        <color rgb="FFFF0000"/>
        <rFont val="Arial"/>
        <family val="2"/>
      </rPr>
      <t>Programme orientation</t>
    </r>
    <r>
      <rPr>
        <b/>
        <i/>
        <sz val="9"/>
        <color theme="1"/>
        <rFont val="Arial"/>
        <family val="2"/>
      </rPr>
      <t>.</t>
    </r>
    <r>
      <rPr>
        <b/>
        <sz val="9"/>
        <color theme="1"/>
        <rFont val="Arial"/>
        <family val="2"/>
      </rPr>
      <t xml:space="preserve"> This column documents the programme orientation towards a general (G), vocational (V) or pre-vocational content (PV) in accordance with the ISCED 97 definitions. </t>
    </r>
  </si>
  <si>
    <r>
      <rPr>
        <b/>
        <i/>
        <sz val="9"/>
        <color rgb="FFFF0000"/>
        <rFont val="Arial"/>
        <family val="2"/>
      </rPr>
      <t>Minimum entry requirements</t>
    </r>
    <r>
      <rPr>
        <b/>
        <i/>
        <sz val="9"/>
        <color theme="1"/>
        <rFont val="Arial"/>
        <family val="2"/>
      </rPr>
      <t xml:space="preserve">. </t>
    </r>
    <r>
      <rPr>
        <b/>
        <sz val="9"/>
        <color theme="1"/>
        <rFont val="Arial"/>
        <family val="2"/>
      </rPr>
      <t>Specify the minimum ISCED 97 level which was required to have been completed for accessing the programme. The name of the qualification required would be welcome.</t>
    </r>
  </si>
  <si>
    <r>
      <rPr>
        <b/>
        <i/>
        <sz val="9"/>
        <color rgb="FFFF0000"/>
        <rFont val="Arial"/>
        <family val="2"/>
      </rPr>
      <t>Theoretical starting age</t>
    </r>
    <r>
      <rPr>
        <b/>
        <i/>
        <sz val="9"/>
        <color theme="1"/>
        <rFont val="Arial"/>
        <family val="2"/>
      </rPr>
      <t xml:space="preserve">. </t>
    </r>
    <r>
      <rPr>
        <b/>
        <sz val="9"/>
        <color theme="1"/>
        <rFont val="Arial"/>
        <family val="2"/>
      </rPr>
      <t>This column documents the age at which the pupil/student was supposed to enter the programme.</t>
    </r>
  </si>
  <si>
    <r>
      <rPr>
        <b/>
        <i/>
        <sz val="9"/>
        <color rgb="FFFF0000"/>
        <rFont val="Arial"/>
        <family val="2"/>
      </rPr>
      <t>Theoretical duration of the programme</t>
    </r>
    <r>
      <rPr>
        <b/>
        <i/>
        <sz val="9"/>
        <color theme="1"/>
        <rFont val="Arial"/>
        <family val="2"/>
      </rPr>
      <t xml:space="preserve">. </t>
    </r>
    <r>
      <rPr>
        <b/>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</si>
  <si>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b/>
        <i/>
        <sz val="9"/>
        <color rgb="FFFF0000"/>
        <rFont val="Arial"/>
        <family val="2"/>
      </rPr>
      <t>Access to higher educational level</t>
    </r>
    <r>
      <rPr>
        <b/>
        <i/>
        <sz val="9"/>
        <color theme="1"/>
        <rFont val="Arial"/>
        <family val="2"/>
      </rPr>
      <t xml:space="preserve">. </t>
    </r>
    <r>
      <rPr>
        <b/>
        <sz val="9"/>
        <color theme="1"/>
        <rFont val="Arial"/>
        <family val="2"/>
      </rPr>
      <t>This column should be filled in according to ISCED 97. Please provide information at 1 digit level plus that on destination (e.g. 3B, 5A); more than one level can be specified (e.g. 6 and 7).</t>
    </r>
  </si>
  <si>
    <r>
      <rPr>
        <b/>
        <i/>
        <sz val="9"/>
        <color rgb="FFFF0000"/>
        <rFont val="Arial"/>
        <family val="2"/>
      </rPr>
      <t>Name of the qualification in national language.</t>
    </r>
    <r>
      <rPr>
        <b/>
        <i/>
        <sz val="9"/>
        <color theme="1"/>
        <rFont val="Arial"/>
        <family val="2"/>
      </rPr>
      <t xml:space="preserve"> </t>
    </r>
    <r>
      <rPr>
        <b/>
        <sz val="9"/>
        <color theme="1"/>
        <rFont val="Arial"/>
        <family val="2"/>
      </rPr>
      <t xml:space="preserve">This column provides the name in the national language of the formal qualification obtained upon successful completion of this formal programme. </t>
    </r>
  </si>
  <si>
    <r>
      <rPr>
        <b/>
        <i/>
        <sz val="9"/>
        <color rgb="FFFF0000"/>
        <rFont val="Arial"/>
        <family val="2"/>
      </rPr>
      <t>EQF level</t>
    </r>
    <r>
      <rPr>
        <b/>
        <i/>
        <sz val="9"/>
        <color theme="1"/>
        <rFont val="Arial"/>
        <family val="2"/>
      </rPr>
      <t xml:space="preserve">. </t>
    </r>
    <r>
      <rPr>
        <b/>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</si>
  <si>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b/>
        <i/>
        <sz val="9"/>
        <color rgb="FFFF0000"/>
        <rFont val="Arial"/>
        <family val="2"/>
      </rPr>
      <t>Notes.</t>
    </r>
    <r>
      <rPr>
        <b/>
        <i/>
        <sz val="9"/>
        <color theme="1"/>
        <rFont val="Arial"/>
        <family val="2"/>
      </rPr>
      <t xml:space="preserve"> </t>
    </r>
    <r>
      <rPr>
        <b/>
        <sz val="9"/>
        <color theme="1"/>
        <rFont val="Arial"/>
        <family val="2"/>
      </rPr>
      <t>Please use the column "Notes" to provide all relevant information concerning this qualification/programme and its allocation to ISCED classification.</t>
    </r>
  </si>
  <si>
    <t>V-Vocational</t>
  </si>
  <si>
    <t xml:space="preserve">1 </t>
  </si>
  <si>
    <t>πιστοποιητικό επαγγελματικής κατάρτισης επιπέδου 1</t>
  </si>
  <si>
    <t>vocational training certificate of 1st level</t>
  </si>
  <si>
    <t>Prog.02.00   - 10041-1- no longer operating</t>
  </si>
  <si>
    <t>6 years old</t>
  </si>
  <si>
    <t>completion of isced 1-primary school (dimotikon)</t>
  </si>
  <si>
    <t>completion of isced 1-primary school (dimotikon) or special primary school</t>
  </si>
  <si>
    <t>18 years old or more &amp; completion of isced 1-primary school (dimotikon)</t>
  </si>
  <si>
    <t>completion of isced 2 - gymnasium of special gymnasium</t>
  </si>
  <si>
    <t>completion of isced 2 - gymnasium</t>
  </si>
  <si>
    <t>completion of isced 2 - gymnasium or ekklesiastical gymnasium</t>
  </si>
  <si>
    <t>completion of isced 3 - EPAL -354-</t>
  </si>
  <si>
    <t>completion of isced 344 or 354</t>
  </si>
  <si>
    <t>completion of isced 344 (mostly) or 354 (only a small percentage)</t>
  </si>
  <si>
    <t>completion of isced 344</t>
  </si>
  <si>
    <t>completion of isced level 6</t>
  </si>
  <si>
    <t xml:space="preserve">completion of isced level 7 </t>
  </si>
  <si>
    <t>completion of isced level 7 for non-doctors and completion of level 6 for doctors only</t>
  </si>
  <si>
    <t xml:space="preserve">Completion of isced level 6 for University sections with a 5-year duration of studies that have been included in the list of the Ministry of Education as providing an integrated master according to the law 4485/2017 1st leaflet published in ΦΕΚ 114; Completion of isced level 7 for the remaining university sections. </t>
  </si>
  <si>
    <t xml:space="preserve">  completion of isced level 6</t>
  </si>
  <si>
    <t>completion of isced 344 (Higher ecclesiastical schools) or 354 (Higher schools of tourism &amp; Tertiary schools of Commercial Marine)</t>
  </si>
  <si>
    <t xml:space="preserve">Higher professional education - Art schools   -Not classifiable by level - </t>
  </si>
  <si>
    <t>1-2 years</t>
  </si>
  <si>
    <t>up to 5 years</t>
  </si>
  <si>
    <t xml:space="preserve">1-2 years </t>
  </si>
  <si>
    <t>6 years</t>
  </si>
  <si>
    <t>3 years</t>
  </si>
  <si>
    <t xml:space="preserve">4 in Eidiko - Epaggelmatiko gymnasio </t>
  </si>
  <si>
    <t>&gt;=10</t>
  </si>
  <si>
    <t>4 in Eidiko - Epaggelmatiko lykeio</t>
  </si>
  <si>
    <t>&gt;=14</t>
  </si>
  <si>
    <t>2.5</t>
  </si>
  <si>
    <t>14.5</t>
  </si>
  <si>
    <t>3.5 years for higher schools of tourism 4 years for both higher schools of commercial Marine and for Higher Ecclesiastical Schools</t>
  </si>
  <si>
    <t>15.5 years for higher schools of tourism 16 years for both higher schools of commercial Marine and for Higher Ecclesiastical Schools</t>
  </si>
  <si>
    <t>1 year full time, 2 years part time master programs</t>
  </si>
  <si>
    <t>17-18 years</t>
  </si>
  <si>
    <t xml:space="preserve">2 years </t>
  </si>
  <si>
    <t>20 years</t>
  </si>
  <si>
    <t>&gt;=3 years</t>
  </si>
  <si>
    <t>1. school-based</t>
  </si>
  <si>
    <t>4. work - based</t>
  </si>
  <si>
    <t>1. school-based for Higher Ecclesiastical Schools ; 2. Combining school and work based for Higher schools of Commercial Marine and for Higher schools of Tourism</t>
  </si>
  <si>
    <t>Yes</t>
  </si>
  <si>
    <t xml:space="preserve"> Yes for Higher schools of Commercial Marine; Sometimes  for Higher schools of Tourism </t>
  </si>
  <si>
    <t>Not applicable. No general programs at isced level 4 exist</t>
  </si>
  <si>
    <t>Not applicable Gymnasium graduates, (which is a prerequisite for entering upper secondary special education)  may be enrolled in general lyceum, due to the fact that they successfully completed gymnasium or eidiko gymnasium</t>
  </si>
  <si>
    <t>FT/PT (it is up to the research /doctoral student to define how long it would take him/her to complete the thesis, as no academic fees are involved)</t>
  </si>
  <si>
    <t>Institouto Epagelmatikis Katartisis (IEK) leading to diploma epagematikis katartisis epipedou metadefterovathmias epagelmatikis katartisis (Diploma of vocational training level of upper secondary vocational training)</t>
  </si>
  <si>
    <t>848</t>
  </si>
  <si>
    <t>long first degree</t>
  </si>
  <si>
    <t xml:space="preserve">master </t>
  </si>
  <si>
    <t>master</t>
  </si>
  <si>
    <t>master after a long first degree * however, look into the notes below</t>
  </si>
  <si>
    <t>* however, the master of Medical studies department is open to both qualified doctors as well as to graduates from other departments (nurses, physiotherapists, University trainers, etc, the duration of studies of which is 4 years. The recruitment of applicants in any department is carried out in a broader scope than that of the graduates of the department itself</t>
  </si>
  <si>
    <t>Diploma epagematikis katartisis epipedou metadefterovathmias epagelmatikis katartisis (Diploma of vocational training level of upper secondary vocational training). IEK graduates are granted vocational rights of the 5th level</t>
  </si>
  <si>
    <t>graduation certificate from special vocational gymnasium allowing access to the 2nd grade of special vocational lykeium (in the same field of study) and in the 1st grade of special vocational lyceum, in another field of study .</t>
  </si>
  <si>
    <t>Graduation certificate from general lyceum allowing access to all tertiary &amp; university institutions conditional on success in university entry exams (panellenic examinations)</t>
  </si>
  <si>
    <t>The graduation certificate from IEK does not allow any access to university / tertiary institutions. However, it allows the graduate to enter into the job market as a skilled technician with vocational rights of 5th level. However graduates from GENERAL Lykeia and EPAL are allowed to enter tertiary University institution conditional on success to university entry exams</t>
  </si>
  <si>
    <t xml:space="preserve">Bachelor from Open University </t>
  </si>
  <si>
    <t>Bachelor from a Medical University Institution with a 6 years duration of study</t>
  </si>
  <si>
    <t>Bachelor from a Tertiary Vocational School</t>
  </si>
  <si>
    <t>Adult</t>
  </si>
  <si>
    <t xml:space="preserve">initial </t>
  </si>
  <si>
    <t>0-6</t>
  </si>
  <si>
    <t>pupils aged from 4 up to 6 years are enrolled , with some exceptions of children with SEN, foreign children etc who may be older</t>
  </si>
  <si>
    <t>graduation certificate from eidiko gymnasium, allowing access to eidiko lykeio, general lykeion &amp; EPAL. Graduates from Eidiko Gymnasium may enter EPAS provided that they have additionally successfully completed the 1st grade of general lyceum or the 1st grade of EPAL</t>
  </si>
  <si>
    <t>graduation certificate from gymnasium, allowing access to general lykeion, EPAL. Gymnasium graduates may enter EPAS provided that they have additionally successfully completed the 1st grade of general lyceum or the 1st grade of EPAL</t>
  </si>
  <si>
    <t>graduation certificate from ekklesiastical gymnasium, allowing access to ekklesiastical lyceum, general lykeion, EPAL. Graduates from Ekklesiastical gymnasium may enter EPAS provided that they have additionally successfully completed the 1st grade of general lyceum, or ekklesiastical lyceum,  or the 1st grade of EPAL</t>
  </si>
  <si>
    <t>graduation certificate from 2nd chance gymnasium, allowing access to general lykeion, EPAL. Graduates from Second chance Gymnasium may enter EPAS provided that they have additionally successfully completed the 1st grade of general lyceum or the 1st grade of EPAL</t>
  </si>
  <si>
    <t xml:space="preserve">Labs of Special vocational education and of special vocational training (Εργαστήρια Ειδικής Επαγγελματικής Εκπαίδευσης και Κατάρτισης) 
(Lower secondary special - vocational education) </t>
  </si>
  <si>
    <t>completion of isced 1-primary school (dimotikon) or of special primary school (eidiko dimotiko)</t>
  </si>
  <si>
    <t>12 years</t>
  </si>
  <si>
    <t>completion of isced 1-primary school (dimotikon) or of special primary school</t>
  </si>
  <si>
    <t>Apolytirio of eidiko epaggelmatiko gymnasium</t>
  </si>
  <si>
    <t>completion of isced level 2 - gymnasium</t>
  </si>
  <si>
    <t xml:space="preserve">Similarly to Apolytirio Genikou Lykeiou, apolytirio Ekklisiastikou Lykeiou is a graduation certificate allowing access to most tertiary &amp; university institutions. </t>
  </si>
  <si>
    <t>Not applicable. The prerequisites for entering EPAS is the successful completion of Gymnasion plus, having successfully completed the 1st grade of GEL (general lyceum) or EPAL (vocational lyceum). Gymnasium graduates, may be enrolled in general lyceum (isced level 3), without any other restriction or precondition, due to the fact that they successfully completed gymnasium classified as isced level 2.</t>
  </si>
  <si>
    <t>Kratiko ptyxio epipedou 3. Vocational traning degree of the 3rd level (according to the Greek system of vocational qualifications)</t>
  </si>
  <si>
    <t>Graduation certificate of the 3rd level, not allowing access to tertiary &amp; university institutions; It only allows access to IEK (isced level 4. IEK belongs to the non-formal educatinal system. It also allows entry to the job market as a skilled technician.</t>
  </si>
  <si>
    <t>Eidiko Epaggelmatiko Lykio</t>
  </si>
  <si>
    <t xml:space="preserve">completion of isced 2 , that is to say, completion of Gymnasium or of eidiko gymnasium (special gymnasium) or of SPECIAL VOCATIONAL GYMNASIUM  </t>
  </si>
  <si>
    <t>Apolytirio Eidikou Epaggelmatikoy Lykiou</t>
  </si>
  <si>
    <t>Apolytirio Eidikou-Epaggelmatikou Lykeiou (special-vocational gymnasium) is a graduation certificate allowing access to tertiary &amp; university institutions conditional on success in university entry exams (panellenic examinations). However, for some categories of disability, such as blind &amp; partially sighted graduates, deaf graduates, graduates with more than 67% rate of physical disability, and other categories of disability, there is free access to the University Section of their choice.</t>
  </si>
  <si>
    <t xml:space="preserve">3 years in morning or in evening EPAL. </t>
  </si>
  <si>
    <t>Not applicable Gymnasium graduates, (which is a prerequisite of entering EPAL )  may be enrolled in general lyceum, due to the fact that they successfully completed gymnasium.</t>
  </si>
  <si>
    <t>4 without the graduate having to participate in University entry exams</t>
  </si>
  <si>
    <t>Apolytirio Technikou Epaggelmatikou Lykeiou (EPAL) is a graduation certificate allowing access to tertiary education conditional to success in university entry exams (panellenic examinations). Otherwise EPAL graduates may be enrolled in Inistitutions of Vocational Training (IEK) or in Metalykeiako etos Mathitias, without having to participate in any entry exams. Successful completion of an Inistitution of Vocational Training (IEK) or of Metalykeiako etos Mathitias grants the graduate vocational rights of the 5th level, according to the Greek system of vocational classifications.</t>
  </si>
  <si>
    <t>From the school year 2017-18 the duration of studies not only in morning but also in evening EPAL has been redefined to 3 years according to the article 105 of the law 4547/2018. The duration of studies in evening EPAL is now 3 years instead of 4 years that is the case for 2016-17</t>
  </si>
  <si>
    <t>Ptyxio metalykiakoy etous mathitias granting the graduate vocational rights of the 5th level (according to the Greek system of vocational qualifications), similar to vocational rights  granted to IEK graduates</t>
  </si>
  <si>
    <t xml:space="preserve">The graduation certificate from Metalykeiako etos Mathiteias in itself does not ensure any access to tertiary or university institutions; instead it allows the graduate successful entrance into the job market as a skilled technician of the 5th level. </t>
  </si>
  <si>
    <t>No (in the vast majority of  cases)</t>
  </si>
  <si>
    <t>O (given that for Open University, there is no predefined duration of studies neither at a bachelor's level, nor at a master's level. It depends on how many subjects the bachelor and the master student passes per year).</t>
  </si>
  <si>
    <t>O (missing) or alternatively an estimation can be the following: &gt;=21 (on average-a general rule cannot be defined)</t>
  </si>
  <si>
    <t>26 (in most cases). However, there are exceptions to this, as sometimes medical school graduates without a master become new entrants in medical Phd programs). For these students the theoretical starting age is 24. However, this is a rare event, as medical students usually take more than 6 years in order to complete their medical bachelor studies</t>
  </si>
  <si>
    <t>&gt;=23 (usually). If medical students are accepted to the PhD program without a master, it becomes &gt;=21</t>
  </si>
  <si>
    <t>1 or 2 years (2 is most often encountered)</t>
  </si>
  <si>
    <t xml:space="preserve">Bachelor from a University </t>
  </si>
  <si>
    <t>Bachelor from a Technological Tertiary University instidution</t>
  </si>
  <si>
    <t>Master from a University (AEI) see above</t>
  </si>
  <si>
    <t xml:space="preserve">Master from a Medical University </t>
  </si>
  <si>
    <t xml:space="preserve">Master from a Tertiary Vocational Institution (TEI) </t>
  </si>
  <si>
    <t>Doctorate from Open university</t>
  </si>
  <si>
    <t>Doctorate from a University institution</t>
  </si>
  <si>
    <t xml:space="preserve">A Doctorate degree from a Medical University </t>
  </si>
  <si>
    <t>Doctorate from a Tertiary University Institution, in one of the following fields of study: Veterinary science, Dentistry, Pharmaceutical science, Agricultural studies, Polytechnic studies</t>
  </si>
  <si>
    <t>Master from a University in the fields of Veterinary science, Dentistry, Pharmaceutical science, Agricultural studies, Polytechnic studies</t>
  </si>
  <si>
    <t xml:space="preserve">Bachelor from a University with a 5 years duration of study </t>
  </si>
  <si>
    <t>TEIs and AEIs used to have a different status in law; TEIs were not considered to be of an equal status with Universities (they used to be Technological Universities of 3,5 years duration of study, but now the duration of study in TEI is 4 years). According to the law 4521/2018 , from the academic year 2018-19 onwards, TEI of Athens and TEI of Piraeus were united and they became the 'University of West Attica' . The remaining TEIs became Universities from the following academic year that is to say, from 2019-2020. This upgrading was defined  according to the laws 4559,/2018,  4610/2019, 4589/2019. In law 4559 it is defined that the academic operation of the founded schools begins from the beginning of the academic year 2019-20. However, the students that were enrolled for the 1st time before the legal change concerning the status of the TEI institution in which they were enrolled in took place (that is to say, new entrants in the academic year 2018 - 19 and in the previous years, are still allowed to choose if they wish to obtain a TEI degree (isced 6-vocational), or a University degree (isced 6-academic). This choice is open to them up to their graduation. If they wish to obtain a University degree (AEI), they have to pass more subjects corresponding from to 1 year , up to 3 years of additional studies, (depending on the proximity of the initial field of study of the initial TEI section in and the final field of study of the AEI section, with which the initial TEI section was joined. In some cases there is a big discrepancy between the initial field of study of the initial TEI section, and the final field of study of the AEI section, with which the TEI section was joined. For example, students in 'aircraft mechanics' section of TEI of Sterea Ellada may obtain a degree on 'Satelite science &amp; Electronics' (from Kapodestrian University of Athens), if they choose to pass more subjects corresponding to 3 additional years of studies, and hence, according to the secretariat of TEI of Sterea Ellada, the vast majority of these students would not choose to upgrade, but they will obtain the previous degree of aircraft mechanics of TEI of Sterea  Ellada. Therefore, as far as the future status of new entrants in TEI in the academic year 2018-19 and in the previous years, who have not obtained their degree yet, it is expected that a big proportion of the graduates of previous TEIs and currently AEIs (Universities) will choose to remain TEI graduates (they will be classified in isced level 6-Vocational), whereas other new entrants of the upgraded TEI sections into Universities from 2019-20 onwards will become automatically University graduates (classified in isced level 6-academic).</t>
  </si>
  <si>
    <t>According to the presidential decree ΠΔ 598/18/12/1985 Higher schools of dancing belong to Higher Education with a 3-year duration of studies. Graduates from these schools are recognised by ΕΟΠΠΕΠ as Higher school graduates. According to Presidential Decree 336/14-6-1989 Higher schools of theatre are not classifiable by level. Up to the school year 2008 graduates from these schools were recognised by ITE - Institute of Technological Education as higher school graduates, whereas this policy changed when ITE closed down, and from the school year 2009 onwards Higher schools of theatre graduates cannot be classified by level; However, a policy change is envisaged, in order to change these laws so as to institutionalise graduates from Higher theatrical schools as Higher school graduates.</t>
  </si>
  <si>
    <t>TEIs and AEIs used to have a different status in law; TEIs were not considered to be of an equal status with Universities (they used to be Technological Universities of 3,5 years duration of study) but with the law 4521/2018  TEI of Athens and TEI of Piraeus were united and became the University of West Attica from 1918-19. The remaining TEIs became Universities from the school year 2019-20, with the laws 4559, 4610/2019, 4589/2019</t>
  </si>
  <si>
    <t>According to the law 4485/2017 1st leaflet published in ΦΕΚ 114, the graduates of University sections with 5 - years and with 6-years duration of studies obtain the integrated and unbreakable title of studies of postgraduate level</t>
  </si>
  <si>
    <t>According to the law 4485/2017 1st leaflet published in ΦΕΚ 114, the graduates of University sections with 5 - years and with 6-years duration of studies obtain the integrated and unbreakable title of studies of postgraduate level.</t>
  </si>
  <si>
    <t>However, the university sections have to apply to the Ministry of Education to be recognised as offering an integrated master within their basic duration of studies and a list is produced, which is updated frequently</t>
  </si>
  <si>
    <t>However, the university sections have to apply to the Ministry of Education to be recognised as offering an integrated master within their basic duration of studies and a list is produced, which is updated annually</t>
  </si>
  <si>
    <t xml:space="preserve">From the school year 2018-19 to isced level 4 including public and private IEK, data concerning 'Post secondary non tertiary year of apprenticeship' (with 3694 enrolled students) are also included. </t>
  </si>
  <si>
    <t>According to the law 4415/2016 (Article 48, paragraph 4, the Unified Special -Vocational Gymnasiums-Lyceums operate under a common Administration Under a common Director and a common Teachers' Assembly. The duration of studies in Unified Special -Vocational Gymnasiums-Lyceums consists of Α΄, Β΄, Γ΄ Δ΄ grades in Special Vocational Gymnasium and Α΄, Β΄, Γ΄, Δ΄ grades in Special Vocational Lyceum.</t>
  </si>
  <si>
    <t>The preconditions for students to study and graduate in the School Units of Special Education and Training (SMEAE) are determined by Law 3699/2008 (Government Gazette 199 et seq.) "Special Education and Training of people with disabilities or special needs" and the amendments that introduced by L.4186 / 2013 (Government Gazette 193 et seq. More specifically, according to Law 3699/2008, EEEEK used to have five (5) grades and the possibility of studying in EEEK ranged from five (5) to eight (8) years. Under Law 4186/2013 the possibility was added of 1-year internship and the duration of study in EEEEK is six (6) years of study</t>
  </si>
  <si>
    <t>General lykeia and vocational lykeia (EPAL) have an equal status in law; Graduates from General lykeia and from vocational lykeia may participate in National examinations in order to enter in Tertiary education institutions.</t>
  </si>
  <si>
    <t>Graduates from ecclesiastical lyceums enjoy similar access rights to tertiary education to general lyceum graduates that is to say access to all AEIs (universities) and TEIs (tertiary technological educational institutions), provided that they succeed in university entry exams (National exams)</t>
  </si>
  <si>
    <t>For some categories of graduates with SEN (special educational needs) that is to say graduates from general lyceum, eidiko lyceum vocational lyceum, such as graduates with sensory impairments (blind or partially sighted students, deaf-mute students who speak the Greek sign language or students with physical handicaps with more than 67% disability rate and other categories of disability, there is free access to Tertiary Education, that is to say, to every university section or department, without the disabled student having to participate in university entry exams (National examinations)</t>
  </si>
  <si>
    <t>isced code = 353. Students enter in EPAS after having completed gymnasium (isced 2) and the 1st grade of general or vocational lyceums, study in EPAS for 2 years and exit to the labor market as skilled technicians. EPAS cannot be considered of equal status to (vocational lyceums) EPAL, as they do not allow their graduates to participate to university entry exams in order to be enrolled in tertiary education. In 2014-15 all EPAS supervised by the Ministry of Education and by the Ministry of Health, were abolished; they ceased to enroll new entrants, and lessons were carried out in the above mentioned EPAS only in the 2nd (the final) year. From 2015-16, no lessons were carried out in EPAS of either the Ministry of Education or of the Ministry of Health. In 2014-15 the EPAS still fully operating, were the EPAS supervised by the Ministry of Labor (OAED), operating according to the dual system of apprenticeship (combining school and work, that is to say, 1 day in school, 4 days work), providing paid work training in enterprises, equal to the 75% of the per diem payment of the unskilled worker, the EPAS supervised by the Ministry of Agriculture, and the EPAS supervised by the Ministry of Tourism. According to the site (https://www.esos.gr/arthra/38877/2017-tha-papsei-i-leitoyrgia-ton-epas-toy-ypoyrgeioy-toyrismoy) in September of 2017 the EPAS supervised by the Ministry of Tourism was abolished.</t>
  </si>
  <si>
    <t>‘Eidika epaggelmatika gymnasiums’-in English ‘special vocational gymnasiums' and 'Eidika epaggelmatika lyceums’ in English ‘special vocational lyceums' from the school year 2017-18 they are united in a new type of school unit named as 'eidika epaggelmatika Gymnasiums-Lyceums, in English ‘special vocational gymnasiums - Lyceums' of 8 years duration of studies (law 4415/2016 (159A), article 48.</t>
  </si>
  <si>
    <t>According to the law 4186/2013 in article 9, in "Metalykiako etos methitias για αποφοίτους ΕΠΑΛ" -   in English 'post secondary year of apprenticeship for EPAL graduates', studies are organized in the following manner: α) 7 hours of study per week in the school, in the premises of  EPAL or of Ε.Κ., carried out by teaching staff, belonging to ΕΠΑΛ or to Ε.Κ. (this program does not take place during Christmas, Easter and Summer holidays) and β) «Vocational training carried out in the enterprises» of 28 hours per week , which is carried out for 4 days per week during the school year. Graduates from «metalykiako etos mathitias, in English Post-secondary year of apprenticeship for EPAL graduates » may be enrolled in preparatory program of Certification, of 35 hours carried out in ΕΠΑ.Λ. or Ε.Κ., in order to be prepared so as to participate in exams annually held by Ε.Ο.Π.Π.Ε.Π in order to acquire a Degree of professional qualification of the 5th (highest) level, which is of equal status to the vocational qualification certification obtained by IEK graduates, who participate in similar exams, carried out by the same certifying institution.  From the school year 2018-19 statistical data of 'post secondary year of apprenticeship' are collected by ELSTAT. These data are added to the corresponding IEK data producing the total number of isced 4, which from the school year 2018-19 onwards, comprises both IEK and "'post secondary year of apprenticeship for EPAL graduates ", given that both lead to the acquisition of a vocational qualification granting the graduate vocational rights of the 5th level.</t>
  </si>
  <si>
    <t>IEK supervised by the following ministries are included: public IEK supervised by the Greek Ministry of Education; private IEK supervised by the Greek Ministry of Education;  public IEK supervised by the Greek Ministry of Tourism, public IEK supervised by the Greek Ministry of Labor (OAED) and IEK EKAV of Athens and IEK EKAV of Thessaloniki, both of which are public IEK supervised by the Greek Ministry of Health.</t>
  </si>
  <si>
    <t>All tertiary education programs at ISCED level 6 are full-time programs</t>
  </si>
  <si>
    <t>All tertiary education programmes at ISCED level 6 are full time programs</t>
  </si>
  <si>
    <t>All tertiary education programs at ISCED level 6 are full time programs. The medical programs are considered as one cycle of study, of six years duration. The medical schools do not consider the basic course to be at a master's level; medical students do not specialize at the bachelor's level; they instead enter in all medical clinics to get an comprehensive-general knowledge and an overview of all medical fields and they specialize after their graduation during the period they get their medical specialization as well as during a master degree. According to secretariat and the president of the Medicine school of Thessaloniki, who has discussed this issue with other presidents of other Greek medical schools, the medical degree cannot be classified as a master degree, but as a M.D.: Medical Diploma. It consists of a comprehensive cycle of studies that cannot be chunked out. A specialization is not provided during this degree, as students in the 4th, 5th and 6th grade enter in all medical clinics, and not only in a specific medical clinic in order to get their specialization. Medical school graduates should take a specialization by working in a hospital's clinic for 3 years. They may also be enrolled in a master's course.</t>
  </si>
  <si>
    <t>All tertiary education programs at ISCED level 6 are full time programs</t>
  </si>
  <si>
    <t>According to paragraphs 1 and 2 of article 33 of the law 4485/2017 ΦΕΚ 114 τΑ, 'organization and operation of Higher education, research regulations and other ', 'the minimum duration of studies in post-graduate programs of study is 2 semesters, including the time required for the dissertation to be worked out and submitted for judgment by the examining committee. The maximum duration of studies is written in the book of Regulation of studies book. The maximum period permitted in order a student to complete his/her postgraduate studies is laid down in the Regulation of Postgraduate Studies, issued in accordance with Article 45, providing the possibility of part-time study for working students, and in exceptional cases for non-working students as well. The duration of studies in part time courses cannot exceed the double of the regulated time of the corresponding full time master course. However, according to ELSTAT's data, 'the most often encountered duration of studies in post-graduate programs of study is 4  semesters, including the time required for the dissertation to be worked out and submitted for judgment by the examining committee</t>
  </si>
  <si>
    <t>According to the paragraph 1 of article 30 of law 4485/2017, the time required in order for a doctoral degree to be obtained is at least calendar 3 years. According to article 2 of paragraph 45, in the doctoral study regulation it is stipulated the maximum time required for the completion of a thesis.</t>
  </si>
  <si>
    <t>According to the paragraph 1 of article 30 of law 4485/2017, the time required in order for a doctoral degree to be obtained is at least calendar 3 years. According to article 2 of paragraph 45, in the doctoral study regulation it is stipulated the maximum time required for the completion of a thesis</t>
  </si>
  <si>
    <t>351?</t>
  </si>
  <si>
    <t xml:space="preserve">Institouto Epagelmatikis Katartisis (IEK) leading to Pistopoiitiko Epangelmatikis Katartisis epipedou 1 (Certificate of vocational training level 1) HAS BEEN ABOLISHED </t>
  </si>
  <si>
    <t>Post secondary year of apprenticeship for graduates of EPAL (of Technical-Vocational Educational Lyceum Schools)</t>
  </si>
  <si>
    <t>Has been abolished and thus removed from isced mapping</t>
  </si>
  <si>
    <t>42</t>
  </si>
  <si>
    <t>2018/19</t>
  </si>
  <si>
    <t>Thank you</t>
  </si>
  <si>
    <t>Prog.03.00 (ISCED 655)</t>
  </si>
  <si>
    <t>Prog.06.00 (ISCED 757)</t>
  </si>
  <si>
    <t>The orientation for tertiary programme at ISCED 655 is reported as both vocational/professional and general/academic. According to the ISCED 2011 Classification, if the second digit of ISCED code is 5 the orientation of the programme is vocational/professional. Can you please update the orientation (Column 12) or alternatively update the ISCED code (Column 18)?</t>
  </si>
  <si>
    <t>The orientation for tertiary programme at ISCED 757 is reported as both vocational/professional and general/academic. According to the ISCED 2011 Classification, if the second digit of ISCED code is 5 the orientation of the programme is vocational/professional. Can you please update the orientation (Column 12) or alternatively update the ISCED code (Column 18)?</t>
  </si>
  <si>
    <t>Eurostat</t>
  </si>
  <si>
    <t>This column should be filled in with the school year of activation of new programs. Could you please correct it?</t>
  </si>
  <si>
    <t>The mentioned pupils enrolled (78963) differ from the figures reported in column 20.  Could you please clarify it?</t>
  </si>
  <si>
    <t>The 64429 pupils reported in ISCMAP are not reported in ENRL1A (O flag appearing). This lack of reporting in ENRL1A is due to the fact that these are enrolments in subsidised schools  from European ESPA programmes (as stated in Column 32)? Could you please clarify it?</t>
  </si>
  <si>
    <t>353, 355</t>
  </si>
  <si>
    <t>645, 646</t>
  </si>
  <si>
    <t xml:space="preserve">In ISCMAP 645250 FT pupils are reported, while in ENRL1A 635950 were reported. Could you please correct this inconsistency? </t>
  </si>
  <si>
    <t xml:space="preserve">In ISCMAP 318833 FT pupils are reported, while in ENRL1A 324454 were reported. Could you please correct this inconsistency? </t>
  </si>
  <si>
    <t xml:space="preserve">In ISCMAP 4801 FT pupils are reported, while in ENRL1A 5034 were reported. Could you please correct this inconsistency? </t>
  </si>
  <si>
    <t xml:space="preserve">In ISCMAP 24503 FT students are reported, while in ENRL1A 249477 were reported. Could you please correct this inconsistency? </t>
  </si>
  <si>
    <t xml:space="preserve">In ISCMAP 99132 FT students are reported, while in ENRL1A 81112 were reported. Could you please correct this inconsistency? </t>
  </si>
  <si>
    <t xml:space="preserve">In ISCMAP 78443 FT students are reported, while in ENRL1A 83547 were reported. Could you please correct this inconsistency? </t>
  </si>
  <si>
    <t xml:space="preserve">In ISCMAP 409413 FT students are reported, while in ENRL1A 489238 were reported. Could you please correct this inconsistency? </t>
  </si>
  <si>
    <t xml:space="preserve">In ISCMAP 224611 FT students are reported, while in ENRL1A 189688 were reported. Could you please correct this inconsistency? </t>
  </si>
  <si>
    <t xml:space="preserve">In ISCMAP 62295 FT students are reported, while in ENRL1A 74583 were reported. Could you please correct this inconsistency? </t>
  </si>
  <si>
    <t xml:space="preserve">In ISCMAP 6026 FT students are reported, while in ENRL1A 5676 were reported. Could you please correct this inconsistency? </t>
  </si>
  <si>
    <t xml:space="preserve">In ISCMAP 28682 FT students are reported, while in ENRL1A 30671 were reported. Could you please correct this inconsistency? </t>
  </si>
  <si>
    <t xml:space="preserve">This program has been indicated as non-fromal. Is for this reason that enrolment figures for ISCED 010 are not reported in ENRL1A? </t>
  </si>
  <si>
    <t xml:space="preserve">453 (Progr. 03.00) </t>
  </si>
  <si>
    <t>This program has been indicated as non-fromal and, in principle, it could not be included in the UOE scope. However, enrolled students in this program have been reported in ENRL1A. In column 32 you informed that such program is recognised as formal by several national authorities (Ministry of Education, Tourism, etc). Could you please confirm if my assumtpion is correct?</t>
  </si>
  <si>
    <t>We have changed column 12</t>
  </si>
  <si>
    <t xml:space="preserve">G/A </t>
  </si>
  <si>
    <t>We have changed column 12 and 18</t>
  </si>
  <si>
    <t>Has been corrected</t>
  </si>
  <si>
    <t xml:space="preserve">From 2018/19 data are reported for public schools in isced 01. The reason for the non reporting has to do with the difficulty to collect data from a very scattered landscape (there is no central body for isced 01). However, we think we will keep reporting data for public schools in isced 01 in the following years via a census survey that we conduct. </t>
  </si>
  <si>
    <t xml:space="preserve">Yes, your assumptions are correct. These schools belong in ISCED 4. By law, they are considered as non formal education, however, their status is de facto formal, this is why we report them. They are an integral part of the education system. Please let us know if you think we should not report them. If we do not, isced 4 will be left empty, which in our view is problematic. </t>
  </si>
  <si>
    <t xml:space="preserve">In ENRL 2018/19 74358 students in public schools for ISCED 01 were reported. For 2018/19, data were produced for the first time, via a census survey that has results for public schools in ISCED 01. </t>
  </si>
  <si>
    <r>
      <t xml:space="preserve">Source: </t>
    </r>
    <r>
      <rPr>
        <strike/>
        <sz val="11"/>
        <color rgb="FF000000"/>
        <rFont val="Calibri"/>
        <family val="2"/>
        <charset val="161"/>
      </rPr>
      <t>Ministry of interior. Data not produced by ELSTAT. The pupils enrolled (78963) refer only the enrolment in subsidised schools  from European ESPA programmes.</t>
    </r>
    <r>
      <rPr>
        <sz val="11"/>
        <color indexed="8"/>
        <rFont val="Calibri"/>
        <family val="2"/>
      </rPr>
      <t xml:space="preserve"> The previous sentence referes to the past years. For 2018/19, data were produced for the first time, via a census survey that has results for public schools in ISCED 01. </t>
    </r>
  </si>
  <si>
    <t xml:space="preserve">In ENRL 2018/19 74358 students in public schools for ISCED 01 were reported. For 2018/19, data were produced for the first time, via a census survey that has results for public schools in ISCED 01. For private schools, data are pending due to the low response rate of private schools in ISCED 01. </t>
  </si>
  <si>
    <t>OECD's/Eurostat feedback</t>
  </si>
  <si>
    <t>Thank you for the explication. So, if my understanding is correct, such figures, due to the lack of coordination at central level, cannot be reported as ISCED 01 in ENRL questionnaire but can be reported, as nonformal programmes, in the ISCED report. If my assumption is correct, could you please leave empty the correspondent cell in column 22 and add a comment in column 32? Thank you in advance!</t>
  </si>
  <si>
    <t>Thank you for the explication. If the programme is recognised as formal by several national authorities and leads to formal qualifications can be included in the scope</t>
  </si>
  <si>
    <t xml:space="preserve">Thank you. I see that the note in column 32 has been strikenthrough. Maybe it would be better to specify that the data do not include infromation for private schools. </t>
  </si>
  <si>
    <t>see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</si>
</sst>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0_);\(0\)"/>
    <numFmt numFmtId="170" formatCode="[$-F800]dddd\,\ mmmm\ dd\,\ yyyy"/>
  </numFmts>
  <fonts count="87">
    <font>
      <sz val="11"/>
      <color theme="1"/>
      <name val="Calibri"/>
      <family val="2"/>
      <scheme val="minor"/>
    </font>
    <font>
      <sz val="10"/>
      <color theme="1"/>
      <name val="Arial"/>
      <family val="2"/>
    </font>
    <font>
      <sz val="10"/>
      <color theme="1"/>
      <name val="Arial"/>
      <family val="2"/>
    </font>
    <font>
      <sz val="10"/>
      <name val="Arial"/>
      <family val="2"/>
    </font>
    <font>
      <sz val="8"/>
      <name val="MS Sans Serif"/>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8"/>
      <color theme="1"/>
      <name val="Calibri"/>
      <family val="2"/>
      <scheme val="minor"/>
    </font>
    <font>
      <sz val="8"/>
      <color theme="1"/>
      <name val="MS Sans Serif"/>
      <family val="2"/>
    </font>
    <font>
      <sz val="8"/>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9"/>
      <color theme="1"/>
      <name val="Arial"/>
      <family val="2"/>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b/>
      <sz val="9"/>
      <color theme="1"/>
      <name val="Arial"/>
      <family val="2"/>
    </font>
    <font>
      <u/>
      <sz val="11"/>
      <color theme="10"/>
      <name val="Calibri"/>
      <family val="2"/>
      <scheme val="minor"/>
    </font>
    <font>
      <b/>
      <i/>
      <sz val="9"/>
      <color rgb="FF000000"/>
      <name val="Arial"/>
      <family val="2"/>
    </font>
    <font>
      <b/>
      <i/>
      <u/>
      <sz val="9"/>
      <color rgb="FF000000"/>
      <name val="Arial"/>
      <family val="2"/>
    </font>
    <font>
      <b/>
      <i/>
      <sz val="7"/>
      <color rgb="FF000000"/>
      <name val="Times New Roman"/>
      <family val="1"/>
    </font>
    <font>
      <sz val="10"/>
      <name val="MS Sans Serif"/>
      <family val="2"/>
      <charset val="161"/>
    </font>
    <font>
      <i/>
      <strike/>
      <sz val="9"/>
      <color rgb="FF00B050"/>
      <name val="Arial"/>
      <family val="2"/>
    </font>
    <font>
      <b/>
      <sz val="10"/>
      <name val="Calibri"/>
      <family val="2"/>
      <scheme val="minor"/>
    </font>
    <font>
      <b/>
      <sz val="10"/>
      <name val="Calibri"/>
      <family val="2"/>
    </font>
    <font>
      <sz val="10"/>
      <name val="Calibri"/>
      <family val="2"/>
      <scheme val="minor"/>
    </font>
    <font>
      <b/>
      <sz val="11"/>
      <name val="Calibri"/>
      <family val="2"/>
    </font>
    <font>
      <b/>
      <i/>
      <sz val="10"/>
      <name val="Calibri"/>
      <family val="2"/>
      <scheme val="minor"/>
    </font>
    <font>
      <sz val="10"/>
      <color indexed="8"/>
      <name val="Calibri"/>
      <family val="2"/>
      <scheme val="minor"/>
    </font>
    <font>
      <sz val="10"/>
      <color theme="0"/>
      <name val="Calibri"/>
      <family val="2"/>
      <scheme val="minor"/>
    </font>
    <font>
      <b/>
      <sz val="10"/>
      <color theme="0"/>
      <name val="Calibri"/>
      <family val="2"/>
      <scheme val="minor"/>
    </font>
    <font>
      <sz val="10"/>
      <color rgb="FFFF0000"/>
      <name val="Calibri"/>
      <family val="2"/>
      <scheme val="minor"/>
    </font>
    <font>
      <b/>
      <sz val="8"/>
      <color theme="1"/>
      <name val="Arial"/>
      <family val="2"/>
    </font>
    <font>
      <b/>
      <i/>
      <sz val="9"/>
      <name val="Arial"/>
      <family val="2"/>
    </font>
    <font>
      <sz val="10"/>
      <color indexed="8"/>
      <name val="Arial"/>
      <family val="2"/>
    </font>
    <font>
      <b/>
      <sz val="11"/>
      <color indexed="8"/>
      <name val="Calibri"/>
      <family val="2"/>
    </font>
    <font>
      <b/>
      <sz val="10"/>
      <name val="MS Sans Serif"/>
      <family val="2"/>
      <charset val="161"/>
    </font>
    <font>
      <b/>
      <sz val="8"/>
      <name val="Calibri"/>
      <family val="2"/>
      <scheme val="minor"/>
    </font>
    <font>
      <b/>
      <sz val="11"/>
      <color theme="1"/>
      <name val="Calibri"/>
      <family val="2"/>
      <scheme val="minor"/>
    </font>
    <font>
      <b/>
      <sz val="9"/>
      <color rgb="FFFF0000"/>
      <name val="Arial"/>
      <family val="2"/>
    </font>
    <font>
      <b/>
      <sz val="9"/>
      <name val="Arial"/>
      <family val="2"/>
    </font>
    <font>
      <b/>
      <u/>
      <sz val="9"/>
      <color rgb="FFFF0000"/>
      <name val="Arial"/>
      <family val="2"/>
    </font>
    <font>
      <b/>
      <i/>
      <sz val="9"/>
      <color rgb="FFFF0000"/>
      <name val="Arial"/>
      <family val="2"/>
    </font>
    <font>
      <b/>
      <i/>
      <sz val="9"/>
      <color theme="1"/>
      <name val="Arial"/>
      <family val="2"/>
    </font>
    <font>
      <b/>
      <u/>
      <sz val="9"/>
      <color theme="1"/>
      <name val="Arial"/>
      <family val="2"/>
    </font>
    <font>
      <b/>
      <i/>
      <u/>
      <sz val="9"/>
      <color rgb="FFFF0000"/>
      <name val="Arial"/>
      <family val="2"/>
    </font>
    <font>
      <b/>
      <u/>
      <sz val="11"/>
      <color theme="10"/>
      <name val="Calibri"/>
      <family val="2"/>
      <scheme val="minor"/>
    </font>
    <font>
      <b/>
      <u/>
      <sz val="9"/>
      <color rgb="FF000000"/>
      <name val="Arial"/>
      <family val="2"/>
    </font>
    <font>
      <b/>
      <sz val="12"/>
      <name val="Calibri"/>
      <family val="2"/>
      <scheme val="minor"/>
    </font>
    <font>
      <b/>
      <sz val="12"/>
      <name val="MS Sans Serif"/>
      <family val="2"/>
      <charset val="161"/>
    </font>
    <font>
      <b/>
      <sz val="9"/>
      <color indexed="8"/>
      <name val="Calibri"/>
      <family val="2"/>
    </font>
    <font>
      <sz val="11"/>
      <color indexed="8"/>
      <name val="Calibri"/>
      <family val="2"/>
    </font>
    <font>
      <sz val="8"/>
      <color rgb="FF000000"/>
      <name val="Arial"/>
      <family val="2"/>
    </font>
    <font>
      <sz val="8"/>
      <name val="Arial"/>
      <family val="2"/>
      <charset val="161"/>
    </font>
    <font>
      <strike/>
      <sz val="11"/>
      <color rgb="FF000000"/>
      <name val="Calibri"/>
      <family val="2"/>
      <charset val="161"/>
    </font>
  </fonts>
  <fills count="32">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0"/>
      </patternFill>
    </fill>
    <fill>
      <patternFill patternType="solid">
        <fgColor theme="0" tint="-0.499984740745262"/>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92D050"/>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thin">
        <color indexed="64"/>
      </left>
      <right style="thin">
        <color indexed="64"/>
      </right>
      <top style="thin">
        <color indexed="64"/>
      </top>
      <bottom/>
      <diagonal/>
    </border>
    <border>
      <left/>
      <right/>
      <top/>
      <bottom style="hair">
        <color indexed="64"/>
      </bottom>
      <diagonal/>
    </border>
    <border>
      <left style="hair">
        <color indexed="64"/>
      </left>
      <right/>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s>
  <cellStyleXfs count="66">
    <xf numFmtId="0" fontId="0" fillId="0" borderId="0"/>
    <xf numFmtId="0" fontId="6" fillId="2" borderId="1"/>
    <xf numFmtId="0" fontId="6" fillId="3" borderId="1"/>
    <xf numFmtId="0" fontId="7" fillId="4" borderId="2">
      <alignment horizontal="right" vertical="top" wrapText="1"/>
    </xf>
    <xf numFmtId="0" fontId="6" fillId="0" borderId="3"/>
    <xf numFmtId="0" fontId="8" fillId="5" borderId="0">
      <alignment horizontal="center"/>
    </xf>
    <xf numFmtId="0" fontId="9" fillId="5" borderId="0">
      <alignment horizontal="center" vertical="center"/>
    </xf>
    <xf numFmtId="0" fontId="3" fillId="6" borderId="0">
      <alignment horizontal="center" wrapText="1"/>
    </xf>
    <xf numFmtId="0" fontId="3" fillId="6" borderId="0">
      <alignment horizontal="center" wrapText="1"/>
    </xf>
    <xf numFmtId="0" fontId="10" fillId="5" borderId="0">
      <alignment horizontal="center"/>
    </xf>
    <xf numFmtId="0" fontId="11" fillId="7" borderId="3">
      <protection locked="0"/>
    </xf>
    <xf numFmtId="0" fontId="11" fillId="7" borderId="1" applyBorder="0">
      <protection locked="0"/>
    </xf>
    <xf numFmtId="0" fontId="12" fillId="7" borderId="1">
      <protection locked="0"/>
    </xf>
    <xf numFmtId="0" fontId="3" fillId="7" borderId="3"/>
    <xf numFmtId="0" fontId="3" fillId="7" borderId="3"/>
    <xf numFmtId="0" fontId="3" fillId="5" borderId="0"/>
    <xf numFmtId="0" fontId="3" fillId="5" borderId="0"/>
    <xf numFmtId="0" fontId="13" fillId="5" borderId="3">
      <alignment horizontal="left"/>
    </xf>
    <xf numFmtId="0" fontId="14" fillId="5" borderId="0">
      <alignment horizontal="left"/>
    </xf>
    <xf numFmtId="0" fontId="7" fillId="8" borderId="0">
      <alignment horizontal="right" vertical="top" wrapText="1"/>
    </xf>
    <xf numFmtId="0" fontId="15" fillId="0" borderId="4" applyNumberFormat="0" applyAlignment="0" applyProtection="0">
      <alignment horizontal="left" vertical="center"/>
    </xf>
    <xf numFmtId="0" fontId="15" fillId="0" borderId="5">
      <alignment horizontal="left" vertical="center"/>
    </xf>
    <xf numFmtId="0" fontId="16" fillId="6" borderId="0">
      <alignment horizontal="center"/>
    </xf>
    <xf numFmtId="0" fontId="3" fillId="9" borderId="0" applyNumberFormat="0">
      <alignment horizontal="center" vertical="center"/>
    </xf>
    <xf numFmtId="0" fontId="3" fillId="5" borderId="3">
      <alignment horizontal="centerContinuous" wrapText="1"/>
    </xf>
    <xf numFmtId="0" fontId="17" fillId="10" borderId="0">
      <alignment horizontal="center" wrapText="1"/>
    </xf>
    <xf numFmtId="0" fontId="3" fillId="5" borderId="3">
      <alignment horizontal="centerContinuous" wrapText="1"/>
    </xf>
    <xf numFmtId="0" fontId="6" fillId="5" borderId="5">
      <alignment wrapText="1"/>
    </xf>
    <xf numFmtId="0" fontId="6" fillId="5" borderId="6"/>
    <xf numFmtId="0" fontId="6" fillId="5" borderId="7"/>
    <xf numFmtId="0" fontId="6" fillId="5" borderId="8">
      <alignment horizontal="center" wrapText="1"/>
    </xf>
    <xf numFmtId="0" fontId="3" fillId="0" borderId="0"/>
    <xf numFmtId="0" fontId="3" fillId="0" borderId="0"/>
    <xf numFmtId="0" fontId="3" fillId="0" borderId="0"/>
    <xf numFmtId="0" fontId="3" fillId="0" borderId="0"/>
    <xf numFmtId="0" fontId="18" fillId="0" borderId="0"/>
    <xf numFmtId="0" fontId="2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 fillId="5" borderId="3"/>
    <xf numFmtId="0" fontId="9" fillId="5" borderId="0">
      <alignment horizontal="right"/>
    </xf>
    <xf numFmtId="0" fontId="19" fillId="10" borderId="0">
      <alignment horizontal="center"/>
    </xf>
    <xf numFmtId="0" fontId="5" fillId="8" borderId="3">
      <alignment horizontal="left" vertical="top" wrapText="1"/>
    </xf>
    <xf numFmtId="0" fontId="20" fillId="8" borderId="9">
      <alignment horizontal="left" vertical="top" wrapText="1"/>
    </xf>
    <xf numFmtId="0" fontId="5" fillId="8" borderId="10">
      <alignment horizontal="left" vertical="top" wrapText="1"/>
    </xf>
    <xf numFmtId="0" fontId="5" fillId="8" borderId="9">
      <alignment horizontal="left" vertical="top"/>
    </xf>
    <xf numFmtId="0" fontId="8" fillId="5" borderId="0">
      <alignment horizontal="center"/>
    </xf>
    <xf numFmtId="0" fontId="21" fillId="5" borderId="0"/>
    <xf numFmtId="4" fontId="22" fillId="0" borderId="0" applyFont="0" applyFill="0" applyBorder="0" applyAlignment="0" applyProtection="0"/>
    <xf numFmtId="3" fontId="22"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9" fontId="22" fillId="0" borderId="0" applyFont="0" applyFill="0" applyBorder="0" applyAlignment="0" applyProtection="0"/>
    <xf numFmtId="0" fontId="22" fillId="0" borderId="0"/>
    <xf numFmtId="168" fontId="22" fillId="0" borderId="0" applyFont="0" applyFill="0" applyBorder="0" applyAlignment="0" applyProtection="0"/>
    <xf numFmtId="168" fontId="22" fillId="0" borderId="0" applyFont="0" applyFill="0" applyBorder="0" applyAlignment="0" applyProtection="0"/>
    <xf numFmtId="0" fontId="2" fillId="0" borderId="0"/>
    <xf numFmtId="0" fontId="53" fillId="0" borderId="0"/>
    <xf numFmtId="0" fontId="49" fillId="0" borderId="0" applyNumberFormat="0" applyFill="0" applyBorder="0" applyAlignment="0" applyProtection="0"/>
    <xf numFmtId="0" fontId="14" fillId="0" borderId="0"/>
    <xf numFmtId="0" fontId="1" fillId="0" borderId="0"/>
    <xf numFmtId="0" fontId="49" fillId="0" borderId="0" applyNumberFormat="0" applyFill="0" applyBorder="0" applyAlignment="0" applyProtection="0"/>
    <xf numFmtId="0" fontId="66" fillId="0" borderId="0"/>
  </cellStyleXfs>
  <cellXfs count="182">
    <xf numFmtId="0" fontId="0" fillId="0" borderId="0" xfId="0"/>
    <xf numFmtId="0" fontId="28" fillId="0" borderId="0" xfId="0" applyFont="1" applyAlignment="1">
      <alignment horizontal="center" vertical="top" wrapText="1"/>
    </xf>
    <xf numFmtId="0" fontId="28" fillId="0" borderId="0" xfId="0" applyFont="1" applyAlignment="1">
      <alignment vertical="top" wrapText="1"/>
    </xf>
    <xf numFmtId="0" fontId="29" fillId="13" borderId="3" xfId="0" applyFont="1" applyFill="1" applyBorder="1" applyAlignment="1">
      <alignment horizontal="center" vertical="top" wrapText="1"/>
    </xf>
    <xf numFmtId="0" fontId="4" fillId="13" borderId="3" xfId="0" applyFont="1" applyFill="1" applyBorder="1" applyAlignment="1">
      <alignment horizontal="center" vertical="top" wrapText="1"/>
    </xf>
    <xf numFmtId="0" fontId="29" fillId="0" borderId="0" xfId="0" applyFont="1" applyAlignment="1">
      <alignment horizontal="center" vertical="top" wrapText="1"/>
    </xf>
    <xf numFmtId="0" fontId="5" fillId="0" borderId="0" xfId="0" applyFont="1" applyAlignment="1">
      <alignment horizontal="center" vertical="top" wrapText="1"/>
    </xf>
    <xf numFmtId="0" fontId="30" fillId="0" borderId="0" xfId="0" applyFont="1" applyAlignment="1">
      <alignment vertical="top" wrapText="1"/>
    </xf>
    <xf numFmtId="0" fontId="5" fillId="13" borderId="3" xfId="0" applyFont="1" applyFill="1" applyBorder="1" applyAlignment="1">
      <alignment horizontal="center" vertical="top" wrapText="1"/>
    </xf>
    <xf numFmtId="0" fontId="4" fillId="13" borderId="11" xfId="31" applyFont="1" applyFill="1" applyBorder="1" applyAlignment="1">
      <alignment horizontal="center" vertical="top" wrapText="1"/>
    </xf>
    <xf numFmtId="0" fontId="4" fillId="13" borderId="0" xfId="31" applyFont="1" applyFill="1" applyBorder="1" applyAlignment="1">
      <alignment horizontal="center" vertical="top" wrapText="1"/>
    </xf>
    <xf numFmtId="0" fontId="31" fillId="13" borderId="0" xfId="0" applyFont="1" applyFill="1" applyBorder="1" applyAlignment="1" applyProtection="1">
      <alignment horizontal="right" vertical="center"/>
      <protection locked="0"/>
    </xf>
    <xf numFmtId="0" fontId="27" fillId="14" borderId="0" xfId="0" applyFont="1" applyFill="1" applyBorder="1" applyAlignment="1" applyProtection="1">
      <alignment vertical="center"/>
      <protection locked="0"/>
    </xf>
    <xf numFmtId="0" fontId="32" fillId="14" borderId="0" xfId="0" applyFont="1" applyFill="1" applyBorder="1" applyAlignment="1" applyProtection="1">
      <alignment vertical="center"/>
      <protection locked="0"/>
    </xf>
    <xf numFmtId="0" fontId="32" fillId="15" borderId="0" xfId="0" applyFont="1" applyFill="1" applyBorder="1" applyAlignment="1" applyProtection="1">
      <alignment vertical="center"/>
      <protection locked="0"/>
    </xf>
    <xf numFmtId="0" fontId="0" fillId="15" borderId="0" xfId="0" applyFont="1" applyFill="1" applyAlignment="1" applyProtection="1">
      <alignment vertical="center"/>
      <protection locked="0"/>
    </xf>
    <xf numFmtId="0" fontId="0" fillId="13" borderId="0" xfId="0" applyFont="1" applyFill="1" applyAlignment="1" applyProtection="1">
      <alignment vertical="center"/>
      <protection locked="0"/>
    </xf>
    <xf numFmtId="0" fontId="0" fillId="15" borderId="0" xfId="0" applyFont="1" applyFill="1" applyBorder="1" applyAlignment="1" applyProtection="1">
      <alignment vertical="center"/>
      <protection locked="0"/>
    </xf>
    <xf numFmtId="0" fontId="33" fillId="14" borderId="0" xfId="0" applyFont="1" applyFill="1" applyBorder="1" applyAlignment="1" applyProtection="1">
      <alignment vertical="center"/>
      <protection locked="0"/>
    </xf>
    <xf numFmtId="0" fontId="31" fillId="14" borderId="0" xfId="0" applyFont="1" applyFill="1" applyBorder="1" applyAlignment="1" applyProtection="1">
      <alignment vertical="center"/>
      <protection locked="0"/>
    </xf>
    <xf numFmtId="0" fontId="25" fillId="13" borderId="0" xfId="0" applyFont="1" applyFill="1" applyAlignment="1" applyProtection="1">
      <alignment vertical="top"/>
    </xf>
    <xf numFmtId="0" fontId="24" fillId="13" borderId="0" xfId="0" applyFont="1" applyFill="1" applyAlignment="1" applyProtection="1">
      <alignment vertical="top" wrapText="1"/>
    </xf>
    <xf numFmtId="0" fontId="31" fillId="13" borderId="0" xfId="0" applyFont="1" applyFill="1" applyAlignment="1" applyProtection="1">
      <alignment vertical="center"/>
      <protection locked="0"/>
    </xf>
    <xf numFmtId="0" fontId="24" fillId="13" borderId="0" xfId="0" applyFont="1" applyFill="1" applyAlignment="1" applyProtection="1">
      <alignment horizontal="left" vertical="top"/>
    </xf>
    <xf numFmtId="0" fontId="24" fillId="13" borderId="0" xfId="0" applyFont="1" applyFill="1" applyAlignment="1" applyProtection="1">
      <alignment horizontal="left" vertical="top" wrapText="1"/>
    </xf>
    <xf numFmtId="0" fontId="31" fillId="13" borderId="0" xfId="0" applyFont="1" applyFill="1" applyAlignment="1" applyProtection="1">
      <alignment horizontal="left" vertical="center"/>
      <protection locked="0"/>
    </xf>
    <xf numFmtId="0" fontId="31" fillId="15" borderId="0" xfId="0" applyFont="1" applyFill="1" applyAlignment="1" applyProtection="1">
      <alignment vertical="center"/>
      <protection locked="0"/>
    </xf>
    <xf numFmtId="0" fontId="31" fillId="14" borderId="0" xfId="0" applyFont="1" applyFill="1" applyAlignment="1" applyProtection="1">
      <alignment vertical="center"/>
      <protection locked="0"/>
    </xf>
    <xf numFmtId="0" fontId="25" fillId="13" borderId="0" xfId="0" applyFont="1" applyFill="1" applyAlignment="1" applyProtection="1">
      <alignment vertical="top"/>
      <protection locked="0"/>
    </xf>
    <xf numFmtId="0" fontId="24" fillId="13" borderId="0" xfId="0" applyFont="1" applyFill="1" applyAlignment="1" applyProtection="1">
      <alignment vertical="top"/>
      <protection locked="0"/>
    </xf>
    <xf numFmtId="0" fontId="35" fillId="13" borderId="0" xfId="0" applyFont="1" applyFill="1" applyAlignment="1" applyProtection="1">
      <alignment vertical="center"/>
      <protection locked="0"/>
    </xf>
    <xf numFmtId="0" fontId="37" fillId="16" borderId="0" xfId="0" applyFont="1" applyFill="1" applyAlignment="1" applyProtection="1">
      <alignment vertical="center"/>
    </xf>
    <xf numFmtId="0" fontId="34" fillId="16" borderId="0" xfId="0" applyFont="1" applyFill="1" applyAlignment="1" applyProtection="1">
      <alignment vertical="center"/>
      <protection locked="0"/>
    </xf>
    <xf numFmtId="0" fontId="36" fillId="12" borderId="14" xfId="0" applyFont="1" applyFill="1" applyBorder="1" applyAlignment="1" applyProtection="1">
      <alignment horizontal="center" vertical="center"/>
      <protection locked="0"/>
    </xf>
    <xf numFmtId="0" fontId="24" fillId="16" borderId="0" xfId="0" applyFont="1" applyFill="1" applyAlignment="1" applyProtection="1">
      <alignment horizontal="left" vertical="top" wrapText="1"/>
    </xf>
    <xf numFmtId="0" fontId="34" fillId="16" borderId="0" xfId="0" applyFont="1" applyFill="1" applyAlignment="1" applyProtection="1">
      <alignment vertical="center"/>
    </xf>
    <xf numFmtId="0" fontId="36" fillId="12" borderId="16" xfId="0" applyFont="1" applyFill="1" applyBorder="1" applyAlignment="1" applyProtection="1">
      <alignment horizontal="center" vertical="center"/>
      <protection locked="0"/>
    </xf>
    <xf numFmtId="0" fontId="36" fillId="16" borderId="14" xfId="0" applyFont="1" applyFill="1" applyBorder="1" applyAlignment="1" applyProtection="1">
      <alignment vertical="center" wrapText="1"/>
    </xf>
    <xf numFmtId="0" fontId="38" fillId="14" borderId="0" xfId="0" applyFont="1" applyFill="1" applyBorder="1" applyAlignment="1" applyProtection="1">
      <alignment vertical="center"/>
      <protection locked="0"/>
    </xf>
    <xf numFmtId="0" fontId="38" fillId="13" borderId="0" xfId="0" applyFont="1" applyFill="1" applyAlignment="1" applyProtection="1">
      <alignment vertical="top"/>
      <protection locked="0"/>
    </xf>
    <xf numFmtId="0" fontId="36" fillId="16" borderId="18" xfId="0" applyFont="1" applyFill="1" applyBorder="1" applyAlignment="1" applyProtection="1">
      <alignment vertical="center" wrapText="1"/>
    </xf>
    <xf numFmtId="0" fontId="36" fillId="16" borderId="0" xfId="0" applyFont="1" applyFill="1" applyBorder="1" applyAlignment="1" applyProtection="1">
      <alignment vertical="center" wrapText="1"/>
    </xf>
    <xf numFmtId="0" fontId="40" fillId="16" borderId="0" xfId="0" applyFont="1" applyFill="1" applyAlignment="1" applyProtection="1">
      <alignment vertical="center"/>
    </xf>
    <xf numFmtId="0" fontId="41" fillId="16" borderId="0" xfId="0" applyFont="1" applyFill="1" applyAlignment="1" applyProtection="1">
      <alignment vertical="center"/>
      <protection locked="0"/>
    </xf>
    <xf numFmtId="0" fontId="41" fillId="16" borderId="0" xfId="0" applyFont="1" applyFill="1" applyAlignment="1" applyProtection="1">
      <alignment vertical="center"/>
    </xf>
    <xf numFmtId="0" fontId="31" fillId="13" borderId="19" xfId="0" applyFont="1" applyFill="1" applyBorder="1" applyAlignment="1" applyProtection="1">
      <alignment horizontal="left" vertical="center"/>
      <protection locked="0"/>
    </xf>
    <xf numFmtId="0" fontId="42" fillId="16" borderId="14" xfId="0" applyFont="1" applyFill="1" applyBorder="1" applyAlignment="1" applyProtection="1">
      <alignment vertical="center" wrapText="1"/>
    </xf>
    <xf numFmtId="0" fontId="34" fillId="18" borderId="3" xfId="0" applyFont="1" applyFill="1" applyBorder="1" applyAlignment="1">
      <alignment horizontal="left" vertical="top"/>
    </xf>
    <xf numFmtId="0" fontId="0" fillId="18" borderId="3" xfId="0" applyFill="1" applyBorder="1" applyAlignment="1">
      <alignment horizontal="left"/>
    </xf>
    <xf numFmtId="0" fontId="43" fillId="0" borderId="0" xfId="59" applyFont="1" applyProtection="1">
      <protection locked="0"/>
    </xf>
    <xf numFmtId="0" fontId="0" fillId="0" borderId="0" xfId="0" applyAlignment="1">
      <alignment horizontal="left"/>
    </xf>
    <xf numFmtId="0" fontId="0" fillId="18" borderId="0" xfId="0" applyFill="1" applyAlignment="1">
      <alignment horizontal="left" wrapText="1"/>
    </xf>
    <xf numFmtId="0" fontId="0" fillId="18" borderId="3" xfId="0" applyFill="1" applyBorder="1" applyAlignment="1">
      <alignment horizontal="left" wrapText="1"/>
    </xf>
    <xf numFmtId="0" fontId="53" fillId="0" borderId="0" xfId="60"/>
    <xf numFmtId="0" fontId="55" fillId="0" borderId="0" xfId="31" applyFont="1" applyAlignment="1">
      <alignment horizontal="center" vertical="center" textRotation="90" wrapText="1"/>
    </xf>
    <xf numFmtId="0" fontId="55" fillId="5" borderId="3" xfId="31" applyFont="1" applyFill="1" applyBorder="1" applyAlignment="1">
      <alignment horizontal="center" vertical="center" wrapText="1"/>
    </xf>
    <xf numFmtId="0" fontId="56" fillId="11" borderId="17" xfId="32" applyFont="1" applyFill="1" applyBorder="1" applyAlignment="1">
      <alignment horizontal="center" vertical="center" wrapText="1"/>
    </xf>
    <xf numFmtId="0" fontId="55" fillId="17" borderId="0" xfId="31" applyFont="1" applyFill="1" applyAlignment="1">
      <alignment horizontal="center" vertical="center" wrapText="1"/>
    </xf>
    <xf numFmtId="0" fontId="55" fillId="17" borderId="3" xfId="31" applyFont="1" applyFill="1" applyBorder="1" applyAlignment="1">
      <alignment horizontal="center" vertical="center" wrapText="1"/>
    </xf>
    <xf numFmtId="0" fontId="55" fillId="11" borderId="3" xfId="31" applyFont="1" applyFill="1" applyBorder="1" applyAlignment="1">
      <alignment horizontal="center" vertical="center" wrapText="1"/>
    </xf>
    <xf numFmtId="0" fontId="55" fillId="17" borderId="17" xfId="31" applyFont="1" applyFill="1" applyBorder="1" applyAlignment="1">
      <alignment horizontal="center" vertical="center" wrapText="1"/>
    </xf>
    <xf numFmtId="0" fontId="55" fillId="0" borderId="0" xfId="31" applyFont="1" applyFill="1" applyBorder="1" applyAlignment="1">
      <alignment horizontal="center" vertical="center" wrapText="1"/>
    </xf>
    <xf numFmtId="0" fontId="55" fillId="0" borderId="0" xfId="31" applyFont="1" applyAlignment="1">
      <alignment horizontal="center" vertical="center" wrapText="1"/>
    </xf>
    <xf numFmtId="3" fontId="55" fillId="5" borderId="3" xfId="31" applyNumberFormat="1" applyFont="1" applyFill="1" applyBorder="1" applyAlignment="1">
      <alignment horizontal="center" vertical="center" wrapText="1"/>
    </xf>
    <xf numFmtId="169" fontId="55" fillId="5" borderId="3" xfId="31" applyNumberFormat="1" applyFont="1" applyFill="1" applyBorder="1" applyAlignment="1">
      <alignment horizontal="center" vertical="center" wrapText="1"/>
    </xf>
    <xf numFmtId="0" fontId="57" fillId="13" borderId="3" xfId="60" applyFont="1" applyFill="1" applyBorder="1" applyAlignment="1">
      <alignment horizontal="center" vertical="center" wrapText="1"/>
    </xf>
    <xf numFmtId="0" fontId="55" fillId="17" borderId="3" xfId="60" applyFont="1" applyFill="1" applyBorder="1" applyAlignment="1">
      <alignment horizontal="center" vertical="center" wrapText="1"/>
    </xf>
    <xf numFmtId="0" fontId="57" fillId="0" borderId="0" xfId="60" applyFont="1" applyAlignment="1">
      <alignment horizontal="center" vertical="center" wrapText="1"/>
    </xf>
    <xf numFmtId="0" fontId="56" fillId="17" borderId="17" xfId="32" applyFont="1" applyFill="1" applyBorder="1" applyAlignment="1">
      <alignment horizontal="center" vertical="center" wrapText="1"/>
    </xf>
    <xf numFmtId="0" fontId="57" fillId="0" borderId="0" xfId="60" applyFont="1" applyAlignment="1">
      <alignment horizontal="center" vertical="top" wrapText="1"/>
    </xf>
    <xf numFmtId="0" fontId="60" fillId="0" borderId="0" xfId="60" applyFont="1" applyAlignment="1">
      <alignment horizontal="center" vertical="top" wrapText="1"/>
    </xf>
    <xf numFmtId="0" fontId="61" fillId="19" borderId="0" xfId="60" applyFont="1" applyFill="1" applyAlignment="1">
      <alignment vertical="top" wrapText="1"/>
    </xf>
    <xf numFmtId="0" fontId="62" fillId="19" borderId="17" xfId="60" applyFont="1" applyFill="1" applyBorder="1" applyAlignment="1">
      <alignment vertical="top"/>
    </xf>
    <xf numFmtId="0" fontId="61" fillId="19" borderId="17" xfId="60" applyFont="1" applyFill="1" applyBorder="1" applyAlignment="1">
      <alignment horizontal="center" vertical="top" wrapText="1"/>
    </xf>
    <xf numFmtId="0" fontId="61" fillId="19" borderId="17" xfId="60" applyFont="1" applyFill="1" applyBorder="1" applyAlignment="1">
      <alignment vertical="top" wrapText="1"/>
    </xf>
    <xf numFmtId="0" fontId="61" fillId="19" borderId="20" xfId="60" applyFont="1" applyFill="1" applyBorder="1" applyAlignment="1">
      <alignment horizontal="center" vertical="top" wrapText="1"/>
    </xf>
    <xf numFmtId="0" fontId="63" fillId="19" borderId="17" xfId="60" applyFont="1" applyFill="1" applyBorder="1" applyAlignment="1">
      <alignment horizontal="center" vertical="top" wrapText="1"/>
    </xf>
    <xf numFmtId="0" fontId="64" fillId="0" borderId="17" xfId="63" applyFont="1" applyBorder="1" applyAlignment="1">
      <alignment horizontal="center" vertical="center" wrapText="1"/>
    </xf>
    <xf numFmtId="0" fontId="64" fillId="0" borderId="17" xfId="63" applyFont="1" applyFill="1" applyBorder="1" applyAlignment="1">
      <alignment horizontal="center" vertical="center" wrapText="1"/>
    </xf>
    <xf numFmtId="0" fontId="45" fillId="0" borderId="0" xfId="0" applyFont="1" applyAlignment="1">
      <alignment vertical="top"/>
    </xf>
    <xf numFmtId="0" fontId="50" fillId="0" borderId="0" xfId="0" applyFont="1" applyAlignment="1">
      <alignment horizontal="left" vertical="top"/>
    </xf>
    <xf numFmtId="0" fontId="55" fillId="19" borderId="0" xfId="60" applyFont="1" applyFill="1" applyAlignment="1">
      <alignment vertical="top" wrapText="1"/>
    </xf>
    <xf numFmtId="0" fontId="55" fillId="19" borderId="17" xfId="60" applyFont="1" applyFill="1" applyBorder="1" applyAlignment="1">
      <alignment horizontal="center" vertical="top" wrapText="1"/>
    </xf>
    <xf numFmtId="0" fontId="55" fillId="19" borderId="17" xfId="60" applyFont="1" applyFill="1" applyBorder="1" applyAlignment="1">
      <alignment vertical="top" wrapText="1"/>
    </xf>
    <xf numFmtId="3" fontId="55" fillId="19" borderId="17" xfId="60" applyNumberFormat="1" applyFont="1" applyFill="1" applyBorder="1" applyAlignment="1">
      <alignment horizontal="center" vertical="top" wrapText="1"/>
    </xf>
    <xf numFmtId="0" fontId="55" fillId="19" borderId="20" xfId="60" applyFont="1" applyFill="1" applyBorder="1" applyAlignment="1">
      <alignment horizontal="center" vertical="top" wrapText="1"/>
    </xf>
    <xf numFmtId="0" fontId="55" fillId="19" borderId="21" xfId="60" applyFont="1" applyFill="1" applyBorder="1" applyAlignment="1">
      <alignment horizontal="center" vertical="top" wrapText="1"/>
    </xf>
    <xf numFmtId="0" fontId="55" fillId="19" borderId="0" xfId="60" applyFont="1" applyFill="1" applyAlignment="1">
      <alignment horizontal="center" vertical="top" wrapText="1"/>
    </xf>
    <xf numFmtId="0" fontId="68" fillId="0" borderId="0" xfId="60" applyFont="1"/>
    <xf numFmtId="0" fontId="70" fillId="0" borderId="0" xfId="0" applyFont="1"/>
    <xf numFmtId="0" fontId="70" fillId="0" borderId="0" xfId="0" applyFont="1" applyAlignment="1"/>
    <xf numFmtId="0" fontId="48" fillId="0" borderId="0" xfId="0" applyFont="1" applyAlignment="1">
      <alignment horizontal="justify" vertical="top"/>
    </xf>
    <xf numFmtId="0" fontId="70" fillId="0" borderId="0" xfId="0" applyFont="1" applyAlignment="1">
      <alignment vertical="top"/>
    </xf>
    <xf numFmtId="0" fontId="46" fillId="0" borderId="0" xfId="0" applyFont="1" applyAlignment="1">
      <alignment vertical="top"/>
    </xf>
    <xf numFmtId="0" fontId="48" fillId="0" borderId="0" xfId="0" applyFont="1" applyAlignment="1">
      <alignment horizontal="justify" vertical="center" wrapText="1"/>
    </xf>
    <xf numFmtId="0" fontId="50" fillId="0" borderId="0" xfId="0" applyFont="1" applyAlignment="1">
      <alignment horizontal="justify" vertical="top"/>
    </xf>
    <xf numFmtId="0" fontId="50" fillId="0" borderId="0" xfId="0" applyFont="1" applyAlignment="1">
      <alignment horizontal="justify" vertical="center"/>
    </xf>
    <xf numFmtId="0" fontId="75" fillId="0" borderId="0" xfId="0" applyFont="1" applyAlignment="1">
      <alignment horizontal="justify" vertical="center"/>
    </xf>
    <xf numFmtId="0" fontId="75" fillId="0" borderId="0" xfId="0" applyFont="1" applyAlignment="1">
      <alignment horizontal="justify" vertical="top"/>
    </xf>
    <xf numFmtId="0" fontId="50" fillId="0" borderId="0" xfId="0" applyFont="1" applyAlignment="1">
      <alignment horizontal="justify" vertical="center" wrapText="1"/>
    </xf>
    <xf numFmtId="0" fontId="75" fillId="0" borderId="0" xfId="0" applyFont="1" applyFill="1" applyAlignment="1">
      <alignment horizontal="justify" vertical="center" wrapText="1"/>
    </xf>
    <xf numFmtId="0" fontId="75" fillId="17" borderId="0" xfId="0" applyFont="1" applyFill="1" applyAlignment="1">
      <alignment horizontal="justify" vertical="center" wrapText="1"/>
    </xf>
    <xf numFmtId="0" fontId="74" fillId="17" borderId="0" xfId="0" applyFont="1" applyFill="1" applyAlignment="1">
      <alignment horizontal="justify" vertical="center" wrapText="1"/>
    </xf>
    <xf numFmtId="0" fontId="74" fillId="0" borderId="0" xfId="0" applyFont="1" applyFill="1" applyAlignment="1">
      <alignment horizontal="justify" vertical="center" wrapText="1"/>
    </xf>
    <xf numFmtId="0" fontId="78" fillId="0" borderId="0" xfId="64" applyFont="1"/>
    <xf numFmtId="0" fontId="78" fillId="0" borderId="0" xfId="64" applyFont="1" applyAlignment="1">
      <alignment horizontal="justify" vertical="center"/>
    </xf>
    <xf numFmtId="0" fontId="46" fillId="0" borderId="0" xfId="0" applyFont="1" applyAlignment="1">
      <alignment horizontal="left" vertical="top"/>
    </xf>
    <xf numFmtId="0" fontId="74" fillId="0" borderId="0" xfId="0" applyFont="1" applyAlignment="1">
      <alignment horizontal="justify" vertical="center" wrapText="1"/>
    </xf>
    <xf numFmtId="0" fontId="50" fillId="0" borderId="0" xfId="0" applyFont="1" applyFill="1" applyAlignment="1">
      <alignment horizontal="justify" vertical="center" wrapText="1"/>
    </xf>
    <xf numFmtId="0" fontId="50" fillId="0" borderId="0" xfId="0" applyFont="1" applyAlignment="1">
      <alignment vertical="top"/>
    </xf>
    <xf numFmtId="49" fontId="67" fillId="0" borderId="24" xfId="65" applyNumberFormat="1" applyFont="1" applyFill="1" applyBorder="1" applyAlignment="1">
      <alignment wrapText="1"/>
    </xf>
    <xf numFmtId="49" fontId="68" fillId="0" borderId="0" xfId="60" applyNumberFormat="1" applyFont="1" applyAlignment="1">
      <alignment wrapText="1"/>
    </xf>
    <xf numFmtId="49" fontId="67" fillId="0" borderId="24" xfId="65" applyNumberFormat="1" applyFont="1" applyFill="1" applyBorder="1" applyAlignment="1">
      <alignment horizontal="center" wrapText="1"/>
    </xf>
    <xf numFmtId="0" fontId="28" fillId="0" borderId="0" xfId="0" applyFont="1" applyAlignment="1">
      <alignment horizontal="center" wrapText="1"/>
    </xf>
    <xf numFmtId="49" fontId="67" fillId="17" borderId="24" xfId="65" applyNumberFormat="1" applyFont="1" applyFill="1" applyBorder="1" applyAlignment="1">
      <alignment horizontal="center" wrapText="1"/>
    </xf>
    <xf numFmtId="0" fontId="70" fillId="0" borderId="0" xfId="0" applyFont="1" applyAlignment="1">
      <alignment wrapText="1"/>
    </xf>
    <xf numFmtId="0" fontId="71" fillId="0" borderId="0" xfId="0" applyFont="1" applyAlignment="1">
      <alignment horizontal="justify" vertical="center" wrapText="1"/>
    </xf>
    <xf numFmtId="0" fontId="75" fillId="0" borderId="0" xfId="0" applyFont="1" applyAlignment="1">
      <alignment horizontal="justify" vertical="center" wrapText="1"/>
    </xf>
    <xf numFmtId="0" fontId="72" fillId="0" borderId="0" xfId="0" applyFont="1" applyAlignment="1">
      <alignment horizontal="justify" vertical="center" wrapText="1"/>
    </xf>
    <xf numFmtId="0" fontId="48" fillId="17" borderId="0" xfId="0" applyFont="1" applyFill="1" applyAlignment="1">
      <alignment horizontal="justify" vertical="center" wrapText="1"/>
    </xf>
    <xf numFmtId="0" fontId="75" fillId="0" borderId="0" xfId="0" applyFont="1" applyAlignment="1">
      <alignment vertical="center" wrapText="1"/>
    </xf>
    <xf numFmtId="0" fontId="50" fillId="22" borderId="0" xfId="0" applyFont="1" applyFill="1" applyAlignment="1">
      <alignment horizontal="justify" vertical="center" wrapText="1"/>
    </xf>
    <xf numFmtId="0" fontId="70" fillId="22" borderId="0" xfId="0" applyFont="1" applyFill="1" applyAlignment="1">
      <alignment wrapText="1"/>
    </xf>
    <xf numFmtId="0" fontId="68" fillId="21" borderId="0" xfId="60" applyFont="1" applyFill="1" applyAlignment="1">
      <alignment wrapText="1"/>
    </xf>
    <xf numFmtId="0" fontId="68" fillId="0" borderId="0" xfId="60" applyFont="1" applyAlignment="1">
      <alignment wrapText="1"/>
    </xf>
    <xf numFmtId="0" fontId="55" fillId="5" borderId="3" xfId="31" applyFont="1" applyFill="1" applyBorder="1" applyAlignment="1">
      <alignment horizontal="center" vertical="center" wrapText="1"/>
    </xf>
    <xf numFmtId="0" fontId="80" fillId="5" borderId="3" xfId="31" applyFont="1" applyFill="1" applyBorder="1" applyAlignment="1">
      <alignment horizontal="center" vertical="center" wrapText="1"/>
    </xf>
    <xf numFmtId="0" fontId="80" fillId="11" borderId="3" xfId="31" applyFont="1" applyFill="1" applyBorder="1" applyAlignment="1">
      <alignment horizontal="center" vertical="center" wrapText="1"/>
    </xf>
    <xf numFmtId="169" fontId="80" fillId="5" borderId="3" xfId="31" applyNumberFormat="1" applyFont="1" applyFill="1" applyBorder="1" applyAlignment="1">
      <alignment horizontal="center" vertical="center" wrapText="1"/>
    </xf>
    <xf numFmtId="0" fontId="80" fillId="19" borderId="17" xfId="60" applyFont="1" applyFill="1" applyBorder="1" applyAlignment="1">
      <alignment horizontal="center" vertical="top" wrapText="1"/>
    </xf>
    <xf numFmtId="0" fontId="81" fillId="21" borderId="0" xfId="60" applyFont="1" applyFill="1" applyAlignment="1">
      <alignment wrapText="1"/>
    </xf>
    <xf numFmtId="0" fontId="81" fillId="0" borderId="0" xfId="60" applyFont="1" applyAlignment="1">
      <alignment wrapText="1"/>
    </xf>
    <xf numFmtId="0" fontId="55" fillId="5" borderId="3" xfId="31" applyFont="1" applyFill="1" applyBorder="1" applyAlignment="1">
      <alignment horizontal="center" vertical="center" wrapText="1"/>
    </xf>
    <xf numFmtId="0" fontId="68" fillId="21" borderId="0" xfId="60" applyNumberFormat="1" applyFont="1" applyFill="1" applyAlignment="1">
      <alignment wrapText="1"/>
    </xf>
    <xf numFmtId="49" fontId="68" fillId="23" borderId="0" xfId="60" applyNumberFormat="1" applyFont="1" applyFill="1" applyAlignment="1">
      <alignment wrapText="1"/>
    </xf>
    <xf numFmtId="49" fontId="68" fillId="24" borderId="0" xfId="60" applyNumberFormat="1" applyFont="1" applyFill="1" applyAlignment="1">
      <alignment wrapText="1"/>
    </xf>
    <xf numFmtId="49" fontId="68" fillId="25" borderId="0" xfId="60" applyNumberFormat="1" applyFont="1" applyFill="1" applyAlignment="1">
      <alignment wrapText="1"/>
    </xf>
    <xf numFmtId="49" fontId="68" fillId="26" borderId="0" xfId="60" applyNumberFormat="1" applyFont="1" applyFill="1" applyAlignment="1">
      <alignment wrapText="1"/>
    </xf>
    <xf numFmtId="49" fontId="68" fillId="27" borderId="0" xfId="60" applyNumberFormat="1" applyFont="1" applyFill="1" applyAlignment="1">
      <alignment wrapText="1"/>
    </xf>
    <xf numFmtId="49" fontId="68" fillId="28" borderId="0" xfId="60" applyNumberFormat="1" applyFont="1" applyFill="1" applyAlignment="1">
      <alignment wrapText="1"/>
    </xf>
    <xf numFmtId="49" fontId="82" fillId="0" borderId="24" xfId="65" applyNumberFormat="1" applyFont="1" applyFill="1" applyBorder="1" applyAlignment="1">
      <alignment wrapText="1"/>
    </xf>
    <xf numFmtId="0" fontId="70" fillId="12" borderId="14" xfId="0" applyFont="1" applyFill="1" applyBorder="1" applyAlignment="1" applyProtection="1">
      <alignment horizontal="center" vertical="center"/>
      <protection locked="0"/>
    </xf>
    <xf numFmtId="49" fontId="83" fillId="0" borderId="24" xfId="65" applyNumberFormat="1" applyFont="1" applyBorder="1"/>
    <xf numFmtId="0" fontId="64" fillId="0" borderId="3" xfId="63" applyFont="1" applyFill="1" applyBorder="1" applyAlignment="1">
      <alignment horizontal="center" vertical="center" wrapText="1"/>
    </xf>
    <xf numFmtId="170" fontId="84" fillId="0" borderId="3" xfId="60" applyNumberFormat="1" applyFont="1" applyBorder="1" applyAlignment="1">
      <alignment horizontal="center" vertical="center" wrapText="1"/>
    </xf>
    <xf numFmtId="0" fontId="84" fillId="0" borderId="3" xfId="60" applyFont="1" applyBorder="1" applyAlignment="1">
      <alignment horizontal="center" vertical="center" wrapText="1"/>
    </xf>
    <xf numFmtId="0" fontId="84" fillId="0" borderId="3" xfId="60" applyFont="1" applyBorder="1" applyAlignment="1">
      <alignment vertical="center" wrapText="1"/>
    </xf>
    <xf numFmtId="170" fontId="84" fillId="29" borderId="3" xfId="60" applyNumberFormat="1" applyFont="1" applyFill="1" applyBorder="1" applyAlignment="1">
      <alignment horizontal="center" vertical="center" wrapText="1"/>
    </xf>
    <xf numFmtId="0" fontId="84" fillId="29" borderId="3" xfId="60" applyFont="1" applyFill="1" applyBorder="1" applyAlignment="1">
      <alignment horizontal="center" vertical="center" wrapText="1"/>
    </xf>
    <xf numFmtId="0" fontId="84" fillId="29" borderId="3" xfId="60" applyFont="1" applyFill="1" applyBorder="1" applyAlignment="1">
      <alignment vertical="center" wrapText="1"/>
    </xf>
    <xf numFmtId="0" fontId="68" fillId="29" borderId="3" xfId="60" applyFont="1" applyFill="1" applyBorder="1"/>
    <xf numFmtId="0" fontId="68" fillId="30" borderId="3" xfId="60" applyFont="1" applyFill="1" applyBorder="1"/>
    <xf numFmtId="49" fontId="84" fillId="0" borderId="3" xfId="60" applyNumberFormat="1" applyFont="1" applyBorder="1" applyAlignment="1">
      <alignment horizontal="center" vertical="center" wrapText="1"/>
    </xf>
    <xf numFmtId="49" fontId="83" fillId="31" borderId="24" xfId="65" applyNumberFormat="1" applyFont="1" applyFill="1" applyBorder="1"/>
    <xf numFmtId="0" fontId="85" fillId="29" borderId="3" xfId="60" applyFont="1" applyFill="1" applyBorder="1"/>
    <xf numFmtId="0" fontId="83" fillId="31" borderId="24" xfId="65" applyNumberFormat="1" applyFont="1" applyFill="1" applyBorder="1" applyAlignment="1">
      <alignment horizontal="left"/>
    </xf>
    <xf numFmtId="0" fontId="44" fillId="0" borderId="0" xfId="0" applyFont="1" applyAlignment="1">
      <alignment horizontal="center" vertical="top"/>
    </xf>
    <xf numFmtId="0" fontId="46" fillId="0" borderId="0" xfId="0" applyFont="1" applyAlignment="1">
      <alignment horizontal="justify" vertical="center"/>
    </xf>
    <xf numFmtId="0" fontId="36" fillId="16" borderId="12" xfId="0" applyFont="1" applyFill="1" applyBorder="1" applyAlignment="1" applyProtection="1">
      <alignment horizontal="center" vertical="center"/>
    </xf>
    <xf numFmtId="0" fontId="36" fillId="16" borderId="13" xfId="0" applyFont="1" applyFill="1" applyBorder="1" applyAlignment="1" applyProtection="1">
      <alignment horizontal="center" vertical="center"/>
    </xf>
    <xf numFmtId="0" fontId="36" fillId="16" borderId="15" xfId="0" applyFont="1" applyFill="1" applyBorder="1" applyAlignment="1" applyProtection="1">
      <alignment horizontal="center" vertical="center"/>
    </xf>
    <xf numFmtId="0" fontId="36" fillId="16" borderId="12" xfId="0" applyFont="1" applyFill="1" applyBorder="1" applyAlignment="1" applyProtection="1">
      <alignment horizontal="center" vertical="center" wrapText="1"/>
    </xf>
    <xf numFmtId="0" fontId="36" fillId="16" borderId="13" xfId="0" applyFont="1" applyFill="1" applyBorder="1" applyAlignment="1" applyProtection="1">
      <alignment horizontal="center" vertical="center" wrapText="1"/>
    </xf>
    <xf numFmtId="0" fontId="36" fillId="16" borderId="15" xfId="0" applyFont="1" applyFill="1" applyBorder="1" applyAlignment="1" applyProtection="1">
      <alignment horizontal="center" vertical="center" wrapText="1"/>
    </xf>
    <xf numFmtId="0" fontId="0" fillId="13" borderId="0" xfId="0" applyFont="1" applyFill="1" applyBorder="1" applyAlignment="1" applyProtection="1">
      <alignment horizontal="left" vertical="top" wrapText="1"/>
      <protection locked="0"/>
    </xf>
    <xf numFmtId="0" fontId="39" fillId="13" borderId="0" xfId="0" applyFont="1" applyFill="1" applyAlignment="1" applyProtection="1">
      <alignment horizontal="left" vertical="top" wrapText="1"/>
      <protection locked="0"/>
    </xf>
    <xf numFmtId="0" fontId="42" fillId="16" borderId="12" xfId="0" applyFont="1" applyFill="1" applyBorder="1" applyAlignment="1" applyProtection="1">
      <alignment horizontal="center" vertical="center" wrapText="1"/>
    </xf>
    <xf numFmtId="0" fontId="42" fillId="16" borderId="13" xfId="0" applyFont="1" applyFill="1" applyBorder="1" applyAlignment="1" applyProtection="1">
      <alignment horizontal="center" vertical="center" wrapText="1"/>
    </xf>
    <xf numFmtId="0" fontId="42" fillId="16" borderId="15" xfId="0" applyFont="1" applyFill="1" applyBorder="1" applyAlignment="1" applyProtection="1">
      <alignment horizontal="center" vertical="center" wrapText="1"/>
    </xf>
    <xf numFmtId="0" fontId="55" fillId="16" borderId="18" xfId="0" applyFont="1" applyFill="1" applyBorder="1" applyAlignment="1" applyProtection="1">
      <alignment vertical="center" wrapText="1"/>
    </xf>
    <xf numFmtId="0" fontId="69" fillId="16" borderId="18" xfId="0" applyFont="1" applyFill="1" applyBorder="1" applyAlignment="1" applyProtection="1">
      <alignment vertical="center" wrapText="1"/>
    </xf>
    <xf numFmtId="0" fontId="55" fillId="5" borderId="17" xfId="31" applyFont="1" applyFill="1" applyBorder="1" applyAlignment="1">
      <alignment horizontal="center" vertical="center" wrapText="1"/>
    </xf>
    <xf numFmtId="0" fontId="55" fillId="5" borderId="8" xfId="31" applyFont="1" applyFill="1" applyBorder="1" applyAlignment="1">
      <alignment horizontal="center" vertical="center" wrapText="1"/>
    </xf>
    <xf numFmtId="0" fontId="55" fillId="5" borderId="9" xfId="31" applyFont="1" applyFill="1" applyBorder="1" applyAlignment="1">
      <alignment horizontal="center" vertical="center" wrapText="1"/>
    </xf>
    <xf numFmtId="0" fontId="55" fillId="5" borderId="10" xfId="31" applyFont="1" applyFill="1" applyBorder="1" applyAlignment="1">
      <alignment horizontal="center" vertical="center" wrapText="1"/>
    </xf>
    <xf numFmtId="0" fontId="55" fillId="5" borderId="3" xfId="31" applyFont="1" applyFill="1" applyBorder="1" applyAlignment="1">
      <alignment horizontal="center" vertical="center" wrapText="1"/>
    </xf>
    <xf numFmtId="0" fontId="57" fillId="13" borderId="17" xfId="60" applyFont="1" applyFill="1" applyBorder="1" applyAlignment="1">
      <alignment horizontal="center" vertical="center" wrapText="1"/>
    </xf>
    <xf numFmtId="0" fontId="57" fillId="13" borderId="8" xfId="60" applyFont="1" applyFill="1" applyBorder="1" applyAlignment="1">
      <alignment horizontal="center" vertical="center" wrapText="1"/>
    </xf>
    <xf numFmtId="0" fontId="57" fillId="13" borderId="9" xfId="60" applyFont="1" applyFill="1" applyBorder="1" applyAlignment="1">
      <alignment horizontal="center" vertical="center" wrapText="1"/>
    </xf>
    <xf numFmtId="0" fontId="57" fillId="13" borderId="5" xfId="60" applyFont="1" applyFill="1" applyBorder="1" applyAlignment="1">
      <alignment horizontal="center" vertical="center" wrapText="1"/>
    </xf>
    <xf numFmtId="0" fontId="58" fillId="20" borderId="22" xfId="62" applyFont="1" applyFill="1" applyBorder="1" applyAlignment="1">
      <alignment horizontal="center" vertical="center" wrapText="1"/>
    </xf>
    <xf numFmtId="0" fontId="58" fillId="20" borderId="23" xfId="62" applyFont="1" applyFill="1" applyBorder="1" applyAlignment="1">
      <alignment horizontal="center" vertical="center" wrapText="1"/>
    </xf>
  </cellXfs>
  <cellStyles count="66">
    <cellStyle name="bin" xfId="1"/>
    <cellStyle name="bin 2" xfId="2"/>
    <cellStyle name="blue" xfId="3"/>
    <cellStyle name="cell" xfId="4"/>
    <cellStyle name="Col&amp;RowHeadings" xfId="5"/>
    <cellStyle name="ColCodes" xfId="6"/>
    <cellStyle name="ColTitles" xfId="7"/>
    <cellStyle name="ColTitles 2" xfId="8"/>
    <cellStyle name="column" xfId="9"/>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64" builtinId="8"/>
    <cellStyle name="Hyperlink 2" xfId="61"/>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59"/>
    <cellStyle name="Normal 2" xfId="31"/>
    <cellStyle name="Normal 2 2" xfId="32"/>
    <cellStyle name="Normal 2 2 2" xfId="33"/>
    <cellStyle name="Normal 23 2" xfId="63"/>
    <cellStyle name="Normal 3" xfId="34"/>
    <cellStyle name="Normal 4" xfId="35"/>
    <cellStyle name="Normal 5" xfId="36"/>
    <cellStyle name="Normal 6" xfId="60"/>
    <cellStyle name="Normal_Quals outside scope UOE" xfId="62"/>
    <cellStyle name="Normal_Scope UOE (2)" xfId="65"/>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315686</xdr:colOff>
      <xdr:row>5</xdr:row>
      <xdr:rowOff>108857</xdr:rowOff>
    </xdr:from>
    <xdr:to>
      <xdr:col>20</xdr:col>
      <xdr:colOff>118820</xdr:colOff>
      <xdr:row>10</xdr:row>
      <xdr:rowOff>32655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3029" y="1295400"/>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EDU\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zoomScale="120" zoomScaleNormal="120" workbookViewId="0">
      <selection activeCell="B29" sqref="B29"/>
    </sheetView>
  </sheetViews>
  <sheetFormatPr defaultColWidth="84.42578125" defaultRowHeight="15"/>
  <cols>
    <col min="1" max="1" width="9.5703125" style="92" customWidth="1"/>
    <col min="2" max="2" width="109.42578125" style="115" customWidth="1"/>
    <col min="3" max="3" width="32.42578125" style="89" customWidth="1"/>
    <col min="4" max="4" width="27.5703125" style="89" customWidth="1"/>
    <col min="5" max="16384" width="84.42578125" style="89"/>
  </cols>
  <sheetData>
    <row r="1" spans="1:2">
      <c r="A1" s="156" t="s">
        <v>335</v>
      </c>
      <c r="B1" s="156"/>
    </row>
    <row r="2" spans="1:2">
      <c r="A2" s="79"/>
    </row>
    <row r="3" spans="1:2" ht="15" customHeight="1">
      <c r="A3" s="157" t="s">
        <v>336</v>
      </c>
      <c r="B3" s="157"/>
    </row>
    <row r="4" spans="1:2" ht="6" customHeight="1">
      <c r="A4" s="91"/>
    </row>
    <row r="5" spans="1:2" ht="48">
      <c r="A5" s="92" t="s">
        <v>376</v>
      </c>
      <c r="B5" s="116" t="s">
        <v>377</v>
      </c>
    </row>
    <row r="6" spans="1:2">
      <c r="A6" s="91"/>
    </row>
    <row r="7" spans="1:2" ht="15" customHeight="1">
      <c r="A7" s="157" t="s">
        <v>397</v>
      </c>
      <c r="B7" s="157"/>
    </row>
    <row r="8" spans="1:2" ht="7.5" customHeight="1">
      <c r="A8" s="93"/>
    </row>
    <row r="9" spans="1:2" ht="71.45" customHeight="1">
      <c r="B9" s="94" t="s">
        <v>532</v>
      </c>
    </row>
    <row r="10" spans="1:2">
      <c r="A10" s="95" t="s">
        <v>337</v>
      </c>
      <c r="B10" s="99" t="s">
        <v>533</v>
      </c>
    </row>
    <row r="11" spans="1:2" ht="24">
      <c r="A11" s="95" t="s">
        <v>338</v>
      </c>
      <c r="B11" s="99" t="s">
        <v>534</v>
      </c>
    </row>
    <row r="12" spans="1:2" ht="24">
      <c r="A12" s="95" t="s">
        <v>535</v>
      </c>
      <c r="B12" s="117" t="s">
        <v>536</v>
      </c>
    </row>
    <row r="13" spans="1:2" ht="36">
      <c r="A13" s="98" t="s">
        <v>339</v>
      </c>
      <c r="B13" s="117" t="s">
        <v>537</v>
      </c>
    </row>
    <row r="14" spans="1:2" ht="24">
      <c r="A14" s="95" t="s">
        <v>340</v>
      </c>
      <c r="B14" s="117" t="s">
        <v>538</v>
      </c>
    </row>
    <row r="15" spans="1:2" ht="24">
      <c r="A15" s="95" t="s">
        <v>341</v>
      </c>
      <c r="B15" s="99" t="s">
        <v>539</v>
      </c>
    </row>
    <row r="16" spans="1:2" ht="24">
      <c r="A16" s="95" t="s">
        <v>342</v>
      </c>
      <c r="B16" s="99" t="s">
        <v>540</v>
      </c>
    </row>
    <row r="17" spans="1:2" ht="48">
      <c r="B17" s="94" t="s">
        <v>541</v>
      </c>
    </row>
    <row r="18" spans="1:2" ht="24">
      <c r="B18" s="118" t="s">
        <v>398</v>
      </c>
    </row>
    <row r="19" spans="1:2" ht="36">
      <c r="A19" s="95" t="s">
        <v>343</v>
      </c>
      <c r="B19" s="99" t="s">
        <v>542</v>
      </c>
    </row>
    <row r="20" spans="1:2" ht="24">
      <c r="A20" s="95" t="s">
        <v>344</v>
      </c>
      <c r="B20" s="117" t="s">
        <v>543</v>
      </c>
    </row>
    <row r="21" spans="1:2" ht="72">
      <c r="A21" s="95" t="s">
        <v>345</v>
      </c>
      <c r="B21" s="117" t="s">
        <v>544</v>
      </c>
    </row>
    <row r="22" spans="1:2" ht="48">
      <c r="A22" s="95" t="s">
        <v>346</v>
      </c>
      <c r="B22" s="117" t="s">
        <v>545</v>
      </c>
    </row>
    <row r="23" spans="1:2" ht="153.6" customHeight="1">
      <c r="A23" s="95" t="s">
        <v>347</v>
      </c>
      <c r="B23" s="100" t="s">
        <v>546</v>
      </c>
    </row>
    <row r="24" spans="1:2" s="90" customFormat="1" ht="147" customHeight="1">
      <c r="A24" s="95" t="s">
        <v>348</v>
      </c>
      <c r="B24" s="100" t="s">
        <v>547</v>
      </c>
    </row>
    <row r="25" spans="1:2" ht="23.45" customHeight="1">
      <c r="A25" s="95" t="s">
        <v>349</v>
      </c>
      <c r="B25" s="101" t="s">
        <v>548</v>
      </c>
    </row>
    <row r="26" spans="1:2" ht="36.6" customHeight="1">
      <c r="A26" s="95" t="s">
        <v>350</v>
      </c>
      <c r="B26" s="102" t="s">
        <v>549</v>
      </c>
    </row>
    <row r="27" spans="1:2" ht="326.10000000000002" customHeight="1">
      <c r="A27" s="95" t="s">
        <v>351</v>
      </c>
      <c r="B27" s="103" t="s">
        <v>550</v>
      </c>
    </row>
    <row r="28" spans="1:2" ht="24">
      <c r="A28" s="95" t="s">
        <v>352</v>
      </c>
      <c r="B28" s="117" t="s">
        <v>551</v>
      </c>
    </row>
    <row r="29" spans="1:2" ht="24">
      <c r="A29" s="98" t="s">
        <v>353</v>
      </c>
      <c r="B29" s="117" t="s">
        <v>552</v>
      </c>
    </row>
    <row r="30" spans="1:2" ht="36">
      <c r="A30" s="95" t="s">
        <v>354</v>
      </c>
      <c r="B30" s="108" t="s">
        <v>553</v>
      </c>
    </row>
    <row r="31" spans="1:2" ht="24">
      <c r="A31" s="95" t="s">
        <v>355</v>
      </c>
      <c r="B31" s="117" t="s">
        <v>554</v>
      </c>
    </row>
    <row r="32" spans="1:2" ht="60">
      <c r="A32" s="98" t="s">
        <v>356</v>
      </c>
      <c r="B32" s="121" t="s">
        <v>555</v>
      </c>
    </row>
    <row r="33" spans="1:3" ht="28.35" customHeight="1">
      <c r="A33" s="95" t="s">
        <v>357</v>
      </c>
      <c r="B33" s="102" t="s">
        <v>556</v>
      </c>
    </row>
    <row r="34" spans="1:3" ht="26.1" customHeight="1">
      <c r="A34" s="95" t="s">
        <v>358</v>
      </c>
      <c r="B34" s="117" t="s">
        <v>557</v>
      </c>
    </row>
    <row r="35" spans="1:3" ht="26.1" customHeight="1">
      <c r="A35" s="95" t="s">
        <v>359</v>
      </c>
      <c r="B35" s="107" t="s">
        <v>558</v>
      </c>
    </row>
    <row r="36" spans="1:3" ht="24">
      <c r="A36" s="95" t="s">
        <v>360</v>
      </c>
      <c r="B36" s="100" t="s">
        <v>559</v>
      </c>
    </row>
    <row r="37" spans="1:3">
      <c r="A37" s="95" t="s">
        <v>361</v>
      </c>
      <c r="B37" s="99" t="s">
        <v>560</v>
      </c>
      <c r="C37" s="104"/>
    </row>
    <row r="38" spans="1:3" ht="24">
      <c r="A38" s="95" t="s">
        <v>362</v>
      </c>
      <c r="B38" s="99" t="s">
        <v>561</v>
      </c>
      <c r="C38" s="105"/>
    </row>
    <row r="39" spans="1:3" ht="60">
      <c r="A39" s="95" t="s">
        <v>363</v>
      </c>
      <c r="B39" s="99" t="s">
        <v>562</v>
      </c>
    </row>
    <row r="40" spans="1:3" ht="84">
      <c r="A40" s="95" t="s">
        <v>364</v>
      </c>
      <c r="B40" s="99" t="s">
        <v>563</v>
      </c>
    </row>
    <row r="41" spans="1:3" ht="48">
      <c r="A41" s="95" t="s">
        <v>378</v>
      </c>
      <c r="B41" s="117" t="s">
        <v>564</v>
      </c>
    </row>
    <row r="42" spans="1:3" ht="90.6" customHeight="1">
      <c r="A42" s="95" t="s">
        <v>379</v>
      </c>
      <c r="B42" s="101" t="s">
        <v>565</v>
      </c>
    </row>
    <row r="43" spans="1:3" ht="36">
      <c r="A43" s="95" t="s">
        <v>380</v>
      </c>
      <c r="B43" s="99" t="s">
        <v>566</v>
      </c>
    </row>
    <row r="44" spans="1:3">
      <c r="A44" s="95" t="s">
        <v>567</v>
      </c>
      <c r="B44" s="117" t="s">
        <v>568</v>
      </c>
    </row>
    <row r="45" spans="1:3" ht="14.45" customHeight="1">
      <c r="A45" s="91"/>
    </row>
    <row r="46" spans="1:3">
      <c r="A46" s="106" t="s">
        <v>569</v>
      </c>
      <c r="B46" s="122"/>
    </row>
    <row r="47" spans="1:3">
      <c r="A47" s="93"/>
    </row>
    <row r="48" spans="1:3" ht="159" customHeight="1">
      <c r="B48" s="94" t="s">
        <v>570</v>
      </c>
    </row>
    <row r="49" spans="1:3">
      <c r="A49" s="95" t="s">
        <v>337</v>
      </c>
      <c r="B49" s="99" t="s">
        <v>533</v>
      </c>
    </row>
    <row r="50" spans="1:3" ht="24">
      <c r="A50" s="95" t="s">
        <v>338</v>
      </c>
      <c r="B50" s="99" t="s">
        <v>571</v>
      </c>
    </row>
    <row r="51" spans="1:3" ht="24">
      <c r="A51" s="95" t="s">
        <v>572</v>
      </c>
      <c r="B51" s="117" t="s">
        <v>573</v>
      </c>
    </row>
    <row r="52" spans="1:3" ht="36">
      <c r="A52" s="98" t="s">
        <v>339</v>
      </c>
      <c r="B52" s="117" t="s">
        <v>574</v>
      </c>
    </row>
    <row r="53" spans="1:3">
      <c r="A53" s="95" t="s">
        <v>340</v>
      </c>
      <c r="B53" s="99" t="s">
        <v>575</v>
      </c>
    </row>
    <row r="54" spans="1:3" ht="238.35" customHeight="1">
      <c r="A54" s="95" t="s">
        <v>576</v>
      </c>
      <c r="B54" s="103" t="s">
        <v>577</v>
      </c>
      <c r="C54" s="96"/>
    </row>
    <row r="55" spans="1:3">
      <c r="A55" s="95" t="s">
        <v>342</v>
      </c>
      <c r="B55" s="99" t="s">
        <v>578</v>
      </c>
      <c r="C55" s="97"/>
    </row>
    <row r="56" spans="1:3" ht="60">
      <c r="A56" s="95" t="s">
        <v>365</v>
      </c>
      <c r="B56" s="107" t="s">
        <v>579</v>
      </c>
    </row>
    <row r="57" spans="1:3">
      <c r="A57" s="95" t="s">
        <v>366</v>
      </c>
      <c r="B57" s="107" t="s">
        <v>580</v>
      </c>
    </row>
    <row r="58" spans="1:3" ht="24">
      <c r="A58" s="95" t="s">
        <v>367</v>
      </c>
      <c r="B58" s="99" t="s">
        <v>581</v>
      </c>
    </row>
    <row r="59" spans="1:3" ht="58.35" customHeight="1">
      <c r="A59" s="95" t="s">
        <v>346</v>
      </c>
      <c r="B59" s="99" t="s">
        <v>582</v>
      </c>
      <c r="C59" s="105"/>
    </row>
    <row r="60" spans="1:3" ht="84">
      <c r="A60" s="95" t="s">
        <v>347</v>
      </c>
      <c r="B60" s="99" t="s">
        <v>563</v>
      </c>
    </row>
    <row r="61" spans="1:3" ht="48">
      <c r="A61" s="95" t="s">
        <v>348</v>
      </c>
      <c r="B61" s="117" t="s">
        <v>583</v>
      </c>
    </row>
    <row r="62" spans="1:3" ht="36">
      <c r="A62" s="95" t="s">
        <v>349</v>
      </c>
      <c r="B62" s="117" t="s">
        <v>584</v>
      </c>
    </row>
    <row r="63" spans="1:3" ht="36">
      <c r="A63" s="95" t="s">
        <v>368</v>
      </c>
      <c r="B63" s="117" t="s">
        <v>585</v>
      </c>
    </row>
    <row r="64" spans="1:3" ht="195" customHeight="1">
      <c r="A64" s="95" t="s">
        <v>351</v>
      </c>
      <c r="B64" s="108" t="s">
        <v>586</v>
      </c>
    </row>
    <row r="65" spans="1:2" ht="68.45" customHeight="1">
      <c r="A65" s="95" t="s">
        <v>352</v>
      </c>
      <c r="B65" s="101" t="s">
        <v>587</v>
      </c>
    </row>
    <row r="66" spans="1:2" ht="36">
      <c r="A66" s="95" t="s">
        <v>353</v>
      </c>
      <c r="B66" s="99" t="s">
        <v>588</v>
      </c>
    </row>
    <row r="67" spans="1:2" ht="60">
      <c r="A67" s="95" t="s">
        <v>354</v>
      </c>
      <c r="B67" s="99" t="s">
        <v>589</v>
      </c>
    </row>
    <row r="68" spans="1:2" ht="36">
      <c r="A68" s="95" t="s">
        <v>369</v>
      </c>
      <c r="B68" s="117" t="s">
        <v>590</v>
      </c>
    </row>
    <row r="69" spans="1:2" ht="99.6" customHeight="1">
      <c r="A69" s="95" t="s">
        <v>370</v>
      </c>
      <c r="B69" s="100" t="s">
        <v>591</v>
      </c>
    </row>
    <row r="70" spans="1:2" ht="192">
      <c r="A70" s="95" t="s">
        <v>357</v>
      </c>
      <c r="B70" s="101" t="s">
        <v>592</v>
      </c>
    </row>
    <row r="71" spans="1:2" ht="36">
      <c r="A71" s="98" t="s">
        <v>358</v>
      </c>
      <c r="B71" s="117" t="s">
        <v>593</v>
      </c>
    </row>
    <row r="72" spans="1:2" ht="24">
      <c r="A72" s="98" t="s">
        <v>359</v>
      </c>
      <c r="B72" s="117" t="s">
        <v>594</v>
      </c>
    </row>
    <row r="73" spans="1:2">
      <c r="A73" s="95" t="s">
        <v>360</v>
      </c>
      <c r="B73" s="119" t="s">
        <v>595</v>
      </c>
    </row>
    <row r="74" spans="1:2" ht="96">
      <c r="A74" s="95" t="s">
        <v>361</v>
      </c>
      <c r="B74" s="117" t="s">
        <v>596</v>
      </c>
    </row>
    <row r="75" spans="1:2">
      <c r="A75" s="95" t="s">
        <v>597</v>
      </c>
      <c r="B75" s="117" t="s">
        <v>598</v>
      </c>
    </row>
    <row r="76" spans="1:2" ht="20.100000000000001" customHeight="1">
      <c r="A76" s="95"/>
    </row>
    <row r="77" spans="1:2">
      <c r="A77" s="80" t="s">
        <v>371</v>
      </c>
    </row>
    <row r="78" spans="1:2">
      <c r="A78" s="93" t="s">
        <v>376</v>
      </c>
    </row>
    <row r="79" spans="1:2" ht="108">
      <c r="B79" s="94" t="s">
        <v>399</v>
      </c>
    </row>
    <row r="80" spans="1:2">
      <c r="A80" s="95" t="s">
        <v>337</v>
      </c>
      <c r="B80" s="99" t="s">
        <v>599</v>
      </c>
    </row>
    <row r="81" spans="1:3" ht="24">
      <c r="A81" s="95" t="s">
        <v>338</v>
      </c>
      <c r="B81" s="99" t="s">
        <v>600</v>
      </c>
    </row>
    <row r="82" spans="1:3" ht="24">
      <c r="A82" s="98" t="s">
        <v>372</v>
      </c>
      <c r="B82" s="117" t="s">
        <v>601</v>
      </c>
    </row>
    <row r="83" spans="1:3" ht="24">
      <c r="A83" s="98" t="s">
        <v>339</v>
      </c>
      <c r="B83" s="117" t="s">
        <v>602</v>
      </c>
    </row>
    <row r="84" spans="1:3" ht="24">
      <c r="A84" s="98" t="s">
        <v>340</v>
      </c>
      <c r="B84" s="117" t="s">
        <v>603</v>
      </c>
    </row>
    <row r="85" spans="1:3" ht="24">
      <c r="A85" s="98" t="s">
        <v>373</v>
      </c>
      <c r="B85" s="117" t="s">
        <v>604</v>
      </c>
    </row>
    <row r="86" spans="1:3" ht="24">
      <c r="A86" s="98" t="s">
        <v>342</v>
      </c>
      <c r="B86" s="117" t="s">
        <v>605</v>
      </c>
    </row>
    <row r="87" spans="1:3">
      <c r="A87" s="98" t="s">
        <v>343</v>
      </c>
      <c r="B87" s="117" t="s">
        <v>606</v>
      </c>
    </row>
    <row r="88" spans="1:3" ht="60">
      <c r="A88" s="98" t="s">
        <v>344</v>
      </c>
      <c r="B88" s="117" t="s">
        <v>607</v>
      </c>
    </row>
    <row r="89" spans="1:3" ht="24">
      <c r="A89" s="98" t="s">
        <v>345</v>
      </c>
      <c r="B89" s="117" t="s">
        <v>608</v>
      </c>
    </row>
    <row r="90" spans="1:3" ht="24">
      <c r="A90" s="98" t="s">
        <v>346</v>
      </c>
      <c r="B90" s="117" t="s">
        <v>609</v>
      </c>
    </row>
    <row r="91" spans="1:3">
      <c r="A91" s="95" t="s">
        <v>347</v>
      </c>
      <c r="B91" s="107" t="s">
        <v>558</v>
      </c>
    </row>
    <row r="92" spans="1:3">
      <c r="A92" s="95" t="s">
        <v>374</v>
      </c>
      <c r="B92" s="107" t="s">
        <v>580</v>
      </c>
    </row>
    <row r="93" spans="1:3" ht="24">
      <c r="A93" s="95" t="s">
        <v>349</v>
      </c>
      <c r="B93" s="99" t="s">
        <v>561</v>
      </c>
      <c r="C93" s="105"/>
    </row>
    <row r="94" spans="1:3" ht="60">
      <c r="A94" s="95" t="s">
        <v>375</v>
      </c>
      <c r="B94" s="99" t="s">
        <v>582</v>
      </c>
    </row>
    <row r="95" spans="1:3" ht="84">
      <c r="A95" s="95" t="s">
        <v>351</v>
      </c>
      <c r="B95" s="99" t="s">
        <v>563</v>
      </c>
    </row>
    <row r="96" spans="1:3" ht="48">
      <c r="A96" s="95" t="s">
        <v>352</v>
      </c>
      <c r="B96" s="117" t="s">
        <v>610</v>
      </c>
    </row>
    <row r="97" spans="1:2" ht="24">
      <c r="A97" s="109" t="s">
        <v>353</v>
      </c>
      <c r="B97" s="120" t="s">
        <v>611</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Normal="100" workbookViewId="0"/>
  </sheetViews>
  <sheetFormatPr defaultColWidth="11.42578125" defaultRowHeight="15" customHeight="1"/>
  <cols>
    <col min="1" max="1" width="10.5703125" style="15" customWidth="1"/>
    <col min="2" max="2" width="21.140625" style="15" customWidth="1"/>
    <col min="3" max="5" width="10.5703125" style="15" customWidth="1"/>
    <col min="6" max="6" width="9.42578125" style="15" customWidth="1"/>
    <col min="7" max="7" width="5.5703125" style="15" customWidth="1"/>
    <col min="8" max="8" width="15.5703125" style="15" customWidth="1"/>
    <col min="9" max="9" width="9.42578125" style="15" customWidth="1"/>
    <col min="10" max="10" width="5.5703125" style="15" customWidth="1"/>
    <col min="11" max="11" width="15.5703125" style="15" customWidth="1"/>
    <col min="12" max="12" width="9.5703125" style="15" customWidth="1"/>
    <col min="13" max="13" width="5.5703125" style="15" customWidth="1"/>
    <col min="14" max="14" width="15.5703125" style="15" customWidth="1"/>
    <col min="15" max="15" width="9.42578125" style="15" customWidth="1"/>
    <col min="16" max="16" width="6.140625" style="15" customWidth="1"/>
    <col min="17" max="17" width="15.5703125" style="15" customWidth="1"/>
    <col min="18" max="18" width="10.5703125" style="15" customWidth="1"/>
    <col min="19" max="16384" width="11.42578125" style="15"/>
  </cols>
  <sheetData>
    <row r="1" spans="1:33" ht="32.25" customHeight="1">
      <c r="A1" s="12" t="s">
        <v>5</v>
      </c>
      <c r="B1" s="12"/>
      <c r="C1" s="12"/>
      <c r="D1" s="12"/>
      <c r="E1" s="12"/>
      <c r="F1" s="12"/>
      <c r="G1" s="12"/>
      <c r="H1" s="12"/>
      <c r="I1" s="12"/>
      <c r="J1" s="12"/>
      <c r="K1" s="12"/>
      <c r="L1" s="12"/>
      <c r="M1" s="12"/>
      <c r="N1" s="12"/>
      <c r="O1" s="12"/>
      <c r="P1" s="12"/>
      <c r="Q1" s="12"/>
      <c r="R1" s="13"/>
      <c r="S1" s="13"/>
      <c r="T1" s="13"/>
      <c r="U1" s="13"/>
      <c r="V1" s="14"/>
      <c r="W1" s="14"/>
      <c r="X1" s="14"/>
      <c r="Y1" s="14"/>
      <c r="Z1" s="14"/>
      <c r="AA1" s="14"/>
      <c r="AB1" s="14"/>
      <c r="AC1" s="14"/>
      <c r="AD1" s="14"/>
      <c r="AE1" s="14"/>
      <c r="AF1" s="14"/>
      <c r="AG1" s="14"/>
    </row>
    <row r="2" spans="1:33" ht="15" customHeight="1">
      <c r="A2" s="16"/>
      <c r="B2" s="16"/>
      <c r="C2" s="16"/>
      <c r="D2" s="16"/>
      <c r="E2" s="16"/>
      <c r="F2" s="16"/>
      <c r="G2" s="16"/>
      <c r="H2" s="16"/>
      <c r="I2" s="16"/>
      <c r="J2" s="16"/>
      <c r="K2" s="16"/>
      <c r="L2" s="16"/>
      <c r="M2" s="16"/>
      <c r="N2" s="16"/>
      <c r="O2" s="16"/>
      <c r="P2" s="16"/>
      <c r="Q2" s="16"/>
      <c r="R2" s="16"/>
      <c r="S2" s="16"/>
      <c r="T2" s="16"/>
      <c r="U2" s="16"/>
      <c r="V2" s="17"/>
      <c r="W2" s="17"/>
      <c r="X2" s="17"/>
      <c r="Y2" s="17"/>
      <c r="Z2" s="17"/>
      <c r="AA2" s="17"/>
      <c r="AB2" s="17"/>
      <c r="AC2" s="17"/>
      <c r="AD2" s="17"/>
      <c r="AE2" s="17"/>
      <c r="AF2" s="17"/>
      <c r="AG2" s="17"/>
    </row>
    <row r="3" spans="1:33" ht="15" customHeight="1">
      <c r="A3" s="30"/>
      <c r="B3" s="16"/>
      <c r="C3" s="16"/>
      <c r="D3" s="16"/>
      <c r="E3" s="16"/>
      <c r="F3" s="16"/>
      <c r="G3" s="16"/>
      <c r="H3" s="16"/>
      <c r="I3" s="16"/>
      <c r="J3" s="16"/>
      <c r="K3" s="16"/>
      <c r="L3" s="16"/>
      <c r="M3" s="16"/>
      <c r="N3" s="16"/>
      <c r="O3" s="16"/>
      <c r="P3" s="16"/>
      <c r="Q3" s="16"/>
      <c r="R3" s="16"/>
      <c r="S3" s="16"/>
      <c r="T3" s="16"/>
      <c r="U3" s="16"/>
      <c r="V3" s="17"/>
      <c r="W3" s="17"/>
      <c r="X3" s="17"/>
      <c r="Y3" s="17"/>
      <c r="Z3" s="17"/>
      <c r="AA3" s="17"/>
      <c r="AB3" s="17"/>
      <c r="AC3" s="17"/>
      <c r="AD3" s="17"/>
      <c r="AE3" s="17"/>
      <c r="AF3" s="17"/>
      <c r="AG3" s="17"/>
    </row>
    <row r="4" spans="1:33" ht="15" customHeight="1">
      <c r="A4" s="18" t="s">
        <v>6</v>
      </c>
      <c r="B4" s="18"/>
      <c r="C4" s="18"/>
      <c r="D4" s="18"/>
      <c r="E4" s="18"/>
      <c r="F4" s="18"/>
      <c r="G4" s="18"/>
      <c r="H4" s="18"/>
      <c r="I4" s="18"/>
      <c r="J4" s="18"/>
      <c r="K4" s="18"/>
      <c r="L4" s="18"/>
      <c r="M4" s="18"/>
      <c r="N4" s="18"/>
      <c r="O4" s="18"/>
      <c r="P4" s="18"/>
      <c r="Q4" s="18"/>
      <c r="R4" s="19"/>
      <c r="S4" s="19"/>
      <c r="T4" s="19"/>
      <c r="U4" s="19"/>
      <c r="V4" s="17"/>
      <c r="W4" s="17"/>
      <c r="X4" s="17"/>
      <c r="Y4" s="17"/>
      <c r="Z4" s="17"/>
      <c r="AA4" s="17"/>
      <c r="AB4" s="17"/>
      <c r="AC4" s="17"/>
      <c r="AD4" s="17"/>
      <c r="AE4" s="17"/>
      <c r="AF4" s="17"/>
      <c r="AG4" s="17"/>
    </row>
    <row r="5" spans="1:33" ht="15.75" customHeight="1">
      <c r="A5" s="20" t="s">
        <v>36</v>
      </c>
      <c r="B5" s="21"/>
      <c r="C5" s="21"/>
      <c r="D5" s="21"/>
      <c r="E5" s="21"/>
      <c r="F5" s="21"/>
      <c r="G5" s="21"/>
      <c r="H5" s="21"/>
      <c r="I5" s="21"/>
      <c r="J5" s="21"/>
      <c r="K5" s="21"/>
      <c r="L5" s="21"/>
      <c r="M5" s="21"/>
      <c r="N5" s="21"/>
      <c r="O5" s="21"/>
      <c r="P5" s="21"/>
      <c r="Q5" s="21"/>
      <c r="R5" s="22"/>
      <c r="S5" s="22"/>
      <c r="T5" s="22"/>
      <c r="U5" s="22"/>
    </row>
    <row r="6" spans="1:33">
      <c r="A6" s="23" t="s">
        <v>35</v>
      </c>
      <c r="B6" s="24"/>
      <c r="C6" s="24"/>
      <c r="D6" s="24"/>
      <c r="E6" s="24"/>
      <c r="F6" s="24"/>
      <c r="G6" s="24"/>
      <c r="H6" s="24"/>
      <c r="I6" s="24"/>
      <c r="J6" s="24"/>
      <c r="K6" s="24"/>
      <c r="L6" s="24"/>
      <c r="M6" s="24"/>
      <c r="N6" s="24"/>
      <c r="O6" s="24"/>
      <c r="P6" s="24"/>
      <c r="Q6" s="24"/>
      <c r="R6" s="22"/>
      <c r="S6" s="22"/>
      <c r="T6" s="22"/>
      <c r="U6" s="22"/>
    </row>
    <row r="7" spans="1:33">
      <c r="A7" s="23"/>
      <c r="B7" s="24"/>
      <c r="C7" s="24"/>
      <c r="D7" s="24"/>
      <c r="E7" s="24"/>
      <c r="F7" s="24"/>
      <c r="G7" s="24"/>
      <c r="H7" s="24"/>
      <c r="I7" s="24"/>
      <c r="J7" s="24"/>
      <c r="K7" s="24"/>
      <c r="L7" s="24"/>
      <c r="M7" s="24"/>
      <c r="N7" s="24"/>
      <c r="O7" s="24"/>
      <c r="P7" s="24"/>
      <c r="Q7" s="24"/>
      <c r="R7" s="22"/>
      <c r="S7" s="22"/>
      <c r="T7" s="22"/>
      <c r="U7" s="22"/>
    </row>
    <row r="8" spans="1:33">
      <c r="A8" s="24"/>
      <c r="B8" s="24"/>
      <c r="C8" s="24"/>
      <c r="D8" s="24"/>
      <c r="E8" s="24"/>
      <c r="F8" s="24"/>
      <c r="G8" s="24"/>
      <c r="H8" s="24"/>
      <c r="I8" s="24"/>
      <c r="J8" s="24"/>
      <c r="K8" s="24"/>
      <c r="L8" s="24"/>
      <c r="M8" s="24"/>
      <c r="N8" s="24"/>
      <c r="O8" s="24"/>
      <c r="P8" s="24"/>
      <c r="Q8" s="24"/>
      <c r="R8" s="22"/>
      <c r="S8" s="22"/>
      <c r="T8" s="22"/>
      <c r="U8" s="22"/>
    </row>
    <row r="9" spans="1:33" ht="15.6" customHeight="1">
      <c r="A9" s="25"/>
      <c r="B9" s="34"/>
      <c r="C9" s="34"/>
      <c r="D9" s="34"/>
      <c r="E9" s="35"/>
      <c r="F9" s="158" t="s">
        <v>37</v>
      </c>
      <c r="G9" s="159"/>
      <c r="H9" s="159"/>
      <c r="I9" s="159"/>
      <c r="J9" s="159"/>
      <c r="K9" s="159"/>
      <c r="L9" s="159"/>
      <c r="M9" s="159"/>
      <c r="N9" s="160"/>
      <c r="O9" s="25"/>
      <c r="P9" s="24"/>
      <c r="Q9" s="24"/>
      <c r="R9" s="22"/>
      <c r="S9" s="22"/>
      <c r="T9" s="22"/>
      <c r="U9" s="22"/>
    </row>
    <row r="10" spans="1:33" ht="21.75" customHeight="1">
      <c r="A10" s="11"/>
      <c r="B10" s="34"/>
      <c r="C10" s="34"/>
      <c r="D10" s="34"/>
      <c r="E10" s="35" t="s">
        <v>0</v>
      </c>
      <c r="F10" s="158" t="s">
        <v>38</v>
      </c>
      <c r="G10" s="159"/>
      <c r="H10" s="160"/>
      <c r="I10" s="158" t="s">
        <v>39</v>
      </c>
      <c r="J10" s="159"/>
      <c r="K10" s="160"/>
      <c r="L10" s="158" t="s">
        <v>40</v>
      </c>
      <c r="M10" s="159"/>
      <c r="N10" s="160"/>
      <c r="O10" s="25"/>
      <c r="P10" s="24"/>
      <c r="Q10" s="24"/>
      <c r="R10" s="22"/>
      <c r="S10" s="22"/>
      <c r="T10" s="22"/>
      <c r="U10" s="22"/>
    </row>
    <row r="11" spans="1:33" ht="21.75" customHeight="1">
      <c r="A11" s="11"/>
      <c r="B11" s="37" t="s">
        <v>41</v>
      </c>
      <c r="C11" s="37"/>
      <c r="D11" s="37"/>
      <c r="E11" s="37" t="s">
        <v>42</v>
      </c>
      <c r="F11" s="36">
        <v>5</v>
      </c>
      <c r="G11" s="36"/>
      <c r="H11" s="36"/>
      <c r="I11" s="36">
        <v>14</v>
      </c>
      <c r="J11" s="36"/>
      <c r="K11" s="36"/>
      <c r="L11" s="36">
        <v>10</v>
      </c>
      <c r="M11" s="36"/>
      <c r="N11" s="36"/>
      <c r="O11" s="25"/>
      <c r="P11" s="24"/>
      <c r="Q11" s="24"/>
      <c r="R11" s="22"/>
      <c r="S11" s="22"/>
      <c r="T11" s="22"/>
      <c r="U11" s="22"/>
    </row>
    <row r="12" spans="1:33" ht="15" customHeight="1">
      <c r="A12" s="25"/>
      <c r="B12" s="25"/>
      <c r="C12" s="25"/>
      <c r="D12" s="25"/>
      <c r="E12" s="25"/>
      <c r="F12" s="25"/>
      <c r="G12" s="25"/>
      <c r="H12" s="25"/>
      <c r="I12" s="25"/>
      <c r="J12" s="25"/>
      <c r="K12" s="25"/>
      <c r="L12" s="25"/>
      <c r="M12" s="25"/>
      <c r="N12" s="25"/>
      <c r="O12" s="25"/>
      <c r="P12" s="25"/>
      <c r="Q12" s="25"/>
      <c r="R12" s="25"/>
      <c r="S12" s="25"/>
      <c r="T12" s="25"/>
      <c r="U12" s="25"/>
    </row>
    <row r="13" spans="1:33" ht="15" customHeight="1">
      <c r="A13" s="26"/>
      <c r="B13" s="26"/>
      <c r="C13" s="26"/>
      <c r="D13" s="26"/>
      <c r="E13" s="26"/>
      <c r="F13" s="26"/>
      <c r="G13" s="26"/>
      <c r="H13" s="26"/>
      <c r="I13" s="26"/>
      <c r="J13" s="26"/>
      <c r="K13" s="26"/>
      <c r="L13" s="26"/>
      <c r="M13" s="26"/>
      <c r="N13" s="26"/>
      <c r="O13" s="26"/>
      <c r="P13" s="26"/>
      <c r="Q13" s="26"/>
      <c r="R13" s="26"/>
      <c r="S13" s="26"/>
      <c r="T13" s="26"/>
      <c r="U13" s="26"/>
    </row>
    <row r="14" spans="1:33" ht="15" customHeight="1">
      <c r="A14" s="18" t="s">
        <v>7</v>
      </c>
      <c r="B14" s="18"/>
      <c r="C14" s="18"/>
      <c r="D14" s="18"/>
      <c r="E14" s="18"/>
      <c r="F14" s="18"/>
      <c r="G14" s="18"/>
      <c r="H14" s="18"/>
      <c r="I14" s="18"/>
      <c r="J14" s="18"/>
      <c r="K14" s="18"/>
      <c r="L14" s="18"/>
      <c r="M14" s="18"/>
      <c r="N14" s="18"/>
      <c r="O14" s="18"/>
      <c r="P14" s="18"/>
      <c r="Q14" s="18"/>
      <c r="R14" s="27"/>
      <c r="S14" s="27"/>
      <c r="T14" s="27"/>
      <c r="U14" s="27"/>
    </row>
    <row r="15" spans="1:33">
      <c r="A15" s="28" t="s">
        <v>34</v>
      </c>
      <c r="B15" s="29"/>
      <c r="C15" s="29"/>
      <c r="D15" s="29"/>
      <c r="E15" s="29"/>
      <c r="F15" s="29"/>
      <c r="G15" s="29"/>
      <c r="H15" s="29"/>
      <c r="I15" s="29"/>
      <c r="J15" s="29"/>
      <c r="K15" s="29"/>
      <c r="L15" s="29"/>
      <c r="M15" s="29"/>
      <c r="N15" s="29"/>
      <c r="O15" s="29"/>
      <c r="P15" s="29"/>
      <c r="Q15" s="29"/>
      <c r="R15" s="22"/>
      <c r="S15" s="22"/>
      <c r="T15" s="22"/>
      <c r="U15" s="22"/>
    </row>
    <row r="16" spans="1:33">
      <c r="A16" s="29" t="s">
        <v>27</v>
      </c>
      <c r="B16" s="29"/>
      <c r="C16" s="29"/>
      <c r="D16" s="29"/>
      <c r="E16" s="29"/>
      <c r="F16" s="29"/>
      <c r="G16" s="29"/>
      <c r="H16" s="29"/>
      <c r="I16" s="29"/>
      <c r="J16" s="29"/>
      <c r="K16" s="29"/>
      <c r="L16" s="29"/>
      <c r="M16" s="29"/>
      <c r="N16" s="29"/>
      <c r="O16" s="29"/>
      <c r="P16" s="29"/>
      <c r="Q16" s="29"/>
      <c r="R16" s="22"/>
      <c r="S16" s="22"/>
      <c r="T16" s="22"/>
      <c r="U16" s="22"/>
    </row>
    <row r="17" spans="1:21">
      <c r="A17" s="29"/>
      <c r="B17" s="29"/>
      <c r="C17" s="29"/>
      <c r="D17" s="29"/>
      <c r="E17" s="29"/>
      <c r="F17" s="29"/>
      <c r="G17" s="29"/>
      <c r="H17" s="29"/>
      <c r="I17" s="29"/>
      <c r="J17" s="29"/>
      <c r="K17" s="29"/>
      <c r="L17" s="29"/>
      <c r="M17" s="29"/>
      <c r="N17" s="29"/>
      <c r="O17" s="29"/>
      <c r="P17" s="29"/>
      <c r="Q17" s="29"/>
      <c r="R17" s="22"/>
      <c r="S17" s="22"/>
      <c r="T17" s="22"/>
      <c r="U17" s="22"/>
    </row>
    <row r="18" spans="1:21">
      <c r="A18" s="29"/>
      <c r="B18" s="29"/>
      <c r="C18" s="29"/>
      <c r="D18" s="29"/>
      <c r="E18" s="29"/>
      <c r="F18" s="29"/>
      <c r="G18" s="29"/>
      <c r="H18" s="29"/>
      <c r="I18" s="29"/>
      <c r="J18" s="29"/>
      <c r="K18" s="29"/>
      <c r="L18" s="29"/>
      <c r="M18" s="29"/>
      <c r="N18" s="29"/>
      <c r="O18" s="29"/>
      <c r="P18" s="24"/>
      <c r="Q18" s="24"/>
      <c r="R18" s="22"/>
      <c r="S18" s="22"/>
      <c r="T18" s="22"/>
      <c r="U18" s="22"/>
    </row>
    <row r="19" spans="1:21" ht="15" customHeight="1">
      <c r="A19" s="22"/>
      <c r="B19" s="31"/>
      <c r="C19" s="32"/>
      <c r="D19" s="32"/>
      <c r="E19" s="32"/>
      <c r="F19" s="161" t="s">
        <v>28</v>
      </c>
      <c r="G19" s="162"/>
      <c r="H19" s="162"/>
      <c r="I19" s="162"/>
      <c r="J19" s="162"/>
      <c r="K19" s="162"/>
      <c r="L19" s="162"/>
      <c r="M19" s="162"/>
      <c r="N19" s="162"/>
      <c r="O19" s="162"/>
      <c r="P19" s="162"/>
      <c r="Q19" s="163"/>
      <c r="R19" s="22"/>
      <c r="S19" s="22"/>
      <c r="T19" s="22"/>
      <c r="U19" s="22"/>
    </row>
    <row r="20" spans="1:21" ht="34.5" customHeight="1">
      <c r="A20" s="11"/>
      <c r="B20" s="31"/>
      <c r="C20" s="32"/>
      <c r="D20" s="32"/>
      <c r="E20" s="35" t="s">
        <v>0</v>
      </c>
      <c r="F20" s="161" t="s">
        <v>29</v>
      </c>
      <c r="G20" s="162"/>
      <c r="H20" s="163"/>
      <c r="I20" s="161" t="s">
        <v>30</v>
      </c>
      <c r="J20" s="162"/>
      <c r="K20" s="163"/>
      <c r="L20" s="161" t="s">
        <v>31</v>
      </c>
      <c r="M20" s="162"/>
      <c r="N20" s="163"/>
      <c r="O20" s="161" t="s">
        <v>32</v>
      </c>
      <c r="P20" s="162"/>
      <c r="Q20" s="163"/>
      <c r="R20" s="22"/>
      <c r="S20" s="22"/>
      <c r="T20" s="22"/>
      <c r="U20" s="22"/>
    </row>
    <row r="21" spans="1:21" ht="21.75" customHeight="1">
      <c r="A21" s="11"/>
      <c r="B21" s="37" t="s">
        <v>33</v>
      </c>
      <c r="C21" s="37"/>
      <c r="D21" s="37"/>
      <c r="E21" s="37" t="str">
        <f>E11</f>
        <v>GR</v>
      </c>
      <c r="F21" s="33">
        <v>1</v>
      </c>
      <c r="G21" s="33"/>
      <c r="H21" s="33"/>
      <c r="I21" s="33">
        <v>6</v>
      </c>
      <c r="J21" s="33"/>
      <c r="K21" s="33"/>
      <c r="L21" s="33">
        <v>6</v>
      </c>
      <c r="M21" s="33"/>
      <c r="N21" s="33"/>
      <c r="O21" s="33">
        <v>13</v>
      </c>
      <c r="P21" s="33"/>
      <c r="Q21" s="33"/>
      <c r="R21" s="22"/>
      <c r="S21" s="22"/>
      <c r="T21" s="22"/>
      <c r="U21" s="22"/>
    </row>
    <row r="22" spans="1:21">
      <c r="A22" s="25"/>
      <c r="B22" s="25"/>
      <c r="C22" s="25"/>
      <c r="D22" s="25"/>
      <c r="E22" s="25"/>
      <c r="F22" s="25"/>
      <c r="G22" s="25"/>
      <c r="H22" s="25"/>
      <c r="I22" s="25"/>
      <c r="J22" s="25"/>
      <c r="K22" s="25"/>
      <c r="L22" s="25"/>
      <c r="M22" s="25"/>
      <c r="N22" s="25"/>
      <c r="O22" s="25"/>
      <c r="P22" s="25"/>
      <c r="Q22" s="25"/>
      <c r="R22" s="25"/>
      <c r="S22" s="25"/>
      <c r="T22" s="25"/>
      <c r="U22" s="25"/>
    </row>
    <row r="23" spans="1:21" ht="15" customHeight="1">
      <c r="A23" s="26"/>
      <c r="B23" s="26"/>
      <c r="C23" s="26"/>
      <c r="D23" s="26"/>
      <c r="E23" s="26"/>
      <c r="F23" s="26"/>
      <c r="G23" s="26"/>
      <c r="H23" s="26"/>
      <c r="I23" s="26"/>
      <c r="J23" s="26"/>
      <c r="K23" s="26"/>
      <c r="L23" s="26"/>
      <c r="M23" s="26"/>
      <c r="N23" s="26"/>
      <c r="O23" s="26"/>
      <c r="P23" s="26"/>
      <c r="Q23" s="26"/>
      <c r="R23" s="26"/>
    </row>
    <row r="24" spans="1:21" ht="15" customHeight="1">
      <c r="A24" s="38" t="s">
        <v>168</v>
      </c>
      <c r="B24" s="18"/>
      <c r="C24" s="18"/>
      <c r="D24" s="18"/>
      <c r="E24" s="18"/>
      <c r="F24" s="18"/>
      <c r="G24" s="18"/>
      <c r="H24" s="18"/>
      <c r="I24" s="18"/>
      <c r="J24" s="18"/>
      <c r="K24" s="18"/>
      <c r="L24" s="18"/>
      <c r="M24" s="18"/>
      <c r="N24" s="18"/>
      <c r="O24" s="18"/>
      <c r="P24" s="18"/>
      <c r="Q24" s="18"/>
      <c r="R24" s="18"/>
      <c r="S24" s="18"/>
      <c r="T24" s="27"/>
      <c r="U24" s="27"/>
    </row>
    <row r="25" spans="1:21">
      <c r="A25" s="39" t="s">
        <v>169</v>
      </c>
      <c r="B25" s="29"/>
      <c r="C25" s="29"/>
      <c r="D25" s="29"/>
      <c r="E25" s="29"/>
      <c r="F25" s="29"/>
      <c r="G25" s="29"/>
      <c r="H25" s="29"/>
      <c r="I25" s="29"/>
      <c r="J25" s="29"/>
      <c r="K25" s="29"/>
      <c r="L25" s="29"/>
      <c r="M25" s="29"/>
      <c r="N25" s="29"/>
      <c r="O25" s="29"/>
      <c r="P25" s="29"/>
      <c r="Q25" s="29"/>
      <c r="R25" s="29"/>
      <c r="S25" s="29"/>
      <c r="T25" s="22"/>
      <c r="U25" s="22"/>
    </row>
    <row r="26" spans="1:21" ht="35.25" customHeight="1">
      <c r="A26" s="165" t="s">
        <v>170</v>
      </c>
      <c r="B26" s="165"/>
      <c r="C26" s="165"/>
      <c r="D26" s="165"/>
      <c r="E26" s="165"/>
      <c r="F26" s="165"/>
      <c r="G26" s="165"/>
      <c r="H26" s="165"/>
      <c r="I26" s="165"/>
      <c r="J26" s="165"/>
      <c r="K26" s="165"/>
      <c r="L26" s="165"/>
      <c r="M26" s="165"/>
      <c r="N26" s="165"/>
      <c r="O26" s="165"/>
      <c r="P26" s="165"/>
      <c r="Q26" s="165"/>
      <c r="R26" s="165"/>
      <c r="S26" s="165"/>
      <c r="T26" s="165"/>
      <c r="U26" s="165"/>
    </row>
    <row r="27" spans="1:21">
      <c r="A27" s="165"/>
      <c r="B27" s="165"/>
      <c r="C27" s="165"/>
      <c r="D27" s="165"/>
      <c r="E27" s="165"/>
      <c r="F27" s="165"/>
      <c r="G27" s="165"/>
      <c r="H27" s="165"/>
      <c r="I27" s="165"/>
      <c r="J27" s="165"/>
      <c r="K27" s="165"/>
      <c r="L27" s="165"/>
      <c r="M27" s="165"/>
      <c r="N27" s="165"/>
      <c r="O27" s="165"/>
      <c r="P27" s="165"/>
      <c r="Q27" s="165"/>
      <c r="R27" s="165"/>
      <c r="S27" s="165"/>
      <c r="T27" s="165"/>
      <c r="U27" s="165"/>
    </row>
    <row r="28" spans="1:21" ht="47.1" customHeight="1">
      <c r="A28" s="29"/>
      <c r="B28" s="29"/>
      <c r="C28" s="29"/>
      <c r="D28" s="29"/>
      <c r="E28" s="29"/>
      <c r="F28" s="29"/>
      <c r="G28" s="29"/>
      <c r="H28" s="29"/>
      <c r="I28" s="29"/>
      <c r="J28" s="29"/>
      <c r="K28" s="29"/>
      <c r="L28" s="29"/>
      <c r="M28" s="29"/>
      <c r="N28" s="29"/>
      <c r="O28" s="169"/>
      <c r="P28" s="169"/>
      <c r="Q28" s="169"/>
      <c r="R28" s="170"/>
      <c r="S28" s="170"/>
      <c r="T28" s="170"/>
      <c r="U28" s="22"/>
    </row>
    <row r="29" spans="1:21" ht="15" customHeight="1">
      <c r="A29" s="22"/>
      <c r="B29" s="31"/>
      <c r="C29" s="32"/>
      <c r="D29" s="32"/>
      <c r="E29" s="32"/>
      <c r="F29" s="40"/>
      <c r="G29" s="40"/>
      <c r="H29" s="40"/>
      <c r="I29" s="40"/>
      <c r="J29" s="40"/>
      <c r="K29" s="40"/>
      <c r="L29" s="40"/>
      <c r="M29" s="40"/>
      <c r="N29" s="40"/>
      <c r="T29" s="40"/>
      <c r="U29" s="41"/>
    </row>
    <row r="30" spans="1:21" ht="45" customHeight="1">
      <c r="A30" s="11"/>
      <c r="B30" s="42"/>
      <c r="C30" s="43"/>
      <c r="D30" s="43"/>
      <c r="E30" s="44" t="str">
        <f>E10</f>
        <v>Country</v>
      </c>
      <c r="F30" s="166" t="s">
        <v>171</v>
      </c>
      <c r="G30" s="167"/>
      <c r="H30" s="168"/>
      <c r="I30" s="166" t="s">
        <v>172</v>
      </c>
      <c r="J30" s="167"/>
      <c r="K30" s="168"/>
      <c r="L30" s="166" t="s">
        <v>173</v>
      </c>
      <c r="M30" s="167"/>
      <c r="N30" s="168"/>
      <c r="O30" s="166" t="s">
        <v>174</v>
      </c>
      <c r="P30" s="167"/>
      <c r="Q30" s="168"/>
      <c r="R30" s="166" t="s">
        <v>175</v>
      </c>
      <c r="S30" s="167"/>
      <c r="T30" s="168"/>
      <c r="U30" s="45"/>
    </row>
    <row r="31" spans="1:21" ht="21.75" customHeight="1">
      <c r="A31" s="11"/>
      <c r="B31" s="46" t="s">
        <v>176</v>
      </c>
      <c r="C31" s="46"/>
      <c r="D31" s="46"/>
      <c r="E31" s="46" t="str">
        <f>E11</f>
        <v>GR</v>
      </c>
      <c r="F31" s="141">
        <v>0</v>
      </c>
      <c r="G31" s="141"/>
      <c r="H31" s="141"/>
      <c r="I31" s="141">
        <v>4</v>
      </c>
      <c r="J31" s="141"/>
      <c r="K31" s="141"/>
      <c r="L31" s="141">
        <v>6</v>
      </c>
      <c r="N31" s="141"/>
      <c r="O31" s="141">
        <v>12</v>
      </c>
      <c r="P31" s="141"/>
      <c r="Q31" s="141"/>
      <c r="R31" s="141">
        <v>15</v>
      </c>
      <c r="T31" s="141"/>
      <c r="U31" s="25"/>
    </row>
    <row r="32" spans="1:21" ht="28.5" customHeight="1">
      <c r="A32" s="11"/>
      <c r="B32" s="46" t="s">
        <v>177</v>
      </c>
      <c r="C32" s="46"/>
      <c r="D32" s="46"/>
      <c r="E32" s="46" t="str">
        <f>E11</f>
        <v>GR</v>
      </c>
      <c r="F32" s="141">
        <v>6</v>
      </c>
      <c r="G32" s="141"/>
      <c r="H32" s="141"/>
      <c r="I32" s="141">
        <v>2</v>
      </c>
      <c r="J32" s="141"/>
      <c r="K32" s="141"/>
      <c r="L32" s="141">
        <v>6</v>
      </c>
      <c r="M32" s="141"/>
      <c r="N32" s="141"/>
      <c r="O32" s="141">
        <v>3</v>
      </c>
      <c r="P32" s="141"/>
      <c r="Q32" s="141"/>
      <c r="R32" s="141">
        <v>3</v>
      </c>
      <c r="S32" s="141"/>
      <c r="T32" s="141"/>
      <c r="U32" s="25"/>
    </row>
    <row r="33" spans="1:21">
      <c r="A33" s="25"/>
      <c r="B33" s="25"/>
      <c r="C33" s="25"/>
      <c r="D33" s="25"/>
      <c r="E33" s="25"/>
      <c r="F33" s="25"/>
      <c r="G33" s="25"/>
      <c r="H33" s="25"/>
      <c r="I33" s="25"/>
      <c r="J33" s="25"/>
      <c r="K33" s="25"/>
      <c r="L33" s="25"/>
      <c r="M33" s="25"/>
      <c r="N33" s="25"/>
      <c r="O33" s="25"/>
      <c r="P33" s="25"/>
      <c r="Q33" s="25"/>
      <c r="R33" s="25"/>
      <c r="S33" s="25"/>
      <c r="T33" s="25"/>
      <c r="U33" s="25"/>
    </row>
    <row r="34" spans="1:21">
      <c r="A34" s="25"/>
      <c r="B34" s="25"/>
      <c r="C34" s="25"/>
      <c r="D34" s="25"/>
      <c r="E34" s="25"/>
      <c r="F34" s="25"/>
      <c r="G34" s="25"/>
      <c r="H34" s="25"/>
      <c r="I34" s="25"/>
      <c r="J34" s="25"/>
      <c r="K34" s="25"/>
      <c r="L34" s="25"/>
      <c r="M34" s="25"/>
      <c r="N34" s="25"/>
      <c r="O34" s="25"/>
      <c r="P34" s="25"/>
      <c r="Q34" s="25"/>
      <c r="R34" s="25"/>
      <c r="S34" s="25"/>
      <c r="T34" s="25"/>
      <c r="U34" s="25"/>
    </row>
    <row r="35" spans="1:21" ht="15" customHeight="1">
      <c r="A35" s="18" t="s">
        <v>8</v>
      </c>
      <c r="B35" s="18"/>
      <c r="C35" s="18"/>
      <c r="D35" s="18"/>
      <c r="E35" s="18"/>
      <c r="F35" s="18"/>
      <c r="G35" s="18"/>
      <c r="H35" s="18"/>
      <c r="I35" s="18"/>
      <c r="J35" s="18"/>
      <c r="K35" s="18"/>
      <c r="L35" s="18"/>
      <c r="M35" s="18"/>
      <c r="N35" s="18"/>
      <c r="O35" s="18"/>
      <c r="P35" s="18"/>
      <c r="Q35" s="18"/>
      <c r="R35" s="18"/>
      <c r="S35" s="18"/>
      <c r="T35" s="27"/>
      <c r="U35" s="27"/>
    </row>
    <row r="36" spans="1:21" ht="66.75" customHeight="1">
      <c r="A36" s="164"/>
      <c r="B36" s="164"/>
      <c r="C36" s="164"/>
      <c r="D36" s="164"/>
      <c r="E36" s="164"/>
      <c r="F36" s="164"/>
      <c r="G36" s="164"/>
      <c r="H36" s="164"/>
      <c r="I36" s="164"/>
      <c r="J36" s="164"/>
      <c r="K36" s="164"/>
      <c r="L36" s="164"/>
      <c r="M36" s="164"/>
      <c r="N36" s="164"/>
      <c r="O36" s="164"/>
      <c r="P36" s="164"/>
      <c r="Q36" s="164"/>
      <c r="R36" s="164"/>
      <c r="S36" s="164"/>
      <c r="T36" s="164"/>
      <c r="U36" s="164"/>
    </row>
  </sheetData>
  <sheetProtection formatCells="0" selectLockedCells="1" selectUnlockedCells="1"/>
  <mergeCells count="18">
    <mergeCell ref="A36:U36"/>
    <mergeCell ref="A26:U27"/>
    <mergeCell ref="F30:H30"/>
    <mergeCell ref="I30:K30"/>
    <mergeCell ref="L30:N30"/>
    <mergeCell ref="O30:Q30"/>
    <mergeCell ref="R30:T30"/>
    <mergeCell ref="O28:Q28"/>
    <mergeCell ref="R28:T28"/>
    <mergeCell ref="F9:N9"/>
    <mergeCell ref="F10:H10"/>
    <mergeCell ref="I10:K10"/>
    <mergeCell ref="L10:N10"/>
    <mergeCell ref="O20:Q20"/>
    <mergeCell ref="L20:N20"/>
    <mergeCell ref="I20:K20"/>
    <mergeCell ref="F20:H20"/>
    <mergeCell ref="F19:Q19"/>
  </mergeCells>
  <dataValidations count="3">
    <dataValidation type="decimal" allowBlank="1" showInputMessage="1" showErrorMessage="1" errorTitle="Invalid input" error="Please enter a numeric value between 0 and 10." sqref="Q31:Q32 L31 P21:Q21 L32:M32 F31:K32 T31:T32 R32:S32 N31:N32 O32:P32 F21:N21">
      <formula1>0</formula1>
      <formula2>10</formula2>
    </dataValidation>
    <dataValidation type="decimal" allowBlank="1" showInputMessage="1" showErrorMessage="1" errorTitle="Invalid input" error="Please enter a numeric value between 0 and 25." sqref="I11:N11 R31 O2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42"/>
  <sheetViews>
    <sheetView tabSelected="1" zoomScale="70" zoomScaleNormal="70" workbookViewId="0"/>
  </sheetViews>
  <sheetFormatPr defaultColWidth="47.5703125" defaultRowHeight="15.75"/>
  <cols>
    <col min="1" max="1" width="8.5703125" style="124" customWidth="1"/>
    <col min="2" max="2" width="10" style="124" bestFit="1" customWidth="1"/>
    <col min="3" max="3" width="26.7109375" style="124" bestFit="1" customWidth="1"/>
    <col min="4" max="4" width="12.5703125" style="124" customWidth="1"/>
    <col min="5" max="5" width="14.5703125" style="124" customWidth="1"/>
    <col min="6" max="6" width="47.5703125" style="124"/>
    <col min="7" max="7" width="35" style="124" customWidth="1"/>
    <col min="8" max="8" width="18.5703125" style="124" customWidth="1"/>
    <col min="9" max="9" width="81.42578125" style="131" customWidth="1"/>
    <col min="10" max="10" width="23.140625" style="124" customWidth="1"/>
    <col min="11" max="11" width="24.85546875" style="124" customWidth="1"/>
    <col min="12" max="12" width="17.42578125" style="124" customWidth="1"/>
    <col min="13" max="13" width="20.42578125" style="124" customWidth="1"/>
    <col min="14" max="17" width="47.5703125" style="124" customWidth="1"/>
    <col min="18" max="18" width="32.5703125" style="124" customWidth="1"/>
    <col min="19" max="19" width="34.42578125" style="124" customWidth="1"/>
    <col min="20" max="24" width="47.5703125" style="124" customWidth="1"/>
    <col min="25" max="25" width="53.140625" style="124" customWidth="1"/>
    <col min="26" max="26" width="38.5703125" style="124" customWidth="1"/>
    <col min="27" max="27" width="33.42578125" style="124" customWidth="1"/>
    <col min="28" max="32" width="47.5703125" style="124" customWidth="1"/>
    <col min="33" max="33" width="95.7109375" style="124" customWidth="1"/>
    <col min="34" max="34" width="79.42578125" style="124" customWidth="1"/>
    <col min="35" max="16384" width="47.5703125" style="124"/>
  </cols>
  <sheetData>
    <row r="1" spans="1:137" s="62" customFormat="1" ht="120.75" customHeight="1">
      <c r="A1" s="54" t="s">
        <v>461</v>
      </c>
      <c r="B1" s="171" t="s">
        <v>0</v>
      </c>
      <c r="C1" s="171" t="s">
        <v>9</v>
      </c>
      <c r="D1" s="171" t="s">
        <v>462</v>
      </c>
      <c r="E1" s="125" t="s">
        <v>463</v>
      </c>
      <c r="F1" s="125" t="s">
        <v>10</v>
      </c>
      <c r="G1" s="125" t="s">
        <v>11</v>
      </c>
      <c r="H1" s="125" t="s">
        <v>464</v>
      </c>
      <c r="I1" s="126" t="s">
        <v>465</v>
      </c>
      <c r="J1" s="125" t="s">
        <v>1</v>
      </c>
      <c r="K1" s="125" t="s">
        <v>466</v>
      </c>
      <c r="L1" s="125" t="s">
        <v>4</v>
      </c>
      <c r="M1" s="125" t="s">
        <v>467</v>
      </c>
      <c r="N1" s="56" t="s">
        <v>468</v>
      </c>
      <c r="O1" s="57" t="s">
        <v>469</v>
      </c>
      <c r="P1" s="58" t="s">
        <v>470</v>
      </c>
      <c r="Q1" s="125" t="s">
        <v>471</v>
      </c>
      <c r="R1" s="125" t="s">
        <v>472</v>
      </c>
      <c r="S1" s="125" t="s">
        <v>473</v>
      </c>
      <c r="T1" s="59" t="s">
        <v>13</v>
      </c>
      <c r="U1" s="173" t="s">
        <v>474</v>
      </c>
      <c r="V1" s="174">
        <v>0</v>
      </c>
      <c r="W1" s="58" t="s">
        <v>475</v>
      </c>
      <c r="X1" s="125" t="s">
        <v>15</v>
      </c>
      <c r="Y1" s="125" t="s">
        <v>16</v>
      </c>
      <c r="Z1" s="59" t="s">
        <v>14</v>
      </c>
      <c r="AA1" s="125" t="s">
        <v>2</v>
      </c>
      <c r="AB1" s="125" t="s">
        <v>476</v>
      </c>
      <c r="AC1" s="125" t="s">
        <v>477</v>
      </c>
      <c r="AD1" s="125" t="s">
        <v>478</v>
      </c>
      <c r="AE1" s="125" t="s">
        <v>20</v>
      </c>
      <c r="AF1" s="60" t="s">
        <v>479</v>
      </c>
      <c r="AG1" s="132" t="s">
        <v>381</v>
      </c>
      <c r="AH1" s="125" t="s">
        <v>382</v>
      </c>
      <c r="AI1" s="125" t="s">
        <v>383</v>
      </c>
      <c r="AJ1" s="125" t="s">
        <v>384</v>
      </c>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row>
    <row r="2" spans="1:137" s="62" customFormat="1" ht="248.1" customHeight="1">
      <c r="A2" s="54" t="s">
        <v>480</v>
      </c>
      <c r="B2" s="172">
        <v>0</v>
      </c>
      <c r="C2" s="172">
        <v>0</v>
      </c>
      <c r="D2" s="172">
        <v>0</v>
      </c>
      <c r="E2" s="125" t="s">
        <v>481</v>
      </c>
      <c r="F2" s="125" t="s">
        <v>482</v>
      </c>
      <c r="G2" s="125" t="s">
        <v>482</v>
      </c>
      <c r="H2" s="125" t="s">
        <v>483</v>
      </c>
      <c r="I2" s="127" t="s">
        <v>484</v>
      </c>
      <c r="J2" s="59" t="s">
        <v>485</v>
      </c>
      <c r="K2" s="59" t="s">
        <v>486</v>
      </c>
      <c r="L2" s="59" t="s">
        <v>487</v>
      </c>
      <c r="M2" s="59" t="s">
        <v>488</v>
      </c>
      <c r="N2" s="56" t="s">
        <v>489</v>
      </c>
      <c r="O2" s="60" t="s">
        <v>490</v>
      </c>
      <c r="P2" s="58" t="s">
        <v>491</v>
      </c>
      <c r="Q2" s="59" t="s">
        <v>492</v>
      </c>
      <c r="R2" s="59" t="s">
        <v>493</v>
      </c>
      <c r="S2" s="125" t="s">
        <v>494</v>
      </c>
      <c r="T2" s="125" t="s">
        <v>495</v>
      </c>
      <c r="U2" s="63" t="s">
        <v>496</v>
      </c>
      <c r="V2" s="125" t="s">
        <v>497</v>
      </c>
      <c r="W2" s="58" t="s">
        <v>498</v>
      </c>
      <c r="X2" s="125" t="s">
        <v>482</v>
      </c>
      <c r="Y2" s="125" t="s">
        <v>482</v>
      </c>
      <c r="Z2" s="125" t="s">
        <v>499</v>
      </c>
      <c r="AA2" s="125" t="s">
        <v>499</v>
      </c>
      <c r="AB2" s="125" t="s">
        <v>500</v>
      </c>
      <c r="AC2" s="125" t="s">
        <v>501</v>
      </c>
      <c r="AD2" s="125" t="s">
        <v>500</v>
      </c>
      <c r="AE2" s="125" t="s">
        <v>502</v>
      </c>
      <c r="AF2" s="58" t="s">
        <v>503</v>
      </c>
      <c r="AG2" s="132" t="s">
        <v>385</v>
      </c>
      <c r="AH2" s="175" t="s">
        <v>386</v>
      </c>
      <c r="AI2" s="175"/>
      <c r="AJ2" s="175"/>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row>
    <row r="3" spans="1:137" s="62" customFormat="1" ht="31.35" customHeight="1">
      <c r="B3" s="64">
        <v>-1</v>
      </c>
      <c r="C3" s="64">
        <v>-2</v>
      </c>
      <c r="D3" s="64">
        <v>-3</v>
      </c>
      <c r="E3" s="64">
        <v>-4</v>
      </c>
      <c r="F3" s="64">
        <v>-5</v>
      </c>
      <c r="G3" s="64">
        <v>-6</v>
      </c>
      <c r="H3" s="64">
        <v>-7</v>
      </c>
      <c r="I3" s="128">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row>
    <row r="4" spans="1:137" s="81" customFormat="1">
      <c r="B4" s="83"/>
      <c r="C4" s="82"/>
      <c r="D4" s="82"/>
      <c r="E4" s="83"/>
      <c r="F4" s="83"/>
      <c r="G4" s="82"/>
      <c r="H4" s="82"/>
      <c r="I4" s="129"/>
      <c r="J4" s="82"/>
      <c r="K4" s="82"/>
      <c r="L4" s="82"/>
      <c r="M4" s="82"/>
      <c r="N4" s="82"/>
      <c r="O4" s="82"/>
      <c r="P4" s="82"/>
      <c r="Q4" s="82"/>
      <c r="R4" s="82"/>
      <c r="S4" s="82"/>
      <c r="T4" s="82"/>
      <c r="U4" s="84"/>
      <c r="V4" s="85"/>
      <c r="W4" s="86"/>
      <c r="X4" s="83"/>
      <c r="Z4" s="82"/>
      <c r="AE4" s="82"/>
      <c r="AF4" s="87"/>
    </row>
    <row r="5" spans="1:137" s="136" customFormat="1" ht="15">
      <c r="A5" s="142" t="s">
        <v>59</v>
      </c>
      <c r="B5" s="142" t="s">
        <v>247</v>
      </c>
      <c r="C5" s="142" t="s">
        <v>750</v>
      </c>
      <c r="D5" s="142"/>
      <c r="E5" s="142" t="s">
        <v>400</v>
      </c>
      <c r="F5" s="142" t="s">
        <v>43</v>
      </c>
      <c r="G5" s="142" t="s">
        <v>44</v>
      </c>
      <c r="H5" s="142" t="s">
        <v>234</v>
      </c>
      <c r="I5" s="142" t="s">
        <v>677</v>
      </c>
      <c r="J5" s="142" t="s">
        <v>45</v>
      </c>
      <c r="K5" s="142" t="s">
        <v>636</v>
      </c>
      <c r="L5" s="142" t="s">
        <v>45</v>
      </c>
      <c r="M5" s="142" t="s">
        <v>401</v>
      </c>
      <c r="N5" s="142" t="s">
        <v>653</v>
      </c>
      <c r="O5" s="142"/>
      <c r="P5" s="142"/>
      <c r="Q5" s="142"/>
      <c r="R5" s="142" t="s">
        <v>46</v>
      </c>
      <c r="S5" s="142" t="s">
        <v>47</v>
      </c>
      <c r="T5" s="142" t="s">
        <v>400</v>
      </c>
      <c r="U5" s="155">
        <v>74358</v>
      </c>
      <c r="V5" s="142" t="s">
        <v>400</v>
      </c>
      <c r="W5" s="142" t="s">
        <v>656</v>
      </c>
      <c r="X5" s="142" t="s">
        <v>400</v>
      </c>
      <c r="Y5" s="142" t="s">
        <v>400</v>
      </c>
      <c r="Z5" s="142" t="s">
        <v>400</v>
      </c>
      <c r="AA5" s="142" t="s">
        <v>45</v>
      </c>
      <c r="AB5" s="142" t="s">
        <v>48</v>
      </c>
      <c r="AC5" s="142" t="s">
        <v>49</v>
      </c>
      <c r="AD5" s="142" t="s">
        <v>50</v>
      </c>
      <c r="AE5" s="142" t="s">
        <v>192</v>
      </c>
      <c r="AF5" s="142" t="s">
        <v>676</v>
      </c>
      <c r="AG5" s="153" t="s">
        <v>783</v>
      </c>
      <c r="AH5" s="142" t="s">
        <v>400</v>
      </c>
      <c r="AI5" s="142" t="s">
        <v>400</v>
      </c>
      <c r="AJ5" s="142" t="s">
        <v>400</v>
      </c>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row>
    <row r="6" spans="1:137" s="136" customFormat="1" ht="15">
      <c r="A6" s="142" t="s">
        <v>73</v>
      </c>
      <c r="B6" s="142" t="s">
        <v>247</v>
      </c>
      <c r="C6" s="142" t="s">
        <v>750</v>
      </c>
      <c r="D6" s="142"/>
      <c r="E6" s="142" t="s">
        <v>400</v>
      </c>
      <c r="F6" s="142" t="s">
        <v>51</v>
      </c>
      <c r="G6" s="142" t="s">
        <v>52</v>
      </c>
      <c r="H6" s="142" t="s">
        <v>231</v>
      </c>
      <c r="I6" s="142" t="s">
        <v>678</v>
      </c>
      <c r="J6" s="142" t="s">
        <v>54</v>
      </c>
      <c r="K6" s="142" t="s">
        <v>635</v>
      </c>
      <c r="L6" s="142" t="s">
        <v>45</v>
      </c>
      <c r="M6" s="142" t="s">
        <v>401</v>
      </c>
      <c r="N6" s="142" t="s">
        <v>653</v>
      </c>
      <c r="O6" s="142"/>
      <c r="P6" s="142"/>
      <c r="Q6" s="142"/>
      <c r="R6" s="142" t="s">
        <v>46</v>
      </c>
      <c r="S6" s="142" t="s">
        <v>48</v>
      </c>
      <c r="T6" s="142" t="s">
        <v>400</v>
      </c>
      <c r="U6" s="142">
        <v>151804</v>
      </c>
      <c r="V6" s="142" t="s">
        <v>400</v>
      </c>
      <c r="W6" s="142" t="s">
        <v>656</v>
      </c>
      <c r="X6" s="142" t="s">
        <v>400</v>
      </c>
      <c r="Y6" s="142" t="s">
        <v>400</v>
      </c>
      <c r="Z6" s="142" t="s">
        <v>45</v>
      </c>
      <c r="AA6" s="142" t="s">
        <v>45</v>
      </c>
      <c r="AB6" s="142" t="s">
        <v>48</v>
      </c>
      <c r="AC6" s="142" t="s">
        <v>49</v>
      </c>
      <c r="AD6" s="142" t="s">
        <v>50</v>
      </c>
      <c r="AE6" s="142" t="s">
        <v>192</v>
      </c>
      <c r="AF6" s="142" t="s">
        <v>676</v>
      </c>
      <c r="AG6" s="142"/>
      <c r="AH6" s="142" t="s">
        <v>400</v>
      </c>
      <c r="AI6" s="142" t="s">
        <v>400</v>
      </c>
      <c r="AJ6" s="142" t="s">
        <v>400</v>
      </c>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row>
    <row r="7" spans="1:137" s="136" customFormat="1" ht="15">
      <c r="A7" s="142" t="s">
        <v>69</v>
      </c>
      <c r="B7" s="142" t="s">
        <v>247</v>
      </c>
      <c r="C7" s="142" t="s">
        <v>750</v>
      </c>
      <c r="D7" s="142"/>
      <c r="E7" s="142" t="s">
        <v>400</v>
      </c>
      <c r="F7" s="142" t="s">
        <v>55</v>
      </c>
      <c r="G7" s="142" t="s">
        <v>52</v>
      </c>
      <c r="H7" s="142" t="s">
        <v>231</v>
      </c>
      <c r="I7" s="142" t="s">
        <v>678</v>
      </c>
      <c r="J7" s="142" t="s">
        <v>54</v>
      </c>
      <c r="K7" s="142" t="s">
        <v>637</v>
      </c>
      <c r="L7" s="142" t="s">
        <v>45</v>
      </c>
      <c r="M7" s="142" t="s">
        <v>401</v>
      </c>
      <c r="N7" s="142" t="s">
        <v>653</v>
      </c>
      <c r="O7" s="142"/>
      <c r="P7" s="142"/>
      <c r="Q7" s="142"/>
      <c r="R7" s="142" t="s">
        <v>46</v>
      </c>
      <c r="S7" s="142" t="s">
        <v>48</v>
      </c>
      <c r="T7" s="142" t="s">
        <v>400</v>
      </c>
      <c r="U7" s="142">
        <v>658</v>
      </c>
      <c r="V7" s="142" t="s">
        <v>400</v>
      </c>
      <c r="W7" s="142" t="s">
        <v>656</v>
      </c>
      <c r="X7" s="142" t="s">
        <v>400</v>
      </c>
      <c r="Y7" s="142" t="s">
        <v>400</v>
      </c>
      <c r="Z7" s="142" t="s">
        <v>45</v>
      </c>
      <c r="AA7" s="142" t="s">
        <v>45</v>
      </c>
      <c r="AB7" s="142" t="s">
        <v>48</v>
      </c>
      <c r="AC7" s="142" t="s">
        <v>49</v>
      </c>
      <c r="AD7" s="142" t="s">
        <v>50</v>
      </c>
      <c r="AE7" s="142" t="s">
        <v>192</v>
      </c>
      <c r="AF7" s="142" t="s">
        <v>676</v>
      </c>
      <c r="AG7" s="142"/>
      <c r="AH7" s="142" t="s">
        <v>400</v>
      </c>
      <c r="AI7" s="142" t="s">
        <v>400</v>
      </c>
      <c r="AJ7" s="142" t="s">
        <v>400</v>
      </c>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row>
    <row r="8" spans="1:137" s="135" customFormat="1" ht="15">
      <c r="A8" s="142" t="s">
        <v>129</v>
      </c>
      <c r="B8" s="142" t="s">
        <v>247</v>
      </c>
      <c r="C8" s="142" t="s">
        <v>750</v>
      </c>
      <c r="D8" s="142"/>
      <c r="E8" s="142" t="s">
        <v>400</v>
      </c>
      <c r="F8" s="142" t="s">
        <v>56</v>
      </c>
      <c r="G8" s="142" t="s">
        <v>57</v>
      </c>
      <c r="H8" s="142" t="s">
        <v>231</v>
      </c>
      <c r="I8" s="142" t="s">
        <v>617</v>
      </c>
      <c r="J8" s="142" t="s">
        <v>58</v>
      </c>
      <c r="K8" s="142" t="s">
        <v>638</v>
      </c>
      <c r="L8" s="142" t="s">
        <v>58</v>
      </c>
      <c r="M8" s="142" t="s">
        <v>401</v>
      </c>
      <c r="N8" s="142" t="s">
        <v>653</v>
      </c>
      <c r="O8" s="142"/>
      <c r="P8" s="142"/>
      <c r="Q8" s="142" t="s">
        <v>73</v>
      </c>
      <c r="R8" s="142" t="s">
        <v>46</v>
      </c>
      <c r="S8" s="142" t="s">
        <v>60</v>
      </c>
      <c r="T8" s="142" t="s">
        <v>400</v>
      </c>
      <c r="U8" s="155">
        <v>635950</v>
      </c>
      <c r="V8" s="142" t="s">
        <v>400</v>
      </c>
      <c r="W8" s="142" t="s">
        <v>656</v>
      </c>
      <c r="X8" s="142" t="s">
        <v>61</v>
      </c>
      <c r="Y8" s="142" t="s">
        <v>62</v>
      </c>
      <c r="Z8" s="142" t="s">
        <v>59</v>
      </c>
      <c r="AA8" s="142" t="s">
        <v>59</v>
      </c>
      <c r="AB8" s="142" t="s">
        <v>60</v>
      </c>
      <c r="AC8" s="142" t="s">
        <v>63</v>
      </c>
      <c r="AD8" s="142" t="s">
        <v>60</v>
      </c>
      <c r="AE8" s="142" t="s">
        <v>192</v>
      </c>
      <c r="AF8" s="142" t="s">
        <v>676</v>
      </c>
      <c r="AG8" s="142" t="s">
        <v>400</v>
      </c>
      <c r="AH8" s="142" t="s">
        <v>400</v>
      </c>
      <c r="AI8" s="142" t="s">
        <v>400</v>
      </c>
      <c r="AJ8" s="142" t="s">
        <v>400</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row>
    <row r="9" spans="1:137" s="135" customFormat="1" ht="15">
      <c r="A9" s="142" t="s">
        <v>123</v>
      </c>
      <c r="B9" s="142" t="s">
        <v>247</v>
      </c>
      <c r="C9" s="142" t="s">
        <v>750</v>
      </c>
      <c r="D9" s="142"/>
      <c r="E9" s="142" t="s">
        <v>400</v>
      </c>
      <c r="F9" s="142" t="s">
        <v>64</v>
      </c>
      <c r="G9" s="142" t="s">
        <v>65</v>
      </c>
      <c r="H9" s="142" t="s">
        <v>231</v>
      </c>
      <c r="I9" s="142" t="s">
        <v>617</v>
      </c>
      <c r="J9" s="142" t="s">
        <v>58</v>
      </c>
      <c r="K9" s="142" t="s">
        <v>638</v>
      </c>
      <c r="L9" s="142" t="s">
        <v>403</v>
      </c>
      <c r="M9" s="142" t="s">
        <v>401</v>
      </c>
      <c r="N9" s="142" t="s">
        <v>653</v>
      </c>
      <c r="O9" s="142"/>
      <c r="P9" s="142"/>
      <c r="Q9" s="142" t="s">
        <v>73</v>
      </c>
      <c r="R9" s="142" t="s">
        <v>46</v>
      </c>
      <c r="S9" s="142" t="s">
        <v>60</v>
      </c>
      <c r="T9" s="142" t="s">
        <v>400</v>
      </c>
      <c r="U9" s="142">
        <v>3996</v>
      </c>
      <c r="V9" s="142" t="s">
        <v>400</v>
      </c>
      <c r="W9" s="142" t="s">
        <v>656</v>
      </c>
      <c r="X9" s="142" t="s">
        <v>61</v>
      </c>
      <c r="Y9" s="142" t="s">
        <v>62</v>
      </c>
      <c r="Z9" s="142" t="s">
        <v>59</v>
      </c>
      <c r="AA9" s="142" t="s">
        <v>59</v>
      </c>
      <c r="AB9" s="142" t="s">
        <v>60</v>
      </c>
      <c r="AC9" s="142" t="s">
        <v>63</v>
      </c>
      <c r="AD9" s="142" t="s">
        <v>60</v>
      </c>
      <c r="AE9" s="142" t="s">
        <v>192</v>
      </c>
      <c r="AF9" s="142" t="s">
        <v>676</v>
      </c>
      <c r="AG9" s="142" t="s">
        <v>400</v>
      </c>
      <c r="AH9" s="142" t="s">
        <v>400</v>
      </c>
      <c r="AI9" s="142" t="s">
        <v>400</v>
      </c>
      <c r="AJ9" s="142" t="s">
        <v>400</v>
      </c>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row>
    <row r="10" spans="1:137" s="138" customFormat="1" ht="15">
      <c r="A10" s="142" t="s">
        <v>58</v>
      </c>
      <c r="B10" s="142" t="s">
        <v>247</v>
      </c>
      <c r="C10" s="142" t="s">
        <v>750</v>
      </c>
      <c r="D10" s="142"/>
      <c r="E10" s="142" t="s">
        <v>404</v>
      </c>
      <c r="F10" s="142" t="s">
        <v>66</v>
      </c>
      <c r="G10" s="142" t="s">
        <v>67</v>
      </c>
      <c r="H10" s="142" t="s">
        <v>231</v>
      </c>
      <c r="I10" s="142" t="s">
        <v>618</v>
      </c>
      <c r="J10" s="142" t="s">
        <v>68</v>
      </c>
      <c r="K10" s="142" t="s">
        <v>639</v>
      </c>
      <c r="L10" s="142" t="s">
        <v>70</v>
      </c>
      <c r="M10" s="142" t="s">
        <v>401</v>
      </c>
      <c r="N10" s="142" t="s">
        <v>653</v>
      </c>
      <c r="O10" s="142"/>
      <c r="P10" s="142"/>
      <c r="Q10" s="142" t="s">
        <v>69</v>
      </c>
      <c r="R10" s="142" t="s">
        <v>46</v>
      </c>
      <c r="S10" s="142" t="s">
        <v>71</v>
      </c>
      <c r="T10" s="142" t="s">
        <v>400</v>
      </c>
      <c r="U10" s="155">
        <v>318751</v>
      </c>
      <c r="V10" s="142" t="s">
        <v>400</v>
      </c>
      <c r="W10" s="142" t="s">
        <v>656</v>
      </c>
      <c r="X10" s="142" t="s">
        <v>72</v>
      </c>
      <c r="Y10" s="142" t="s">
        <v>680</v>
      </c>
      <c r="Z10" s="142" t="s">
        <v>409</v>
      </c>
      <c r="AA10" s="142" t="s">
        <v>73</v>
      </c>
      <c r="AB10" s="142" t="s">
        <v>71</v>
      </c>
      <c r="AC10" s="142" t="s">
        <v>74</v>
      </c>
      <c r="AD10" s="142" t="s">
        <v>75</v>
      </c>
      <c r="AE10" s="142" t="s">
        <v>192</v>
      </c>
      <c r="AF10" s="142" t="s">
        <v>676</v>
      </c>
      <c r="AG10" s="142" t="s">
        <v>400</v>
      </c>
      <c r="AH10" s="142" t="s">
        <v>400</v>
      </c>
      <c r="AI10" s="142" t="s">
        <v>400</v>
      </c>
      <c r="AJ10" s="142" t="s">
        <v>400</v>
      </c>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row>
    <row r="11" spans="1:137" s="138" customFormat="1" ht="15">
      <c r="A11" s="142" t="s">
        <v>426</v>
      </c>
      <c r="B11" s="142" t="s">
        <v>247</v>
      </c>
      <c r="C11" s="142" t="s">
        <v>750</v>
      </c>
      <c r="D11" s="142"/>
      <c r="E11" s="142" t="s">
        <v>404</v>
      </c>
      <c r="F11" s="142" t="s">
        <v>76</v>
      </c>
      <c r="G11" s="142" t="s">
        <v>77</v>
      </c>
      <c r="H11" s="142" t="s">
        <v>231</v>
      </c>
      <c r="I11" s="142" t="s">
        <v>619</v>
      </c>
      <c r="J11" s="142" t="s">
        <v>68</v>
      </c>
      <c r="K11" s="142" t="s">
        <v>639</v>
      </c>
      <c r="L11" s="142" t="s">
        <v>413</v>
      </c>
      <c r="M11" s="142" t="s">
        <v>401</v>
      </c>
      <c r="N11" s="142" t="s">
        <v>653</v>
      </c>
      <c r="O11" s="142"/>
      <c r="P11" s="142"/>
      <c r="Q11" s="142" t="s">
        <v>69</v>
      </c>
      <c r="R11" s="142" t="s">
        <v>46</v>
      </c>
      <c r="S11" s="142" t="s">
        <v>71</v>
      </c>
      <c r="T11" s="142" t="s">
        <v>400</v>
      </c>
      <c r="U11" s="142">
        <v>294</v>
      </c>
      <c r="V11" s="142" t="s">
        <v>400</v>
      </c>
      <c r="W11" s="142" t="s">
        <v>656</v>
      </c>
      <c r="X11" s="142" t="s">
        <v>78</v>
      </c>
      <c r="Y11" s="142" t="s">
        <v>679</v>
      </c>
      <c r="Z11" s="142" t="s">
        <v>409</v>
      </c>
      <c r="AA11" s="142" t="s">
        <v>73</v>
      </c>
      <c r="AB11" s="142" t="s">
        <v>71</v>
      </c>
      <c r="AC11" s="142" t="s">
        <v>74</v>
      </c>
      <c r="AD11" s="142" t="s">
        <v>75</v>
      </c>
      <c r="AE11" s="142" t="s">
        <v>192</v>
      </c>
      <c r="AF11" s="142" t="s">
        <v>676</v>
      </c>
      <c r="AG11" s="142" t="s">
        <v>400</v>
      </c>
      <c r="AH11" s="142" t="s">
        <v>400</v>
      </c>
      <c r="AI11" s="142" t="s">
        <v>400</v>
      </c>
      <c r="AJ11" s="142" t="s">
        <v>400</v>
      </c>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row>
    <row r="12" spans="1:137" s="138" customFormat="1" ht="15">
      <c r="A12" s="142" t="s">
        <v>87</v>
      </c>
      <c r="B12" s="142" t="s">
        <v>247</v>
      </c>
      <c r="C12" s="142" t="s">
        <v>750</v>
      </c>
      <c r="D12" s="142"/>
      <c r="E12" s="142" t="s">
        <v>404</v>
      </c>
      <c r="F12" s="142" t="s">
        <v>82</v>
      </c>
      <c r="G12" s="142" t="s">
        <v>83</v>
      </c>
      <c r="H12" s="142" t="s">
        <v>231</v>
      </c>
      <c r="I12" s="142" t="s">
        <v>618</v>
      </c>
      <c r="J12" s="142" t="s">
        <v>68</v>
      </c>
      <c r="K12" s="142" t="s">
        <v>69</v>
      </c>
      <c r="L12" s="142" t="s">
        <v>70</v>
      </c>
      <c r="M12" s="142" t="s">
        <v>401</v>
      </c>
      <c r="N12" s="142" t="s">
        <v>653</v>
      </c>
      <c r="O12" s="142"/>
      <c r="P12" s="142"/>
      <c r="Q12" s="142" t="s">
        <v>69</v>
      </c>
      <c r="R12" s="142" t="s">
        <v>46</v>
      </c>
      <c r="S12" s="142" t="s">
        <v>71</v>
      </c>
      <c r="T12" s="142" t="s">
        <v>400</v>
      </c>
      <c r="U12" s="142">
        <v>240</v>
      </c>
      <c r="V12" s="142" t="s">
        <v>400</v>
      </c>
      <c r="W12" s="142" t="s">
        <v>656</v>
      </c>
      <c r="X12" s="142" t="s">
        <v>84</v>
      </c>
      <c r="Y12" s="142" t="s">
        <v>681</v>
      </c>
      <c r="Z12" s="142" t="s">
        <v>409</v>
      </c>
      <c r="AA12" s="142" t="s">
        <v>73</v>
      </c>
      <c r="AB12" s="142" t="s">
        <v>71</v>
      </c>
      <c r="AC12" s="142" t="s">
        <v>74</v>
      </c>
      <c r="AD12" s="142" t="s">
        <v>75</v>
      </c>
      <c r="AE12" s="142" t="s">
        <v>192</v>
      </c>
      <c r="AF12" s="142" t="s">
        <v>676</v>
      </c>
      <c r="AG12" s="142" t="s">
        <v>400</v>
      </c>
      <c r="AH12" s="142" t="s">
        <v>400</v>
      </c>
      <c r="AI12" s="142" t="s">
        <v>400</v>
      </c>
      <c r="AJ12" s="142" t="s">
        <v>400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row>
    <row r="13" spans="1:137" s="138" customFormat="1" ht="15">
      <c r="A13" s="142" t="s">
        <v>70</v>
      </c>
      <c r="B13" s="142" t="s">
        <v>247</v>
      </c>
      <c r="C13" s="142" t="s">
        <v>750</v>
      </c>
      <c r="D13" s="142"/>
      <c r="E13" s="142" t="s">
        <v>404</v>
      </c>
      <c r="F13" s="142" t="s">
        <v>85</v>
      </c>
      <c r="G13" s="142" t="s">
        <v>86</v>
      </c>
      <c r="H13" s="142" t="s">
        <v>231</v>
      </c>
      <c r="I13" s="142" t="s">
        <v>620</v>
      </c>
      <c r="J13" s="142" t="s">
        <v>192</v>
      </c>
      <c r="K13" s="142" t="s">
        <v>73</v>
      </c>
      <c r="L13" s="142" t="s">
        <v>87</v>
      </c>
      <c r="M13" s="142" t="s">
        <v>401</v>
      </c>
      <c r="N13" s="142" t="s">
        <v>653</v>
      </c>
      <c r="O13" s="142"/>
      <c r="P13" s="142"/>
      <c r="Q13" s="142" t="s">
        <v>69</v>
      </c>
      <c r="R13" s="142" t="s">
        <v>46</v>
      </c>
      <c r="S13" s="142" t="s">
        <v>71</v>
      </c>
      <c r="T13" s="142" t="s">
        <v>400</v>
      </c>
      <c r="U13" s="142">
        <v>5169</v>
      </c>
      <c r="V13" s="142" t="s">
        <v>400</v>
      </c>
      <c r="W13" s="142" t="s">
        <v>656</v>
      </c>
      <c r="X13" s="142" t="s">
        <v>72</v>
      </c>
      <c r="Y13" s="142" t="s">
        <v>682</v>
      </c>
      <c r="Z13" s="142" t="s">
        <v>409</v>
      </c>
      <c r="AA13" s="142" t="s">
        <v>73</v>
      </c>
      <c r="AB13" s="142" t="s">
        <v>71</v>
      </c>
      <c r="AC13" s="142" t="s">
        <v>74</v>
      </c>
      <c r="AD13" s="142" t="s">
        <v>75</v>
      </c>
      <c r="AE13" s="142" t="s">
        <v>192</v>
      </c>
      <c r="AF13" s="142" t="s">
        <v>675</v>
      </c>
      <c r="AG13" s="142" t="s">
        <v>400</v>
      </c>
      <c r="AH13" s="142" t="s">
        <v>400</v>
      </c>
      <c r="AI13" s="142" t="s">
        <v>400</v>
      </c>
      <c r="AJ13" s="142" t="s">
        <v>400</v>
      </c>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row>
    <row r="14" spans="1:137" s="138" customFormat="1" ht="15">
      <c r="A14" s="142" t="s">
        <v>114</v>
      </c>
      <c r="B14" s="142" t="s">
        <v>247</v>
      </c>
      <c r="C14" s="142" t="s">
        <v>750</v>
      </c>
      <c r="D14" s="142"/>
      <c r="E14" s="142" t="s">
        <v>404</v>
      </c>
      <c r="F14" s="142" t="s">
        <v>410</v>
      </c>
      <c r="G14" s="142" t="s">
        <v>683</v>
      </c>
      <c r="H14" s="142" t="s">
        <v>231</v>
      </c>
      <c r="I14" s="142" t="s">
        <v>684</v>
      </c>
      <c r="J14" s="142" t="s">
        <v>68</v>
      </c>
      <c r="K14" s="142" t="s">
        <v>58</v>
      </c>
      <c r="L14" s="142" t="s">
        <v>685</v>
      </c>
      <c r="M14" s="142" t="s">
        <v>408</v>
      </c>
      <c r="N14" s="142" t="s">
        <v>653</v>
      </c>
      <c r="O14" s="142"/>
      <c r="P14" s="142"/>
      <c r="Q14" s="142" t="s">
        <v>69</v>
      </c>
      <c r="R14" s="142" t="s">
        <v>46</v>
      </c>
      <c r="S14" s="142" t="s">
        <v>79</v>
      </c>
      <c r="T14" s="142" t="s">
        <v>400</v>
      </c>
      <c r="U14" s="155">
        <v>3374</v>
      </c>
      <c r="V14" s="142" t="s">
        <v>400</v>
      </c>
      <c r="W14" s="142" t="s">
        <v>656</v>
      </c>
      <c r="X14" s="142" t="s">
        <v>80</v>
      </c>
      <c r="Y14" s="142" t="s">
        <v>411</v>
      </c>
      <c r="Z14" s="142" t="s">
        <v>412</v>
      </c>
      <c r="AA14" s="142" t="s">
        <v>73</v>
      </c>
      <c r="AB14" s="142" t="s">
        <v>79</v>
      </c>
      <c r="AC14" s="142" t="s">
        <v>74</v>
      </c>
      <c r="AD14" s="142" t="s">
        <v>75</v>
      </c>
      <c r="AE14" s="142" t="s">
        <v>400</v>
      </c>
      <c r="AF14" s="142" t="s">
        <v>676</v>
      </c>
      <c r="AG14" s="142" t="s">
        <v>730</v>
      </c>
      <c r="AH14" s="142" t="s">
        <v>400</v>
      </c>
      <c r="AI14" s="142" t="s">
        <v>400</v>
      </c>
      <c r="AJ14" s="142" t="s">
        <v>400</v>
      </c>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row>
    <row r="15" spans="1:137" s="138" customFormat="1" ht="15">
      <c r="A15" s="142" t="s">
        <v>63</v>
      </c>
      <c r="B15" s="142" t="s">
        <v>247</v>
      </c>
      <c r="C15" s="142" t="s">
        <v>750</v>
      </c>
      <c r="D15" s="142"/>
      <c r="E15" s="142" t="s">
        <v>404</v>
      </c>
      <c r="F15" s="142" t="s">
        <v>405</v>
      </c>
      <c r="G15" s="142" t="s">
        <v>406</v>
      </c>
      <c r="H15" s="142" t="s">
        <v>231</v>
      </c>
      <c r="I15" s="142" t="s">
        <v>686</v>
      </c>
      <c r="J15" s="142" t="s">
        <v>68</v>
      </c>
      <c r="K15" s="142" t="s">
        <v>640</v>
      </c>
      <c r="L15" s="142" t="s">
        <v>641</v>
      </c>
      <c r="M15" s="142" t="s">
        <v>408</v>
      </c>
      <c r="N15" s="142" t="s">
        <v>653</v>
      </c>
      <c r="O15" s="142"/>
      <c r="P15" s="142"/>
      <c r="Q15" s="142" t="s">
        <v>69</v>
      </c>
      <c r="R15" s="142" t="s">
        <v>46</v>
      </c>
      <c r="S15" s="142" t="s">
        <v>79</v>
      </c>
      <c r="T15" s="142" t="s">
        <v>400</v>
      </c>
      <c r="U15" s="142">
        <v>1660</v>
      </c>
      <c r="V15" s="142" t="s">
        <v>400</v>
      </c>
      <c r="W15" s="142" t="s">
        <v>656</v>
      </c>
      <c r="X15" s="142" t="s">
        <v>687</v>
      </c>
      <c r="Y15" s="142" t="s">
        <v>669</v>
      </c>
      <c r="Z15" s="142" t="s">
        <v>81</v>
      </c>
      <c r="AA15" s="142" t="s">
        <v>73</v>
      </c>
      <c r="AB15" s="142" t="s">
        <v>79</v>
      </c>
      <c r="AC15" s="142" t="s">
        <v>74</v>
      </c>
      <c r="AD15" s="142" t="s">
        <v>75</v>
      </c>
      <c r="AE15" s="142"/>
      <c r="AF15" s="142" t="s">
        <v>676</v>
      </c>
      <c r="AG15" s="142" t="s">
        <v>446</v>
      </c>
      <c r="AH15" s="142" t="s">
        <v>729</v>
      </c>
      <c r="AI15" s="142" t="s">
        <v>400</v>
      </c>
      <c r="AJ15" s="142" t="s">
        <v>400</v>
      </c>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row>
    <row r="16" spans="1:137" s="135" customFormat="1" ht="15">
      <c r="A16" s="142" t="s">
        <v>68</v>
      </c>
      <c r="B16" s="142" t="s">
        <v>247</v>
      </c>
      <c r="C16" s="142" t="s">
        <v>750</v>
      </c>
      <c r="D16" s="142"/>
      <c r="E16" s="142" t="s">
        <v>414</v>
      </c>
      <c r="F16" s="142" t="s">
        <v>88</v>
      </c>
      <c r="G16" s="142" t="s">
        <v>89</v>
      </c>
      <c r="H16" s="142" t="s">
        <v>231</v>
      </c>
      <c r="I16" s="142" t="s">
        <v>688</v>
      </c>
      <c r="J16" s="142" t="s">
        <v>90</v>
      </c>
      <c r="K16" s="142" t="s">
        <v>69</v>
      </c>
      <c r="L16" s="142" t="s">
        <v>68</v>
      </c>
      <c r="M16" s="142" t="s">
        <v>401</v>
      </c>
      <c r="N16" s="142" t="s">
        <v>653</v>
      </c>
      <c r="O16" s="142"/>
      <c r="P16" s="142"/>
      <c r="Q16" s="142" t="s">
        <v>129</v>
      </c>
      <c r="R16" s="142" t="s">
        <v>46</v>
      </c>
      <c r="S16" s="142" t="s">
        <v>91</v>
      </c>
      <c r="T16" s="142" t="s">
        <v>400</v>
      </c>
      <c r="U16" s="155">
        <v>248832</v>
      </c>
      <c r="V16" s="142" t="s">
        <v>400</v>
      </c>
      <c r="W16" s="142" t="s">
        <v>656</v>
      </c>
      <c r="X16" s="142" t="s">
        <v>92</v>
      </c>
      <c r="Y16" s="142" t="s">
        <v>670</v>
      </c>
      <c r="Z16" s="142" t="s">
        <v>416</v>
      </c>
      <c r="AA16" s="142" t="s">
        <v>69</v>
      </c>
      <c r="AB16" s="142" t="s">
        <v>91</v>
      </c>
      <c r="AC16" s="142" t="s">
        <v>451</v>
      </c>
      <c r="AD16" s="142" t="s">
        <v>93</v>
      </c>
      <c r="AE16" s="142" t="s">
        <v>192</v>
      </c>
      <c r="AF16" s="142" t="s">
        <v>676</v>
      </c>
      <c r="AG16" s="142" t="s">
        <v>731</v>
      </c>
      <c r="AH16" s="142" t="s">
        <v>400</v>
      </c>
      <c r="AI16" s="142" t="s">
        <v>400</v>
      </c>
      <c r="AJ16" s="142" t="s">
        <v>400</v>
      </c>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row>
    <row r="17" spans="1:130" s="135" customFormat="1" ht="15">
      <c r="A17" s="142" t="s">
        <v>422</v>
      </c>
      <c r="B17" s="142" t="s">
        <v>247</v>
      </c>
      <c r="C17" s="142" t="s">
        <v>750</v>
      </c>
      <c r="D17" s="142"/>
      <c r="E17" s="142" t="s">
        <v>414</v>
      </c>
      <c r="F17" s="142" t="s">
        <v>94</v>
      </c>
      <c r="G17" s="142" t="s">
        <v>95</v>
      </c>
      <c r="H17" s="142" t="s">
        <v>231</v>
      </c>
      <c r="I17" s="142" t="s">
        <v>621</v>
      </c>
      <c r="J17" s="142" t="s">
        <v>90</v>
      </c>
      <c r="K17" s="142" t="s">
        <v>69</v>
      </c>
      <c r="L17" s="142" t="s">
        <v>407</v>
      </c>
      <c r="M17" s="142" t="s">
        <v>401</v>
      </c>
      <c r="N17" s="142" t="s">
        <v>653</v>
      </c>
      <c r="O17" s="142"/>
      <c r="P17" s="142"/>
      <c r="Q17" s="142" t="s">
        <v>129</v>
      </c>
      <c r="R17" s="142" t="s">
        <v>46</v>
      </c>
      <c r="S17" s="142" t="s">
        <v>91</v>
      </c>
      <c r="T17" s="142" t="s">
        <v>400</v>
      </c>
      <c r="U17" s="142">
        <v>122</v>
      </c>
      <c r="V17" s="142" t="s">
        <v>400</v>
      </c>
      <c r="W17" s="142" t="s">
        <v>656</v>
      </c>
      <c r="X17" s="142" t="s">
        <v>96</v>
      </c>
      <c r="Y17" s="142" t="s">
        <v>97</v>
      </c>
      <c r="Z17" s="142" t="s">
        <v>416</v>
      </c>
      <c r="AA17" s="142" t="s">
        <v>69</v>
      </c>
      <c r="AB17" s="142" t="s">
        <v>91</v>
      </c>
      <c r="AC17" s="142" t="s">
        <v>109</v>
      </c>
      <c r="AD17" s="142" t="s">
        <v>93</v>
      </c>
      <c r="AE17" s="142" t="s">
        <v>192</v>
      </c>
      <c r="AF17" s="142" t="s">
        <v>676</v>
      </c>
      <c r="AG17" s="142" t="s">
        <v>733</v>
      </c>
      <c r="AH17" s="142" t="s">
        <v>400</v>
      </c>
      <c r="AI17" s="142" t="s">
        <v>400</v>
      </c>
      <c r="AJ17" s="142" t="s">
        <v>400</v>
      </c>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row>
    <row r="18" spans="1:130" s="135" customFormat="1" ht="15">
      <c r="A18" s="142" t="s">
        <v>447</v>
      </c>
      <c r="B18" s="142" t="s">
        <v>247</v>
      </c>
      <c r="C18" s="142" t="s">
        <v>750</v>
      </c>
      <c r="D18" s="142"/>
      <c r="E18" s="142" t="s">
        <v>414</v>
      </c>
      <c r="F18" s="142" t="s">
        <v>98</v>
      </c>
      <c r="G18" s="142" t="s">
        <v>99</v>
      </c>
      <c r="H18" s="142" t="s">
        <v>231</v>
      </c>
      <c r="I18" s="142" t="s">
        <v>623</v>
      </c>
      <c r="J18" s="142" t="s">
        <v>90</v>
      </c>
      <c r="K18" s="142" t="s">
        <v>69</v>
      </c>
      <c r="L18" s="142" t="s">
        <v>68</v>
      </c>
      <c r="M18" s="142" t="s">
        <v>401</v>
      </c>
      <c r="N18" s="142" t="s">
        <v>653</v>
      </c>
      <c r="O18" s="142"/>
      <c r="P18" s="142"/>
      <c r="Q18" s="142" t="s">
        <v>129</v>
      </c>
      <c r="R18" s="142" t="s">
        <v>46</v>
      </c>
      <c r="S18" s="142" t="s">
        <v>91</v>
      </c>
      <c r="T18" s="142" t="s">
        <v>400</v>
      </c>
      <c r="U18" s="142">
        <v>523</v>
      </c>
      <c r="V18" s="142" t="s">
        <v>400</v>
      </c>
      <c r="W18" s="142" t="s">
        <v>656</v>
      </c>
      <c r="X18" s="142" t="s">
        <v>100</v>
      </c>
      <c r="Y18" s="142" t="s">
        <v>689</v>
      </c>
      <c r="Z18" s="142" t="s">
        <v>416</v>
      </c>
      <c r="AA18" s="142" t="s">
        <v>69</v>
      </c>
      <c r="AB18" s="142" t="s">
        <v>91</v>
      </c>
      <c r="AC18" s="142" t="s">
        <v>451</v>
      </c>
      <c r="AD18" s="142" t="s">
        <v>93</v>
      </c>
      <c r="AE18" s="142" t="s">
        <v>192</v>
      </c>
      <c r="AF18" s="142" t="s">
        <v>676</v>
      </c>
      <c r="AG18" s="142" t="s">
        <v>732</v>
      </c>
      <c r="AH18" s="142" t="s">
        <v>400</v>
      </c>
      <c r="AI18" s="142" t="s">
        <v>400</v>
      </c>
      <c r="AJ18" s="142" t="s">
        <v>400</v>
      </c>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row>
    <row r="19" spans="1:130" s="135" customFormat="1" ht="15">
      <c r="A19" s="142" t="s">
        <v>119</v>
      </c>
      <c r="B19" s="142" t="s">
        <v>247</v>
      </c>
      <c r="C19" s="142" t="s">
        <v>750</v>
      </c>
      <c r="D19" s="142"/>
      <c r="E19" s="142" t="s">
        <v>414</v>
      </c>
      <c r="F19" s="142" t="s">
        <v>107</v>
      </c>
      <c r="G19" s="142" t="s">
        <v>108</v>
      </c>
      <c r="H19" s="142" t="s">
        <v>231</v>
      </c>
      <c r="I19" s="142" t="s">
        <v>622</v>
      </c>
      <c r="J19" s="142" t="s">
        <v>119</v>
      </c>
      <c r="K19" s="142" t="s">
        <v>73</v>
      </c>
      <c r="L19" s="142" t="s">
        <v>68</v>
      </c>
      <c r="M19" s="142" t="s">
        <v>408</v>
      </c>
      <c r="N19" s="142" t="s">
        <v>654</v>
      </c>
      <c r="O19" s="142" t="s">
        <v>656</v>
      </c>
      <c r="P19" s="142" t="s">
        <v>690</v>
      </c>
      <c r="Q19" s="142" t="s">
        <v>129</v>
      </c>
      <c r="R19" s="142" t="s">
        <v>46</v>
      </c>
      <c r="S19" s="142" t="s">
        <v>415</v>
      </c>
      <c r="T19" s="142" t="s">
        <v>400</v>
      </c>
      <c r="U19" s="142">
        <v>9873</v>
      </c>
      <c r="V19" s="142" t="s">
        <v>400</v>
      </c>
      <c r="W19" s="142" t="s">
        <v>656</v>
      </c>
      <c r="X19" s="142" t="s">
        <v>691</v>
      </c>
      <c r="Y19" s="142" t="s">
        <v>692</v>
      </c>
      <c r="Z19" s="142" t="s">
        <v>106</v>
      </c>
      <c r="AA19" s="142" t="s">
        <v>69</v>
      </c>
      <c r="AB19" s="142" t="s">
        <v>415</v>
      </c>
      <c r="AC19" s="142" t="s">
        <v>109</v>
      </c>
      <c r="AD19" s="142" t="s">
        <v>110</v>
      </c>
      <c r="AE19" s="142" t="s">
        <v>400</v>
      </c>
      <c r="AF19" s="142" t="s">
        <v>676</v>
      </c>
      <c r="AG19" s="142" t="s">
        <v>734</v>
      </c>
      <c r="AH19" s="142" t="s">
        <v>400</v>
      </c>
      <c r="AI19" s="142" t="s">
        <v>400</v>
      </c>
      <c r="AJ19" s="142" t="s">
        <v>400</v>
      </c>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row>
    <row r="20" spans="1:130" s="135" customFormat="1" ht="15">
      <c r="A20" s="142" t="s">
        <v>138</v>
      </c>
      <c r="B20" s="142" t="s">
        <v>247</v>
      </c>
      <c r="C20" s="142" t="s">
        <v>750</v>
      </c>
      <c r="D20" s="142"/>
      <c r="E20" s="142" t="s">
        <v>414</v>
      </c>
      <c r="F20" s="142" t="s">
        <v>693</v>
      </c>
      <c r="G20" s="142" t="s">
        <v>101</v>
      </c>
      <c r="H20" s="142" t="s">
        <v>231</v>
      </c>
      <c r="I20" s="142" t="s">
        <v>694</v>
      </c>
      <c r="J20" s="142" t="s">
        <v>90</v>
      </c>
      <c r="K20" s="142" t="s">
        <v>642</v>
      </c>
      <c r="L20" s="142" t="s">
        <v>643</v>
      </c>
      <c r="M20" s="142" t="s">
        <v>408</v>
      </c>
      <c r="N20" s="142" t="s">
        <v>653</v>
      </c>
      <c r="O20" s="142"/>
      <c r="P20" s="142" t="s">
        <v>659</v>
      </c>
      <c r="Q20" s="142" t="s">
        <v>129</v>
      </c>
      <c r="R20" s="142" t="s">
        <v>46</v>
      </c>
      <c r="S20" s="142" t="s">
        <v>103</v>
      </c>
      <c r="T20" s="142" t="s">
        <v>400</v>
      </c>
      <c r="U20" s="142">
        <v>564</v>
      </c>
      <c r="V20" s="142" t="s">
        <v>400</v>
      </c>
      <c r="W20" s="142" t="s">
        <v>656</v>
      </c>
      <c r="X20" s="142" t="s">
        <v>695</v>
      </c>
      <c r="Y20" s="142" t="s">
        <v>696</v>
      </c>
      <c r="Z20" s="142" t="s">
        <v>102</v>
      </c>
      <c r="AA20" s="142" t="s">
        <v>69</v>
      </c>
      <c r="AB20" s="142" t="s">
        <v>91</v>
      </c>
      <c r="AC20" s="142" t="s">
        <v>417</v>
      </c>
      <c r="AD20" s="142" t="s">
        <v>93</v>
      </c>
      <c r="AE20" s="142" t="s">
        <v>400</v>
      </c>
      <c r="AF20" s="142" t="s">
        <v>676</v>
      </c>
      <c r="AG20" s="142" t="s">
        <v>735</v>
      </c>
      <c r="AH20" s="142" t="s">
        <v>400</v>
      </c>
      <c r="AI20" s="142" t="s">
        <v>400</v>
      </c>
      <c r="AJ20" s="142" t="s">
        <v>400</v>
      </c>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row>
    <row r="21" spans="1:130" s="135" customFormat="1" ht="15">
      <c r="A21" s="142" t="s">
        <v>118</v>
      </c>
      <c r="B21" s="142" t="s">
        <v>247</v>
      </c>
      <c r="C21" s="142" t="s">
        <v>750</v>
      </c>
      <c r="D21" s="142"/>
      <c r="E21" s="142" t="s">
        <v>414</v>
      </c>
      <c r="F21" s="142" t="s">
        <v>104</v>
      </c>
      <c r="G21" s="142" t="s">
        <v>105</v>
      </c>
      <c r="H21" s="142" t="s">
        <v>231</v>
      </c>
      <c r="I21" s="142" t="s">
        <v>622</v>
      </c>
      <c r="J21" s="142" t="s">
        <v>90</v>
      </c>
      <c r="K21" s="142" t="s">
        <v>697</v>
      </c>
      <c r="L21" s="142" t="s">
        <v>68</v>
      </c>
      <c r="M21" s="142" t="s">
        <v>408</v>
      </c>
      <c r="N21" s="142" t="s">
        <v>653</v>
      </c>
      <c r="O21" s="142"/>
      <c r="P21" s="142" t="s">
        <v>698</v>
      </c>
      <c r="Q21" s="142" t="s">
        <v>699</v>
      </c>
      <c r="R21" s="142" t="s">
        <v>46</v>
      </c>
      <c r="S21" s="142" t="s">
        <v>103</v>
      </c>
      <c r="T21" s="142" t="s">
        <v>400</v>
      </c>
      <c r="U21" s="155">
        <v>70675</v>
      </c>
      <c r="V21" s="142" t="s">
        <v>400</v>
      </c>
      <c r="W21" s="142" t="s">
        <v>656</v>
      </c>
      <c r="X21" s="142" t="s">
        <v>418</v>
      </c>
      <c r="Y21" s="142" t="s">
        <v>700</v>
      </c>
      <c r="Z21" s="142" t="s">
        <v>106</v>
      </c>
      <c r="AA21" s="142" t="s">
        <v>69</v>
      </c>
      <c r="AB21" s="142" t="s">
        <v>103</v>
      </c>
      <c r="AC21" s="142" t="s">
        <v>109</v>
      </c>
      <c r="AD21" s="142" t="s">
        <v>93</v>
      </c>
      <c r="AE21" s="142" t="s">
        <v>400</v>
      </c>
      <c r="AF21" s="142" t="s">
        <v>676</v>
      </c>
      <c r="AG21" s="142" t="s">
        <v>701</v>
      </c>
      <c r="AH21" s="142" t="s">
        <v>400</v>
      </c>
      <c r="AI21" s="142" t="s">
        <v>400</v>
      </c>
      <c r="AJ21" s="142" t="s">
        <v>400</v>
      </c>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row>
    <row r="22" spans="1:130" s="137" customFormat="1" ht="15">
      <c r="A22" s="142" t="s">
        <v>154</v>
      </c>
      <c r="B22" s="142" t="s">
        <v>247</v>
      </c>
      <c r="C22" s="142" t="s">
        <v>750</v>
      </c>
      <c r="D22" s="142"/>
      <c r="E22" s="142" t="s">
        <v>420</v>
      </c>
      <c r="F22" s="142" t="s">
        <v>421</v>
      </c>
      <c r="G22" s="142" t="s">
        <v>747</v>
      </c>
      <c r="H22" s="142" t="s">
        <v>234</v>
      </c>
      <c r="I22" s="142" t="s">
        <v>624</v>
      </c>
      <c r="J22" s="142" t="s">
        <v>118</v>
      </c>
      <c r="K22" s="142" t="s">
        <v>59</v>
      </c>
      <c r="L22" s="142" t="s">
        <v>422</v>
      </c>
      <c r="M22" s="142" t="s">
        <v>408</v>
      </c>
      <c r="N22" s="142" t="s">
        <v>654</v>
      </c>
      <c r="O22" s="142" t="s">
        <v>656</v>
      </c>
      <c r="P22" s="142" t="s">
        <v>658</v>
      </c>
      <c r="Q22" s="142" t="s">
        <v>423</v>
      </c>
      <c r="R22" s="142" t="s">
        <v>46</v>
      </c>
      <c r="S22" s="142" t="s">
        <v>115</v>
      </c>
      <c r="T22" s="142" t="s">
        <v>400</v>
      </c>
      <c r="U22" s="142"/>
      <c r="V22" s="142" t="s">
        <v>192</v>
      </c>
      <c r="W22" s="142" t="s">
        <v>656</v>
      </c>
      <c r="X22" s="142" t="s">
        <v>702</v>
      </c>
      <c r="Y22" s="142" t="s">
        <v>703</v>
      </c>
      <c r="Z22" s="142" t="s">
        <v>112</v>
      </c>
      <c r="AA22" s="142" t="s">
        <v>129</v>
      </c>
      <c r="AB22" s="142" t="s">
        <v>115</v>
      </c>
      <c r="AC22" s="142" t="s">
        <v>424</v>
      </c>
      <c r="AD22" s="142" t="s">
        <v>424</v>
      </c>
      <c r="AE22" s="142" t="s">
        <v>400</v>
      </c>
      <c r="AF22" s="142" t="s">
        <v>675</v>
      </c>
      <c r="AG22" s="142" t="s">
        <v>736</v>
      </c>
      <c r="AH22" s="142" t="s">
        <v>400</v>
      </c>
      <c r="AI22" s="142" t="s">
        <v>400</v>
      </c>
      <c r="AJ22" s="142" t="s">
        <v>400</v>
      </c>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row>
    <row r="23" spans="1:130" s="137" customFormat="1" ht="15">
      <c r="A23" s="142" t="s">
        <v>151</v>
      </c>
      <c r="B23" s="142" t="s">
        <v>247</v>
      </c>
      <c r="C23" s="142" t="s">
        <v>750</v>
      </c>
      <c r="D23" s="142"/>
      <c r="E23" s="142" t="s">
        <v>420</v>
      </c>
      <c r="F23" s="142" t="s">
        <v>661</v>
      </c>
      <c r="G23" s="142" t="s">
        <v>111</v>
      </c>
      <c r="H23" s="142" t="s">
        <v>234</v>
      </c>
      <c r="I23" s="142" t="s">
        <v>625</v>
      </c>
      <c r="J23" s="142" t="s">
        <v>419</v>
      </c>
      <c r="K23" s="142" t="s">
        <v>644</v>
      </c>
      <c r="L23" s="142" t="s">
        <v>645</v>
      </c>
      <c r="M23" s="142" t="s">
        <v>408</v>
      </c>
      <c r="N23" s="142" t="s">
        <v>653</v>
      </c>
      <c r="O23" s="142" t="s">
        <v>704</v>
      </c>
      <c r="P23" s="142" t="s">
        <v>658</v>
      </c>
      <c r="Q23" s="142" t="s">
        <v>167</v>
      </c>
      <c r="R23" s="142" t="s">
        <v>46</v>
      </c>
      <c r="S23" s="142" t="s">
        <v>115</v>
      </c>
      <c r="T23" s="142" t="s">
        <v>400</v>
      </c>
      <c r="U23" s="155">
        <v>83547</v>
      </c>
      <c r="V23" s="142" t="s">
        <v>400</v>
      </c>
      <c r="W23" s="142" t="s">
        <v>656</v>
      </c>
      <c r="X23" s="142" t="s">
        <v>668</v>
      </c>
      <c r="Y23" s="142" t="s">
        <v>671</v>
      </c>
      <c r="Z23" s="142" t="s">
        <v>112</v>
      </c>
      <c r="AA23" s="142" t="s">
        <v>129</v>
      </c>
      <c r="AB23" s="142" t="s">
        <v>115</v>
      </c>
      <c r="AC23" s="142" t="s">
        <v>749</v>
      </c>
      <c r="AD23" s="142" t="s">
        <v>116</v>
      </c>
      <c r="AE23" s="142" t="s">
        <v>400</v>
      </c>
      <c r="AF23" s="142" t="s">
        <v>675</v>
      </c>
      <c r="AG23" s="142" t="s">
        <v>737</v>
      </c>
      <c r="AH23" s="142" t="s">
        <v>728</v>
      </c>
      <c r="AI23" s="142" t="s">
        <v>400</v>
      </c>
      <c r="AJ23" s="142" t="s">
        <v>400</v>
      </c>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E23" s="142"/>
      <c r="DF23" s="142"/>
      <c r="DG23" s="142"/>
      <c r="DH23" s="142"/>
      <c r="DI23" s="142"/>
      <c r="DJ23" s="142"/>
      <c r="DK23" s="142"/>
      <c r="DL23" s="142"/>
      <c r="DM23" s="142"/>
      <c r="DN23" s="142"/>
      <c r="DO23" s="142"/>
      <c r="DP23" s="142"/>
      <c r="DQ23" s="142"/>
      <c r="DR23" s="142"/>
      <c r="DS23" s="142"/>
      <c r="DT23" s="142"/>
      <c r="DU23" s="142"/>
      <c r="DV23" s="142"/>
      <c r="DW23" s="142"/>
      <c r="DX23" s="142"/>
      <c r="DY23" s="142"/>
      <c r="DZ23" s="142"/>
    </row>
    <row r="24" spans="1:130" s="134" customFormat="1" ht="15">
      <c r="A24" s="142" t="s">
        <v>74</v>
      </c>
      <c r="B24" s="142" t="s">
        <v>247</v>
      </c>
      <c r="C24" s="142" t="s">
        <v>750</v>
      </c>
      <c r="D24" s="142"/>
      <c r="E24" s="142" t="s">
        <v>420</v>
      </c>
      <c r="F24" s="142" t="s">
        <v>139</v>
      </c>
      <c r="G24" s="142" t="s">
        <v>140</v>
      </c>
      <c r="H24" s="142" t="s">
        <v>231</v>
      </c>
      <c r="I24" s="142" t="s">
        <v>625</v>
      </c>
      <c r="J24" s="142" t="s">
        <v>118</v>
      </c>
      <c r="K24" s="142" t="s">
        <v>69</v>
      </c>
      <c r="L24" s="142" t="s">
        <v>141</v>
      </c>
      <c r="M24" s="142" t="s">
        <v>401</v>
      </c>
      <c r="N24" s="142" t="s">
        <v>653</v>
      </c>
      <c r="O24" s="142"/>
      <c r="P24" s="142"/>
      <c r="Q24" s="142" t="s">
        <v>426</v>
      </c>
      <c r="R24" s="142" t="s">
        <v>46</v>
      </c>
      <c r="S24" s="142" t="s">
        <v>131</v>
      </c>
      <c r="T24" s="142" t="s">
        <v>429</v>
      </c>
      <c r="U24" s="142"/>
      <c r="V24" s="142" t="s">
        <v>400</v>
      </c>
      <c r="W24" s="142" t="s">
        <v>656</v>
      </c>
      <c r="X24" s="142" t="s">
        <v>122</v>
      </c>
      <c r="Y24" s="142" t="s">
        <v>672</v>
      </c>
      <c r="Z24" s="142" t="s">
        <v>130</v>
      </c>
      <c r="AA24" s="142" t="s">
        <v>123</v>
      </c>
      <c r="AB24" s="142" t="s">
        <v>132</v>
      </c>
      <c r="AC24" s="142" t="s">
        <v>133</v>
      </c>
      <c r="AD24" s="142" t="s">
        <v>125</v>
      </c>
      <c r="AE24" s="142" t="s">
        <v>192</v>
      </c>
      <c r="AF24" s="142" t="s">
        <v>675</v>
      </c>
      <c r="AG24" s="142" t="s">
        <v>738</v>
      </c>
      <c r="AH24" s="142" t="s">
        <v>400</v>
      </c>
      <c r="AI24" s="142" t="s">
        <v>400</v>
      </c>
      <c r="AJ24" s="142" t="s">
        <v>400</v>
      </c>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row>
    <row r="25" spans="1:130" s="134" customFormat="1" ht="15">
      <c r="A25" s="142" t="s">
        <v>437</v>
      </c>
      <c r="B25" s="142" t="s">
        <v>247</v>
      </c>
      <c r="C25" s="142" t="s">
        <v>750</v>
      </c>
      <c r="D25" s="142"/>
      <c r="E25" s="142" t="s">
        <v>420</v>
      </c>
      <c r="F25" s="142" t="s">
        <v>128</v>
      </c>
      <c r="G25" s="142" t="s">
        <v>432</v>
      </c>
      <c r="H25" s="142" t="s">
        <v>231</v>
      </c>
      <c r="I25" s="142" t="s">
        <v>626</v>
      </c>
      <c r="J25" s="142" t="s">
        <v>118</v>
      </c>
      <c r="K25" s="142" t="s">
        <v>129</v>
      </c>
      <c r="L25" s="142" t="s">
        <v>119</v>
      </c>
      <c r="M25" s="142" t="s">
        <v>401</v>
      </c>
      <c r="N25" s="142" t="s">
        <v>653</v>
      </c>
      <c r="O25" s="142"/>
      <c r="P25" s="142"/>
      <c r="Q25" s="142" t="s">
        <v>426</v>
      </c>
      <c r="R25" s="142" t="s">
        <v>46</v>
      </c>
      <c r="S25" s="142" t="s">
        <v>131</v>
      </c>
      <c r="T25" s="142" t="s">
        <v>429</v>
      </c>
      <c r="U25" s="155">
        <v>395741</v>
      </c>
      <c r="V25" s="142" t="s">
        <v>400</v>
      </c>
      <c r="W25" s="142" t="s">
        <v>656</v>
      </c>
      <c r="X25" s="142" t="s">
        <v>122</v>
      </c>
      <c r="Y25" s="142" t="s">
        <v>710</v>
      </c>
      <c r="Z25" s="142" t="s">
        <v>130</v>
      </c>
      <c r="AA25" s="142" t="s">
        <v>123</v>
      </c>
      <c r="AB25" s="142" t="s">
        <v>132</v>
      </c>
      <c r="AC25" s="142" t="s">
        <v>133</v>
      </c>
      <c r="AD25" s="142" t="s">
        <v>125</v>
      </c>
      <c r="AE25" s="142" t="s">
        <v>192</v>
      </c>
      <c r="AF25" s="142" t="s">
        <v>675</v>
      </c>
      <c r="AG25" s="142" t="s">
        <v>739</v>
      </c>
      <c r="AH25" s="142" t="s">
        <v>400</v>
      </c>
      <c r="AI25" s="142" t="s">
        <v>400</v>
      </c>
      <c r="AJ25" s="142" t="s">
        <v>400</v>
      </c>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row>
    <row r="26" spans="1:130" s="134" customFormat="1" ht="15">
      <c r="A26" s="142" t="s">
        <v>435</v>
      </c>
      <c r="B26" s="142" t="s">
        <v>247</v>
      </c>
      <c r="C26" s="142" t="s">
        <v>750</v>
      </c>
      <c r="D26" s="142"/>
      <c r="E26" s="142" t="s">
        <v>420</v>
      </c>
      <c r="F26" s="142" t="s">
        <v>134</v>
      </c>
      <c r="G26" s="142" t="s">
        <v>425</v>
      </c>
      <c r="H26" s="142" t="s">
        <v>231</v>
      </c>
      <c r="I26" s="142" t="s">
        <v>627</v>
      </c>
      <c r="J26" s="142" t="s">
        <v>118</v>
      </c>
      <c r="K26" s="142" t="s">
        <v>58</v>
      </c>
      <c r="L26" s="142" t="s">
        <v>118</v>
      </c>
      <c r="M26" s="142" t="s">
        <v>401</v>
      </c>
      <c r="N26" s="142" t="s">
        <v>653</v>
      </c>
      <c r="O26" s="142"/>
      <c r="P26" s="142"/>
      <c r="Q26" s="142" t="s">
        <v>426</v>
      </c>
      <c r="R26" s="142" t="s">
        <v>46</v>
      </c>
      <c r="S26" s="142" t="s">
        <v>135</v>
      </c>
      <c r="T26" s="142" t="s">
        <v>663</v>
      </c>
      <c r="U26" s="142">
        <v>12676</v>
      </c>
      <c r="V26" s="142" t="s">
        <v>400</v>
      </c>
      <c r="W26" s="142" t="s">
        <v>656</v>
      </c>
      <c r="X26" s="142" t="s">
        <v>136</v>
      </c>
      <c r="Y26" s="142" t="s">
        <v>673</v>
      </c>
      <c r="Z26" s="142" t="s">
        <v>130</v>
      </c>
      <c r="AA26" s="142" t="s">
        <v>123</v>
      </c>
      <c r="AB26" s="142" t="s">
        <v>132</v>
      </c>
      <c r="AC26" s="142" t="s">
        <v>133</v>
      </c>
      <c r="AD26" s="142" t="s">
        <v>125</v>
      </c>
      <c r="AE26" s="142" t="s">
        <v>192</v>
      </c>
      <c r="AF26" s="142" t="s">
        <v>675</v>
      </c>
      <c r="AG26" s="142" t="s">
        <v>740</v>
      </c>
      <c r="AH26" s="142" t="s">
        <v>400</v>
      </c>
      <c r="AI26" s="142" t="s">
        <v>400</v>
      </c>
      <c r="AJ26" s="142" t="s">
        <v>400</v>
      </c>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row>
    <row r="27" spans="1:130" s="134" customFormat="1" ht="15">
      <c r="A27" s="142" t="s">
        <v>436</v>
      </c>
      <c r="B27" s="142" t="s">
        <v>247</v>
      </c>
      <c r="C27" s="142" t="s">
        <v>750</v>
      </c>
      <c r="D27" s="142"/>
      <c r="E27" s="142" t="s">
        <v>420</v>
      </c>
      <c r="F27" s="142" t="s">
        <v>137</v>
      </c>
      <c r="G27" s="142" t="s">
        <v>425</v>
      </c>
      <c r="H27" s="142" t="s">
        <v>231</v>
      </c>
      <c r="I27" s="142" t="s">
        <v>627</v>
      </c>
      <c r="J27" s="142" t="s">
        <v>118</v>
      </c>
      <c r="K27" s="142" t="s">
        <v>123</v>
      </c>
      <c r="L27" s="142" t="s">
        <v>138</v>
      </c>
      <c r="M27" s="142" t="s">
        <v>401</v>
      </c>
      <c r="N27" s="142" t="s">
        <v>653</v>
      </c>
      <c r="O27" s="142"/>
      <c r="P27" s="142"/>
      <c r="Q27" s="142" t="s">
        <v>426</v>
      </c>
      <c r="R27" s="142" t="s">
        <v>46</v>
      </c>
      <c r="S27" s="142" t="s">
        <v>135</v>
      </c>
      <c r="T27" s="142" t="s">
        <v>663</v>
      </c>
      <c r="U27" s="142">
        <v>80821</v>
      </c>
      <c r="V27" s="142" t="s">
        <v>400</v>
      </c>
      <c r="W27" s="142" t="s">
        <v>656</v>
      </c>
      <c r="X27" s="142" t="s">
        <v>122</v>
      </c>
      <c r="Y27" s="142" t="s">
        <v>720</v>
      </c>
      <c r="Z27" s="142" t="s">
        <v>130</v>
      </c>
      <c r="AA27" s="142" t="s">
        <v>123</v>
      </c>
      <c r="AB27" s="142" t="s">
        <v>132</v>
      </c>
      <c r="AC27" s="142" t="s">
        <v>133</v>
      </c>
      <c r="AD27" s="142" t="s">
        <v>125</v>
      </c>
      <c r="AE27" s="142" t="s">
        <v>192</v>
      </c>
      <c r="AF27" s="142" t="s">
        <v>675</v>
      </c>
      <c r="AG27" s="142" t="s">
        <v>741</v>
      </c>
      <c r="AH27" s="142" t="s">
        <v>400</v>
      </c>
      <c r="AI27" s="142" t="s">
        <v>400</v>
      </c>
      <c r="AJ27" s="142" t="s">
        <v>400</v>
      </c>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row>
    <row r="28" spans="1:130" s="134" customFormat="1" ht="15">
      <c r="A28" s="142" t="s">
        <v>444</v>
      </c>
      <c r="B28" s="142" t="s">
        <v>247</v>
      </c>
      <c r="C28" s="142" t="s">
        <v>750</v>
      </c>
      <c r="D28" s="142"/>
      <c r="E28" s="142" t="s">
        <v>420</v>
      </c>
      <c r="F28" s="142" t="s">
        <v>433</v>
      </c>
      <c r="G28" s="142" t="s">
        <v>117</v>
      </c>
      <c r="H28" s="142" t="s">
        <v>231</v>
      </c>
      <c r="I28" s="142" t="s">
        <v>626</v>
      </c>
      <c r="J28" s="142" t="s">
        <v>118</v>
      </c>
      <c r="K28" s="142" t="s">
        <v>129</v>
      </c>
      <c r="L28" s="142" t="s">
        <v>119</v>
      </c>
      <c r="M28" s="153" t="s">
        <v>408</v>
      </c>
      <c r="N28" s="142" t="s">
        <v>653</v>
      </c>
      <c r="O28" s="142"/>
      <c r="P28" s="142"/>
      <c r="Q28" s="142" t="s">
        <v>426</v>
      </c>
      <c r="R28" s="142" t="s">
        <v>46</v>
      </c>
      <c r="S28" s="142" t="s">
        <v>121</v>
      </c>
      <c r="T28" s="142" t="s">
        <v>429</v>
      </c>
      <c r="U28" s="155">
        <v>189688</v>
      </c>
      <c r="V28" s="142" t="s">
        <v>186</v>
      </c>
      <c r="W28" s="142" t="s">
        <v>656</v>
      </c>
      <c r="X28" s="142" t="s">
        <v>122</v>
      </c>
      <c r="Y28" s="142" t="s">
        <v>711</v>
      </c>
      <c r="Z28" s="142" t="s">
        <v>120</v>
      </c>
      <c r="AA28" s="142" t="s">
        <v>123</v>
      </c>
      <c r="AB28" s="142" t="s">
        <v>124</v>
      </c>
      <c r="AC28" s="142" t="s">
        <v>430</v>
      </c>
      <c r="AD28" s="142" t="s">
        <v>125</v>
      </c>
      <c r="AE28" s="142" t="s">
        <v>400</v>
      </c>
      <c r="AF28" s="142" t="s">
        <v>675</v>
      </c>
      <c r="AG28" s="142" t="s">
        <v>741</v>
      </c>
      <c r="AH28" s="142" t="s">
        <v>721</v>
      </c>
      <c r="AI28" s="142" t="s">
        <v>400</v>
      </c>
      <c r="AJ28" s="142" t="s">
        <v>400</v>
      </c>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row>
    <row r="29" spans="1:130" s="134" customFormat="1" ht="15">
      <c r="A29" s="142" t="s">
        <v>443</v>
      </c>
      <c r="B29" s="142" t="s">
        <v>247</v>
      </c>
      <c r="C29" s="142" t="s">
        <v>750</v>
      </c>
      <c r="D29" s="142"/>
      <c r="E29" s="142" t="s">
        <v>420</v>
      </c>
      <c r="F29" s="142" t="s">
        <v>431</v>
      </c>
      <c r="G29" s="142" t="s">
        <v>126</v>
      </c>
      <c r="H29" s="142" t="s">
        <v>231</v>
      </c>
      <c r="I29" s="142" t="s">
        <v>633</v>
      </c>
      <c r="J29" s="142" t="s">
        <v>118</v>
      </c>
      <c r="K29" s="142" t="s">
        <v>646</v>
      </c>
      <c r="L29" s="142" t="s">
        <v>647</v>
      </c>
      <c r="M29" s="153" t="s">
        <v>408</v>
      </c>
      <c r="N29" s="142" t="s">
        <v>655</v>
      </c>
      <c r="O29" s="142" t="s">
        <v>657</v>
      </c>
      <c r="P29" s="142"/>
      <c r="Q29" s="142" t="s">
        <v>423</v>
      </c>
      <c r="R29" s="142" t="s">
        <v>46</v>
      </c>
      <c r="S29" s="142" t="s">
        <v>121</v>
      </c>
      <c r="T29" s="142" t="s">
        <v>429</v>
      </c>
      <c r="U29" s="142"/>
      <c r="V29" s="142" t="s">
        <v>127</v>
      </c>
      <c r="W29" s="142" t="s">
        <v>656</v>
      </c>
      <c r="X29" s="142" t="s">
        <v>122</v>
      </c>
      <c r="Y29" s="142" t="s">
        <v>674</v>
      </c>
      <c r="Z29" s="142" t="s">
        <v>120</v>
      </c>
      <c r="AA29" s="142" t="s">
        <v>123</v>
      </c>
      <c r="AB29" s="142" t="s">
        <v>124</v>
      </c>
      <c r="AC29" s="142" t="s">
        <v>430</v>
      </c>
      <c r="AD29" s="142" t="s">
        <v>125</v>
      </c>
      <c r="AE29" s="142" t="s">
        <v>400</v>
      </c>
      <c r="AF29" s="142" t="s">
        <v>675</v>
      </c>
      <c r="AG29" s="142" t="s">
        <v>741</v>
      </c>
      <c r="AH29" s="142" t="s">
        <v>400</v>
      </c>
      <c r="AI29" s="142" t="s">
        <v>400</v>
      </c>
      <c r="AJ29" s="142" t="s">
        <v>400</v>
      </c>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row>
    <row r="30" spans="1:130" s="134" customFormat="1" ht="15">
      <c r="A30" s="142" t="s">
        <v>448</v>
      </c>
      <c r="B30" s="142" t="s">
        <v>247</v>
      </c>
      <c r="C30" s="142" t="s">
        <v>750</v>
      </c>
      <c r="D30" s="142"/>
      <c r="E30" s="142" t="s">
        <v>420</v>
      </c>
      <c r="F30" s="142" t="s">
        <v>427</v>
      </c>
      <c r="G30" s="142" t="s">
        <v>634</v>
      </c>
      <c r="H30" s="142" t="s">
        <v>428</v>
      </c>
      <c r="I30" s="142" t="s">
        <v>625</v>
      </c>
      <c r="J30" s="142" t="s">
        <v>118</v>
      </c>
      <c r="K30" s="142" t="s">
        <v>69</v>
      </c>
      <c r="L30" s="142" t="s">
        <v>90</v>
      </c>
      <c r="M30" s="142" t="s">
        <v>408</v>
      </c>
      <c r="N30" s="142" t="s">
        <v>653</v>
      </c>
      <c r="O30" s="142"/>
      <c r="P30" s="142"/>
      <c r="Q30" s="142" t="s">
        <v>423</v>
      </c>
      <c r="R30" s="142" t="s">
        <v>46</v>
      </c>
      <c r="S30" s="142" t="s">
        <v>121</v>
      </c>
      <c r="T30" s="142" t="s">
        <v>429</v>
      </c>
      <c r="U30" s="142"/>
      <c r="V30" s="142" t="s">
        <v>127</v>
      </c>
      <c r="W30" s="142" t="s">
        <v>656</v>
      </c>
      <c r="X30" s="142" t="s">
        <v>122</v>
      </c>
      <c r="Y30" s="142" t="s">
        <v>674</v>
      </c>
      <c r="Z30" s="142" t="s">
        <v>120</v>
      </c>
      <c r="AA30" s="142" t="s">
        <v>123</v>
      </c>
      <c r="AB30" s="142" t="s">
        <v>124</v>
      </c>
      <c r="AC30" s="142" t="s">
        <v>430</v>
      </c>
      <c r="AD30" s="142" t="s">
        <v>125</v>
      </c>
      <c r="AE30" s="142" t="s">
        <v>400</v>
      </c>
      <c r="AF30" s="142" t="s">
        <v>675</v>
      </c>
      <c r="AG30" s="142" t="s">
        <v>741</v>
      </c>
      <c r="AH30" s="142" t="s">
        <v>722</v>
      </c>
      <c r="AI30" s="142" t="s">
        <v>400</v>
      </c>
      <c r="AJ30" s="142" t="s">
        <v>400</v>
      </c>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row>
    <row r="31" spans="1:130" s="139" customFormat="1" ht="15">
      <c r="A31" s="142" t="s">
        <v>449</v>
      </c>
      <c r="B31" s="142" t="s">
        <v>247</v>
      </c>
      <c r="C31" s="142" t="s">
        <v>750</v>
      </c>
      <c r="D31" s="142"/>
      <c r="E31" s="142" t="s">
        <v>434</v>
      </c>
      <c r="F31" s="142" t="s">
        <v>139</v>
      </c>
      <c r="G31" s="142" t="s">
        <v>155</v>
      </c>
      <c r="H31" s="142" t="s">
        <v>231</v>
      </c>
      <c r="I31" s="142" t="s">
        <v>628</v>
      </c>
      <c r="J31" s="142" t="s">
        <v>437</v>
      </c>
      <c r="K31" s="142" t="s">
        <v>73</v>
      </c>
      <c r="L31" s="142" t="s">
        <v>438</v>
      </c>
      <c r="M31" s="142" t="s">
        <v>401</v>
      </c>
      <c r="N31" s="142" t="s">
        <v>653</v>
      </c>
      <c r="O31" s="142"/>
      <c r="P31" s="142"/>
      <c r="Q31" s="142" t="s">
        <v>87</v>
      </c>
      <c r="R31" s="142" t="s">
        <v>212</v>
      </c>
      <c r="S31" s="142" t="s">
        <v>149</v>
      </c>
      <c r="T31" s="142" t="s">
        <v>664</v>
      </c>
      <c r="U31" s="142"/>
      <c r="V31" s="142" t="s">
        <v>400</v>
      </c>
      <c r="W31" s="142" t="s">
        <v>656</v>
      </c>
      <c r="X31" s="142" t="s">
        <v>145</v>
      </c>
      <c r="Y31" s="142" t="s">
        <v>156</v>
      </c>
      <c r="Z31" s="142" t="s">
        <v>130</v>
      </c>
      <c r="AA31" s="142" t="s">
        <v>123</v>
      </c>
      <c r="AB31" s="142" t="s">
        <v>150</v>
      </c>
      <c r="AC31" s="142" t="s">
        <v>133</v>
      </c>
      <c r="AD31" s="142" t="s">
        <v>147</v>
      </c>
      <c r="AE31" s="142" t="s">
        <v>192</v>
      </c>
      <c r="AF31" s="142" t="s">
        <v>675</v>
      </c>
      <c r="AG31" s="142" t="s">
        <v>741</v>
      </c>
      <c r="AH31" s="142" t="s">
        <v>400</v>
      </c>
      <c r="AI31" s="142" t="s">
        <v>400</v>
      </c>
      <c r="AJ31" s="142" t="s">
        <v>400</v>
      </c>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row>
    <row r="32" spans="1:130" s="139" customFormat="1" ht="15">
      <c r="A32" s="142" t="s">
        <v>450</v>
      </c>
      <c r="B32" s="142" t="s">
        <v>247</v>
      </c>
      <c r="C32" s="142" t="s">
        <v>750</v>
      </c>
      <c r="D32" s="142"/>
      <c r="E32" s="142" t="s">
        <v>434</v>
      </c>
      <c r="F32" s="142" t="s">
        <v>157</v>
      </c>
      <c r="G32" s="142" t="s">
        <v>158</v>
      </c>
      <c r="H32" s="142" t="s">
        <v>231</v>
      </c>
      <c r="I32" s="142" t="s">
        <v>628</v>
      </c>
      <c r="J32" s="142" t="s">
        <v>437</v>
      </c>
      <c r="K32" s="142" t="s">
        <v>648</v>
      </c>
      <c r="L32" s="142" t="s">
        <v>138</v>
      </c>
      <c r="M32" s="142" t="s">
        <v>401</v>
      </c>
      <c r="N32" s="142" t="s">
        <v>653</v>
      </c>
      <c r="O32" s="142"/>
      <c r="P32" s="142"/>
      <c r="Q32" s="142" t="s">
        <v>87</v>
      </c>
      <c r="R32" s="142" t="s">
        <v>212</v>
      </c>
      <c r="S32" s="142" t="s">
        <v>149</v>
      </c>
      <c r="T32" s="142" t="s">
        <v>664</v>
      </c>
      <c r="U32" s="142"/>
      <c r="V32" s="142" t="s">
        <v>400</v>
      </c>
      <c r="W32" s="142" t="s">
        <v>656</v>
      </c>
      <c r="X32" s="142" t="s">
        <v>145</v>
      </c>
      <c r="Y32" s="142" t="s">
        <v>159</v>
      </c>
      <c r="Z32" s="142" t="s">
        <v>130</v>
      </c>
      <c r="AA32" s="142" t="s">
        <v>123</v>
      </c>
      <c r="AB32" s="142" t="s">
        <v>150</v>
      </c>
      <c r="AC32" s="142" t="s">
        <v>133</v>
      </c>
      <c r="AD32" s="142" t="s">
        <v>147</v>
      </c>
      <c r="AE32" s="142" t="s">
        <v>192</v>
      </c>
      <c r="AF32" s="142" t="s">
        <v>675</v>
      </c>
      <c r="AG32" s="142" t="s">
        <v>741</v>
      </c>
      <c r="AH32" s="142" t="s">
        <v>400</v>
      </c>
      <c r="AI32" s="142" t="s">
        <v>400</v>
      </c>
      <c r="AJ32" s="142" t="s">
        <v>400</v>
      </c>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row>
    <row r="33" spans="1:130" s="139" customFormat="1" ht="15">
      <c r="A33" s="142" t="s">
        <v>417</v>
      </c>
      <c r="B33" s="142" t="s">
        <v>247</v>
      </c>
      <c r="C33" s="142" t="s">
        <v>750</v>
      </c>
      <c r="D33" s="142"/>
      <c r="E33" s="142" t="s">
        <v>434</v>
      </c>
      <c r="F33" s="142" t="s">
        <v>128</v>
      </c>
      <c r="G33" s="142" t="s">
        <v>148</v>
      </c>
      <c r="H33" s="142" t="s">
        <v>231</v>
      </c>
      <c r="I33" s="142" t="s">
        <v>628</v>
      </c>
      <c r="J33" s="142" t="s">
        <v>437</v>
      </c>
      <c r="K33" s="142" t="s">
        <v>709</v>
      </c>
      <c r="L33" s="142" t="s">
        <v>649</v>
      </c>
      <c r="M33" s="142" t="s">
        <v>401</v>
      </c>
      <c r="N33" s="142" t="s">
        <v>653</v>
      </c>
      <c r="O33" s="142"/>
      <c r="P33" s="142"/>
      <c r="Q33" s="142" t="s">
        <v>87</v>
      </c>
      <c r="R33" s="142" t="s">
        <v>212</v>
      </c>
      <c r="S33" s="142" t="s">
        <v>149</v>
      </c>
      <c r="T33" s="142" t="s">
        <v>664</v>
      </c>
      <c r="U33" s="155">
        <v>74583</v>
      </c>
      <c r="V33" s="142" t="s">
        <v>400</v>
      </c>
      <c r="W33" s="142" t="s">
        <v>656</v>
      </c>
      <c r="X33" s="142" t="s">
        <v>145</v>
      </c>
      <c r="Y33" s="142" t="s">
        <v>712</v>
      </c>
      <c r="Z33" s="142" t="s">
        <v>130</v>
      </c>
      <c r="AA33" s="142" t="s">
        <v>123</v>
      </c>
      <c r="AB33" s="142" t="s">
        <v>150</v>
      </c>
      <c r="AC33" s="142" t="s">
        <v>133</v>
      </c>
      <c r="AD33" s="142" t="s">
        <v>147</v>
      </c>
      <c r="AE33" s="142" t="s">
        <v>192</v>
      </c>
      <c r="AF33" s="142" t="s">
        <v>675</v>
      </c>
      <c r="AG33" s="142" t="s">
        <v>741</v>
      </c>
      <c r="AH33" s="142" t="s">
        <v>400</v>
      </c>
      <c r="AI33" s="142" t="s">
        <v>400</v>
      </c>
      <c r="AJ33" s="142" t="s">
        <v>400</v>
      </c>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row>
    <row r="34" spans="1:130" s="139" customFormat="1" ht="15">
      <c r="A34" s="142" t="s">
        <v>109</v>
      </c>
      <c r="B34" s="142" t="s">
        <v>247</v>
      </c>
      <c r="C34" s="142" t="s">
        <v>750</v>
      </c>
      <c r="D34" s="142"/>
      <c r="E34" s="142" t="s">
        <v>434</v>
      </c>
      <c r="F34" s="142" t="s">
        <v>134</v>
      </c>
      <c r="G34" s="142" t="s">
        <v>148</v>
      </c>
      <c r="H34" s="142" t="s">
        <v>231</v>
      </c>
      <c r="I34" s="142" t="s">
        <v>628</v>
      </c>
      <c r="J34" s="142" t="s">
        <v>436</v>
      </c>
      <c r="K34" s="142" t="s">
        <v>650</v>
      </c>
      <c r="L34" s="142" t="s">
        <v>651</v>
      </c>
      <c r="M34" s="142" t="s">
        <v>401</v>
      </c>
      <c r="N34" s="142" t="s">
        <v>653</v>
      </c>
      <c r="O34" s="142"/>
      <c r="P34" s="142"/>
      <c r="Q34" s="142" t="s">
        <v>87</v>
      </c>
      <c r="R34" s="142" t="s">
        <v>212</v>
      </c>
      <c r="S34" s="142" t="s">
        <v>149</v>
      </c>
      <c r="T34" s="142" t="s">
        <v>666</v>
      </c>
      <c r="U34" s="142"/>
      <c r="V34" s="142" t="s">
        <v>400</v>
      </c>
      <c r="W34" s="142" t="s">
        <v>656</v>
      </c>
      <c r="X34" s="142" t="s">
        <v>145</v>
      </c>
      <c r="Y34" s="142" t="s">
        <v>713</v>
      </c>
      <c r="Z34" s="142" t="s">
        <v>130</v>
      </c>
      <c r="AA34" s="142" t="s">
        <v>123</v>
      </c>
      <c r="AB34" s="142" t="s">
        <v>150</v>
      </c>
      <c r="AC34" s="142" t="s">
        <v>133</v>
      </c>
      <c r="AD34" s="142" t="s">
        <v>147</v>
      </c>
      <c r="AE34" s="142" t="s">
        <v>192</v>
      </c>
      <c r="AF34" s="142" t="s">
        <v>675</v>
      </c>
      <c r="AG34" s="142" t="s">
        <v>741</v>
      </c>
      <c r="AH34" s="142" t="s">
        <v>400</v>
      </c>
      <c r="AI34" s="142" t="s">
        <v>400</v>
      </c>
      <c r="AJ34" s="142" t="s">
        <v>400</v>
      </c>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row>
    <row r="35" spans="1:130" s="139" customFormat="1" ht="15">
      <c r="A35" s="142" t="s">
        <v>451</v>
      </c>
      <c r="B35" s="142" t="s">
        <v>247</v>
      </c>
      <c r="C35" s="142" t="s">
        <v>750</v>
      </c>
      <c r="D35" s="142"/>
      <c r="E35" s="142" t="s">
        <v>434</v>
      </c>
      <c r="F35" s="142" t="s">
        <v>142</v>
      </c>
      <c r="G35" s="142" t="s">
        <v>143</v>
      </c>
      <c r="H35" s="142" t="s">
        <v>231</v>
      </c>
      <c r="I35" s="142" t="s">
        <v>628</v>
      </c>
      <c r="J35" s="142" t="s">
        <v>437</v>
      </c>
      <c r="K35" s="142" t="s">
        <v>650</v>
      </c>
      <c r="L35" s="142" t="s">
        <v>118</v>
      </c>
      <c r="M35" s="153" t="s">
        <v>408</v>
      </c>
      <c r="N35" s="142" t="s">
        <v>653</v>
      </c>
      <c r="O35" s="142"/>
      <c r="P35" s="142"/>
      <c r="Q35" s="142" t="s">
        <v>87</v>
      </c>
      <c r="R35" s="142" t="s">
        <v>212</v>
      </c>
      <c r="S35" s="142" t="s">
        <v>144</v>
      </c>
      <c r="T35" s="142" t="s">
        <v>664</v>
      </c>
      <c r="U35" s="155">
        <v>5676</v>
      </c>
      <c r="V35" s="142" t="s">
        <v>400</v>
      </c>
      <c r="W35" s="142" t="s">
        <v>656</v>
      </c>
      <c r="X35" s="142" t="s">
        <v>145</v>
      </c>
      <c r="Y35" s="142" t="s">
        <v>714</v>
      </c>
      <c r="Z35" s="142" t="s">
        <v>120</v>
      </c>
      <c r="AA35" s="142" t="s">
        <v>123</v>
      </c>
      <c r="AB35" s="142" t="s">
        <v>146</v>
      </c>
      <c r="AC35" s="142" t="s">
        <v>430</v>
      </c>
      <c r="AD35" s="142" t="s">
        <v>147</v>
      </c>
      <c r="AE35" s="142" t="s">
        <v>400</v>
      </c>
      <c r="AF35" s="142" t="s">
        <v>675</v>
      </c>
      <c r="AG35" s="142" t="s">
        <v>742</v>
      </c>
      <c r="AH35" s="142" t="s">
        <v>723</v>
      </c>
      <c r="AI35" s="142" t="s">
        <v>400</v>
      </c>
      <c r="AJ35" s="142" t="s">
        <v>400</v>
      </c>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row>
    <row r="36" spans="1:130" s="139" customFormat="1" ht="15">
      <c r="A36" s="142" t="s">
        <v>452</v>
      </c>
      <c r="B36" s="142" t="s">
        <v>247</v>
      </c>
      <c r="C36" s="142" t="s">
        <v>750</v>
      </c>
      <c r="D36" s="142"/>
      <c r="E36" s="142" t="s">
        <v>434</v>
      </c>
      <c r="F36" s="142" t="s">
        <v>152</v>
      </c>
      <c r="G36" s="142" t="s">
        <v>153</v>
      </c>
      <c r="H36" s="142" t="s">
        <v>231</v>
      </c>
      <c r="I36" s="142" t="s">
        <v>632</v>
      </c>
      <c r="J36" s="142" t="s">
        <v>435</v>
      </c>
      <c r="K36" s="142" t="s">
        <v>650</v>
      </c>
      <c r="L36" s="142" t="s">
        <v>154</v>
      </c>
      <c r="M36" s="153" t="s">
        <v>777</v>
      </c>
      <c r="N36" s="142" t="s">
        <v>653</v>
      </c>
      <c r="O36" s="142"/>
      <c r="P36" s="142"/>
      <c r="Q36" s="142" t="s">
        <v>87</v>
      </c>
      <c r="R36" s="142" t="s">
        <v>212</v>
      </c>
      <c r="S36" s="142" t="s">
        <v>149</v>
      </c>
      <c r="T36" s="142" t="s">
        <v>665</v>
      </c>
      <c r="U36" s="142"/>
      <c r="V36" s="142" t="s">
        <v>400</v>
      </c>
      <c r="W36" s="142" t="s">
        <v>656</v>
      </c>
      <c r="X36" s="142" t="s">
        <v>145</v>
      </c>
      <c r="Y36" s="142" t="s">
        <v>719</v>
      </c>
      <c r="Z36" s="142" t="s">
        <v>130</v>
      </c>
      <c r="AA36" s="142" t="s">
        <v>123</v>
      </c>
      <c r="AB36" s="142" t="s">
        <v>150</v>
      </c>
      <c r="AC36" s="142" t="s">
        <v>133</v>
      </c>
      <c r="AD36" s="142" t="s">
        <v>147</v>
      </c>
      <c r="AE36" s="142" t="s">
        <v>400</v>
      </c>
      <c r="AF36" s="142" t="s">
        <v>675</v>
      </c>
      <c r="AG36" s="142" t="s">
        <v>741</v>
      </c>
      <c r="AH36" s="142" t="s">
        <v>400</v>
      </c>
      <c r="AI36" s="142" t="s">
        <v>400</v>
      </c>
      <c r="AJ36" s="142" t="s">
        <v>400</v>
      </c>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row>
    <row r="37" spans="1:130" s="134" customFormat="1" ht="15">
      <c r="A37" s="142" t="s">
        <v>453</v>
      </c>
      <c r="B37" s="142" t="s">
        <v>247</v>
      </c>
      <c r="C37" s="142" t="s">
        <v>750</v>
      </c>
      <c r="D37" s="142"/>
      <c r="E37" s="142" t="s">
        <v>439</v>
      </c>
      <c r="F37" s="142" t="s">
        <v>139</v>
      </c>
      <c r="G37" s="142" t="s">
        <v>165</v>
      </c>
      <c r="H37" s="142" t="s">
        <v>231</v>
      </c>
      <c r="I37" s="142" t="s">
        <v>632</v>
      </c>
      <c r="J37" s="142" t="s">
        <v>705</v>
      </c>
      <c r="K37" s="142" t="s">
        <v>652</v>
      </c>
      <c r="L37" s="142" t="s">
        <v>706</v>
      </c>
      <c r="M37" s="142" t="s">
        <v>401</v>
      </c>
      <c r="N37" s="142" t="s">
        <v>653</v>
      </c>
      <c r="O37" s="142"/>
      <c r="P37" s="142"/>
      <c r="Q37" s="142"/>
      <c r="R37" s="142" t="s">
        <v>660</v>
      </c>
      <c r="S37" s="142" t="s">
        <v>662</v>
      </c>
      <c r="T37" s="142" t="s">
        <v>441</v>
      </c>
      <c r="U37" s="142"/>
      <c r="V37" s="142" t="s">
        <v>400</v>
      </c>
      <c r="W37" s="142" t="s">
        <v>656</v>
      </c>
      <c r="X37" s="142" t="s">
        <v>162</v>
      </c>
      <c r="Y37" s="142" t="s">
        <v>715</v>
      </c>
      <c r="Z37" s="142" t="s">
        <v>58</v>
      </c>
      <c r="AA37" s="142" t="s">
        <v>58</v>
      </c>
      <c r="AB37" s="142" t="s">
        <v>163</v>
      </c>
      <c r="AC37" s="142" t="s">
        <v>442</v>
      </c>
      <c r="AD37" s="142" t="s">
        <v>164</v>
      </c>
      <c r="AE37" s="142" t="s">
        <v>192</v>
      </c>
      <c r="AF37" s="142" t="s">
        <v>675</v>
      </c>
      <c r="AG37" s="142" t="s">
        <v>741</v>
      </c>
      <c r="AH37" s="142" t="s">
        <v>400</v>
      </c>
      <c r="AI37" s="142" t="s">
        <v>400</v>
      </c>
      <c r="AJ37" s="142" t="s">
        <v>400</v>
      </c>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row>
    <row r="38" spans="1:130" s="134" customFormat="1" ht="15">
      <c r="A38" s="142" t="s">
        <v>454</v>
      </c>
      <c r="B38" s="142" t="s">
        <v>247</v>
      </c>
      <c r="C38" s="142" t="s">
        <v>750</v>
      </c>
      <c r="D38" s="142"/>
      <c r="E38" s="142" t="s">
        <v>439</v>
      </c>
      <c r="F38" s="142" t="s">
        <v>160</v>
      </c>
      <c r="G38" s="142" t="s">
        <v>161</v>
      </c>
      <c r="H38" s="142" t="s">
        <v>231</v>
      </c>
      <c r="I38" s="142" t="s">
        <v>629</v>
      </c>
      <c r="J38" s="142" t="s">
        <v>436</v>
      </c>
      <c r="K38" s="142" t="s">
        <v>652</v>
      </c>
      <c r="L38" s="142" t="s">
        <v>440</v>
      </c>
      <c r="M38" s="142" t="s">
        <v>401</v>
      </c>
      <c r="N38" s="142" t="s">
        <v>653</v>
      </c>
      <c r="O38" s="142"/>
      <c r="P38" s="142"/>
      <c r="Q38" s="142"/>
      <c r="R38" s="142" t="s">
        <v>660</v>
      </c>
      <c r="S38" s="142" t="s">
        <v>662</v>
      </c>
      <c r="T38" s="142" t="s">
        <v>441</v>
      </c>
      <c r="U38" s="155">
        <v>30671</v>
      </c>
      <c r="V38" s="142" t="s">
        <v>400</v>
      </c>
      <c r="W38" s="142" t="s">
        <v>656</v>
      </c>
      <c r="X38" s="142" t="s">
        <v>162</v>
      </c>
      <c r="Y38" s="142" t="s">
        <v>716</v>
      </c>
      <c r="Z38" s="142" t="s">
        <v>58</v>
      </c>
      <c r="AA38" s="142" t="s">
        <v>58</v>
      </c>
      <c r="AB38" s="142" t="s">
        <v>163</v>
      </c>
      <c r="AC38" s="142" t="s">
        <v>442</v>
      </c>
      <c r="AD38" s="142" t="s">
        <v>164</v>
      </c>
      <c r="AE38" s="142" t="s">
        <v>192</v>
      </c>
      <c r="AF38" s="142" t="s">
        <v>675</v>
      </c>
      <c r="AG38" s="142" t="s">
        <v>743</v>
      </c>
      <c r="AH38" s="142" t="s">
        <v>400</v>
      </c>
      <c r="AI38" s="142" t="s">
        <v>400</v>
      </c>
      <c r="AJ38" s="142" t="s">
        <v>400</v>
      </c>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row>
    <row r="39" spans="1:130" s="134" customFormat="1" ht="15">
      <c r="A39" s="142" t="s">
        <v>455</v>
      </c>
      <c r="B39" s="142" t="s">
        <v>247</v>
      </c>
      <c r="C39" s="142" t="s">
        <v>750</v>
      </c>
      <c r="D39" s="142"/>
      <c r="E39" s="142" t="s">
        <v>439</v>
      </c>
      <c r="F39" s="142" t="s">
        <v>134</v>
      </c>
      <c r="G39" s="142" t="s">
        <v>161</v>
      </c>
      <c r="H39" s="142" t="s">
        <v>231</v>
      </c>
      <c r="I39" s="142" t="s">
        <v>630</v>
      </c>
      <c r="J39" s="142" t="s">
        <v>707</v>
      </c>
      <c r="K39" s="142" t="s">
        <v>652</v>
      </c>
      <c r="L39" s="142" t="s">
        <v>708</v>
      </c>
      <c r="M39" s="142" t="s">
        <v>401</v>
      </c>
      <c r="N39" s="142" t="s">
        <v>653</v>
      </c>
      <c r="O39" s="142"/>
      <c r="P39" s="142"/>
      <c r="Q39" s="142"/>
      <c r="R39" s="142" t="s">
        <v>660</v>
      </c>
      <c r="S39" s="142" t="s">
        <v>662</v>
      </c>
      <c r="T39" s="142" t="s">
        <v>441</v>
      </c>
      <c r="U39" s="142"/>
      <c r="V39" s="142" t="s">
        <v>400</v>
      </c>
      <c r="W39" s="142" t="s">
        <v>656</v>
      </c>
      <c r="X39" s="142" t="s">
        <v>162</v>
      </c>
      <c r="Y39" s="142" t="s">
        <v>717</v>
      </c>
      <c r="Z39" s="142" t="s">
        <v>58</v>
      </c>
      <c r="AA39" s="142" t="s">
        <v>58</v>
      </c>
      <c r="AB39" s="142" t="s">
        <v>163</v>
      </c>
      <c r="AC39" s="142" t="s">
        <v>442</v>
      </c>
      <c r="AD39" s="142" t="s">
        <v>164</v>
      </c>
      <c r="AE39" s="142" t="s">
        <v>192</v>
      </c>
      <c r="AF39" s="142" t="s">
        <v>675</v>
      </c>
      <c r="AG39" s="142" t="s">
        <v>744</v>
      </c>
      <c r="AH39" s="142" t="s">
        <v>725</v>
      </c>
      <c r="AI39" s="142" t="s">
        <v>726</v>
      </c>
      <c r="AJ39" s="142" t="s">
        <v>400</v>
      </c>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row>
    <row r="40" spans="1:130" s="134" customFormat="1" ht="15">
      <c r="A40" s="142" t="s">
        <v>456</v>
      </c>
      <c r="B40" s="142" t="s">
        <v>247</v>
      </c>
      <c r="C40" s="142" t="s">
        <v>750</v>
      </c>
      <c r="D40" s="142"/>
      <c r="E40" s="142" t="s">
        <v>439</v>
      </c>
      <c r="F40" s="142" t="s">
        <v>152</v>
      </c>
      <c r="G40" s="142" t="s">
        <v>161</v>
      </c>
      <c r="H40" s="142" t="s">
        <v>231</v>
      </c>
      <c r="I40" s="142" t="s">
        <v>631</v>
      </c>
      <c r="J40" s="142" t="s">
        <v>444</v>
      </c>
      <c r="K40" s="142" t="s">
        <v>652</v>
      </c>
      <c r="L40" s="142" t="s">
        <v>445</v>
      </c>
      <c r="M40" s="142" t="s">
        <v>401</v>
      </c>
      <c r="N40" s="142" t="s">
        <v>653</v>
      </c>
      <c r="O40" s="142"/>
      <c r="P40" s="142"/>
      <c r="Q40" s="142"/>
      <c r="R40" s="142" t="s">
        <v>660</v>
      </c>
      <c r="S40" s="142" t="s">
        <v>662</v>
      </c>
      <c r="T40" s="142" t="s">
        <v>441</v>
      </c>
      <c r="U40" s="142"/>
      <c r="V40" s="142" t="s">
        <v>400</v>
      </c>
      <c r="W40" s="142" t="s">
        <v>656</v>
      </c>
      <c r="X40" s="142" t="s">
        <v>162</v>
      </c>
      <c r="Y40" s="142" t="s">
        <v>718</v>
      </c>
      <c r="Z40" s="142" t="s">
        <v>58</v>
      </c>
      <c r="AA40" s="142" t="s">
        <v>58</v>
      </c>
      <c r="AB40" s="142" t="s">
        <v>163</v>
      </c>
      <c r="AC40" s="142" t="s">
        <v>442</v>
      </c>
      <c r="AD40" s="142" t="s">
        <v>164</v>
      </c>
      <c r="AE40" s="142" t="s">
        <v>192</v>
      </c>
      <c r="AF40" s="142" t="s">
        <v>675</v>
      </c>
      <c r="AG40" s="142" t="s">
        <v>744</v>
      </c>
      <c r="AH40" s="142" t="s">
        <v>724</v>
      </c>
      <c r="AI40" s="142" t="s">
        <v>727</v>
      </c>
      <c r="AJ40" s="142" t="s">
        <v>400</v>
      </c>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row>
    <row r="41" spans="1:130" s="123" customFormat="1">
      <c r="I41" s="130"/>
      <c r="AG41" s="133"/>
      <c r="AH41" s="133"/>
    </row>
    <row r="42" spans="1:130" ht="115.5">
      <c r="T42" s="124" t="s">
        <v>667</v>
      </c>
    </row>
  </sheetData>
  <autoFilter ref="A4:EG40"/>
  <sortState ref="A5:EG41">
    <sortCondition ref="S5:S41"/>
  </sortState>
  <mergeCells count="5">
    <mergeCell ref="B1:B2"/>
    <mergeCell ref="C1:C2"/>
    <mergeCell ref="D1:D2"/>
    <mergeCell ref="U1:V1"/>
    <mergeCell ref="AH2:AJ2"/>
  </mergeCells>
  <phoneticPr fontId="3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
  <sheetViews>
    <sheetView workbookViewId="0"/>
  </sheetViews>
  <sheetFormatPr defaultColWidth="8.85546875" defaultRowHeight="12.75"/>
  <cols>
    <col min="1" max="4" width="8.85546875" style="53"/>
    <col min="5" max="6" width="13" style="53" customWidth="1"/>
    <col min="7" max="7" width="48.5703125" style="53" customWidth="1"/>
    <col min="8" max="8" width="13" style="53" customWidth="1"/>
    <col min="9" max="9" width="26.5703125" style="53" customWidth="1"/>
    <col min="10" max="10" width="13" style="53" customWidth="1"/>
    <col min="11" max="13" width="15.5703125" style="53" customWidth="1"/>
    <col min="14" max="14" width="18.5703125" style="53" customWidth="1"/>
    <col min="15" max="18" width="18.140625" style="53" customWidth="1"/>
    <col min="19" max="19" width="8.85546875" style="53"/>
    <col min="20" max="20" width="32.5703125" style="53" customWidth="1"/>
    <col min="21" max="21" width="59.42578125" style="53" customWidth="1"/>
    <col min="22" max="22" width="32.5703125" style="53" customWidth="1"/>
    <col min="23" max="23" width="60.42578125" style="53" customWidth="1"/>
    <col min="24" max="25" width="20.5703125" style="53" customWidth="1"/>
    <col min="26" max="26" width="29.5703125" style="53" customWidth="1"/>
    <col min="27" max="16384" width="8.85546875" style="53"/>
  </cols>
  <sheetData>
    <row r="1" spans="1:30" s="67" customFormat="1" ht="74.099999999999994" customHeight="1">
      <c r="A1" s="54" t="s">
        <v>461</v>
      </c>
      <c r="B1" s="176" t="s">
        <v>0</v>
      </c>
      <c r="C1" s="176" t="s">
        <v>504</v>
      </c>
      <c r="D1" s="176" t="s">
        <v>505</v>
      </c>
      <c r="E1" s="65" t="s">
        <v>21</v>
      </c>
      <c r="F1" s="65" t="s">
        <v>16</v>
      </c>
      <c r="G1" s="65" t="s">
        <v>506</v>
      </c>
      <c r="H1" s="178" t="s">
        <v>507</v>
      </c>
      <c r="I1" s="179">
        <v>0</v>
      </c>
      <c r="J1" s="65" t="s">
        <v>2</v>
      </c>
      <c r="K1" s="65" t="s">
        <v>17</v>
      </c>
      <c r="L1" s="65" t="s">
        <v>18</v>
      </c>
      <c r="M1" s="65" t="s">
        <v>19</v>
      </c>
      <c r="N1" s="65" t="s">
        <v>20</v>
      </c>
      <c r="O1" s="65" t="s">
        <v>508</v>
      </c>
      <c r="P1" s="65" t="s">
        <v>11</v>
      </c>
      <c r="Q1" s="65" t="s">
        <v>509</v>
      </c>
      <c r="R1" s="66" t="s">
        <v>510</v>
      </c>
      <c r="S1" s="65" t="s">
        <v>511</v>
      </c>
      <c r="T1" s="65" t="s">
        <v>512</v>
      </c>
      <c r="U1" s="65" t="s">
        <v>513</v>
      </c>
      <c r="V1" s="65" t="s">
        <v>514</v>
      </c>
      <c r="W1" s="58" t="s">
        <v>515</v>
      </c>
      <c r="X1" s="65" t="s">
        <v>516</v>
      </c>
      <c r="Y1" s="65" t="s">
        <v>517</v>
      </c>
      <c r="Z1" s="180" t="s">
        <v>387</v>
      </c>
      <c r="AA1" s="65" t="s">
        <v>381</v>
      </c>
      <c r="AB1" s="65" t="s">
        <v>382</v>
      </c>
      <c r="AC1" s="65" t="s">
        <v>383</v>
      </c>
      <c r="AD1" s="65" t="s">
        <v>384</v>
      </c>
    </row>
    <row r="2" spans="1:30" s="69" customFormat="1" ht="140.1" customHeight="1">
      <c r="A2" s="54" t="s">
        <v>480</v>
      </c>
      <c r="B2" s="177">
        <v>0</v>
      </c>
      <c r="C2" s="177">
        <v>0</v>
      </c>
      <c r="D2" s="177">
        <v>0</v>
      </c>
      <c r="E2" s="55" t="s">
        <v>518</v>
      </c>
      <c r="F2" s="55" t="s">
        <v>518</v>
      </c>
      <c r="G2" s="59" t="s">
        <v>519</v>
      </c>
      <c r="H2" s="55" t="s">
        <v>496</v>
      </c>
      <c r="I2" s="55" t="s">
        <v>520</v>
      </c>
      <c r="J2" s="55" t="s">
        <v>521</v>
      </c>
      <c r="K2" s="55" t="s">
        <v>522</v>
      </c>
      <c r="L2" s="55" t="s">
        <v>521</v>
      </c>
      <c r="M2" s="55" t="s">
        <v>522</v>
      </c>
      <c r="N2" s="55" t="s">
        <v>523</v>
      </c>
      <c r="O2" s="55" t="s">
        <v>524</v>
      </c>
      <c r="P2" s="55" t="s">
        <v>524</v>
      </c>
      <c r="Q2" s="55" t="s">
        <v>525</v>
      </c>
      <c r="R2" s="58" t="s">
        <v>526</v>
      </c>
      <c r="S2" s="55" t="s">
        <v>527</v>
      </c>
      <c r="T2" s="59" t="s">
        <v>528</v>
      </c>
      <c r="U2" s="59" t="s">
        <v>529</v>
      </c>
      <c r="V2" s="59" t="s">
        <v>488</v>
      </c>
      <c r="W2" s="68" t="s">
        <v>530</v>
      </c>
      <c r="X2" s="55" t="s">
        <v>521</v>
      </c>
      <c r="Y2" s="55" t="s">
        <v>531</v>
      </c>
      <c r="Z2" s="181"/>
      <c r="AA2" s="55" t="s">
        <v>385</v>
      </c>
      <c r="AB2" s="175" t="s">
        <v>388</v>
      </c>
      <c r="AC2" s="175"/>
      <c r="AD2" s="175"/>
    </row>
    <row r="3" spans="1:30" s="70" customFormat="1" ht="15" customHeight="1">
      <c r="A3" s="62"/>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row>
    <row r="4" spans="1:30" s="71" customFormat="1">
      <c r="B4" s="72"/>
      <c r="C4" s="73"/>
      <c r="D4" s="73"/>
      <c r="E4" s="74"/>
      <c r="F4" s="74"/>
      <c r="G4" s="73"/>
      <c r="H4" s="73"/>
      <c r="I4" s="73"/>
      <c r="J4" s="73"/>
      <c r="K4" s="73"/>
      <c r="L4" s="73"/>
      <c r="M4" s="73"/>
      <c r="N4" s="73"/>
      <c r="O4" s="73"/>
      <c r="P4" s="73"/>
      <c r="Q4" s="73"/>
      <c r="R4" s="73"/>
      <c r="S4" s="73"/>
      <c r="T4" s="73"/>
      <c r="U4" s="75"/>
      <c r="V4" s="73"/>
      <c r="W4" s="76"/>
      <c r="X4" s="74"/>
      <c r="Z4" s="73"/>
    </row>
  </sheetData>
  <mergeCells count="6">
    <mergeCell ref="AB2:AD2"/>
    <mergeCell ref="B1:B2"/>
    <mergeCell ref="C1:C2"/>
    <mergeCell ref="D1:D2"/>
    <mergeCell ref="H1:I1"/>
    <mergeCell ref="Z1:Z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topLeftCell="A4" workbookViewId="0">
      <selection activeCell="H25" sqref="H25"/>
    </sheetView>
  </sheetViews>
  <sheetFormatPr defaultColWidth="8.85546875" defaultRowHeight="12.75"/>
  <cols>
    <col min="1" max="1" width="18.140625" style="88" customWidth="1"/>
    <col min="2" max="2" width="16.5703125" style="88" customWidth="1"/>
    <col min="3" max="3" width="15.140625" style="88" customWidth="1"/>
    <col min="4" max="4" width="14" style="88" customWidth="1"/>
    <col min="5" max="5" width="15.5703125" style="88" customWidth="1"/>
    <col min="6" max="6" width="77.42578125" style="88" customWidth="1"/>
    <col min="7" max="7" width="53" style="88" customWidth="1"/>
    <col min="8" max="8" width="29.85546875" style="88" customWidth="1"/>
    <col min="9" max="16384" width="8.85546875" style="88"/>
  </cols>
  <sheetData>
    <row r="1" spans="1:8" ht="22.5">
      <c r="A1" s="77" t="s">
        <v>389</v>
      </c>
      <c r="B1" s="77" t="s">
        <v>390</v>
      </c>
      <c r="C1" s="77" t="s">
        <v>391</v>
      </c>
      <c r="D1" s="77" t="s">
        <v>392</v>
      </c>
      <c r="E1" s="77" t="s">
        <v>393</v>
      </c>
      <c r="F1" s="77" t="s">
        <v>394</v>
      </c>
      <c r="G1" s="78" t="s">
        <v>395</v>
      </c>
      <c r="H1" s="143" t="s">
        <v>785</v>
      </c>
    </row>
    <row r="2" spans="1:8" ht="33.75">
      <c r="A2" s="144">
        <v>43998</v>
      </c>
      <c r="B2" s="145" t="s">
        <v>396</v>
      </c>
      <c r="C2" s="145" t="s">
        <v>457</v>
      </c>
      <c r="D2" s="145" t="s">
        <v>458</v>
      </c>
      <c r="E2" s="145" t="s">
        <v>459</v>
      </c>
      <c r="F2" s="146" t="s">
        <v>460</v>
      </c>
      <c r="G2" s="146" t="s">
        <v>748</v>
      </c>
      <c r="H2" s="146" t="s">
        <v>751</v>
      </c>
    </row>
    <row r="3" spans="1:8" ht="45">
      <c r="A3" s="147">
        <v>44321</v>
      </c>
      <c r="B3" s="148" t="s">
        <v>396</v>
      </c>
      <c r="C3" s="148" t="s">
        <v>457</v>
      </c>
      <c r="D3" s="148" t="s">
        <v>458</v>
      </c>
      <c r="E3" s="148" t="s">
        <v>752</v>
      </c>
      <c r="F3" s="149" t="s">
        <v>754</v>
      </c>
      <c r="G3" s="154" t="s">
        <v>776</v>
      </c>
      <c r="H3" s="150"/>
    </row>
    <row r="4" spans="1:8" ht="45">
      <c r="A4" s="150"/>
      <c r="B4" s="148"/>
      <c r="C4" s="148" t="s">
        <v>457</v>
      </c>
      <c r="D4" s="148" t="s">
        <v>458</v>
      </c>
      <c r="E4" s="148" t="s">
        <v>753</v>
      </c>
      <c r="F4" s="149" t="s">
        <v>755</v>
      </c>
      <c r="G4" s="154" t="s">
        <v>778</v>
      </c>
      <c r="H4" s="150"/>
    </row>
    <row r="5" spans="1:8">
      <c r="A5" s="151"/>
      <c r="B5" s="151"/>
      <c r="C5" s="151"/>
      <c r="D5" s="151"/>
      <c r="E5" s="151"/>
      <c r="F5" s="151"/>
      <c r="G5" s="151"/>
      <c r="H5" s="151"/>
    </row>
    <row r="6" spans="1:8" ht="22.5">
      <c r="A6" s="144">
        <v>44322</v>
      </c>
      <c r="B6" s="145" t="s">
        <v>756</v>
      </c>
      <c r="C6" s="145" t="s">
        <v>457</v>
      </c>
      <c r="D6" s="145">
        <v>3</v>
      </c>
      <c r="E6" s="145"/>
      <c r="F6" s="146" t="s">
        <v>757</v>
      </c>
      <c r="G6" s="146" t="s">
        <v>779</v>
      </c>
      <c r="H6" s="146" t="s">
        <v>751</v>
      </c>
    </row>
    <row r="7" spans="1:8" ht="123.75">
      <c r="A7" s="144"/>
      <c r="B7" s="145"/>
      <c r="C7" s="145" t="s">
        <v>457</v>
      </c>
      <c r="D7" s="145">
        <v>7</v>
      </c>
      <c r="E7" s="152" t="s">
        <v>47</v>
      </c>
      <c r="F7" s="146" t="s">
        <v>773</v>
      </c>
      <c r="G7" s="146" t="s">
        <v>780</v>
      </c>
      <c r="H7" s="146" t="s">
        <v>786</v>
      </c>
    </row>
    <row r="8" spans="1:8" ht="67.5">
      <c r="A8" s="144"/>
      <c r="B8" s="145"/>
      <c r="C8" s="145" t="s">
        <v>457</v>
      </c>
      <c r="D8" s="145">
        <v>7</v>
      </c>
      <c r="E8" s="152" t="s">
        <v>774</v>
      </c>
      <c r="F8" s="146" t="s">
        <v>775</v>
      </c>
      <c r="G8" s="146" t="s">
        <v>781</v>
      </c>
      <c r="H8" s="146" t="s">
        <v>787</v>
      </c>
    </row>
    <row r="9" spans="1:8" ht="56.25">
      <c r="A9" s="144"/>
      <c r="B9" s="145"/>
      <c r="C9" s="145" t="s">
        <v>457</v>
      </c>
      <c r="D9" s="145">
        <v>20</v>
      </c>
      <c r="E9" s="152" t="s">
        <v>47</v>
      </c>
      <c r="F9" s="146" t="s">
        <v>759</v>
      </c>
      <c r="G9" s="146" t="s">
        <v>784</v>
      </c>
      <c r="H9" s="146" t="s">
        <v>788</v>
      </c>
    </row>
    <row r="10" spans="1:8" ht="22.5">
      <c r="A10" s="144"/>
      <c r="B10" s="145"/>
      <c r="C10" s="145" t="s">
        <v>457</v>
      </c>
      <c r="D10" s="145">
        <v>20</v>
      </c>
      <c r="E10" s="152" t="s">
        <v>60</v>
      </c>
      <c r="F10" s="146" t="s">
        <v>762</v>
      </c>
      <c r="G10" s="146" t="s">
        <v>779</v>
      </c>
      <c r="H10" s="146" t="s">
        <v>751</v>
      </c>
    </row>
    <row r="11" spans="1:8" ht="22.5">
      <c r="A11" s="144"/>
      <c r="B11" s="145"/>
      <c r="C11" s="145" t="s">
        <v>457</v>
      </c>
      <c r="D11" s="145">
        <v>20</v>
      </c>
      <c r="E11" s="152" t="s">
        <v>71</v>
      </c>
      <c r="F11" s="146" t="s">
        <v>763</v>
      </c>
      <c r="G11" s="146" t="s">
        <v>779</v>
      </c>
      <c r="H11" s="146" t="s">
        <v>751</v>
      </c>
    </row>
    <row r="12" spans="1:8" ht="22.5">
      <c r="A12" s="144"/>
      <c r="B12" s="145"/>
      <c r="C12" s="145" t="s">
        <v>457</v>
      </c>
      <c r="D12" s="145">
        <v>20</v>
      </c>
      <c r="E12" s="152" t="s">
        <v>79</v>
      </c>
      <c r="F12" s="146" t="s">
        <v>764</v>
      </c>
      <c r="G12" s="146" t="s">
        <v>779</v>
      </c>
      <c r="H12" s="146" t="s">
        <v>751</v>
      </c>
    </row>
    <row r="13" spans="1:8" ht="22.5">
      <c r="A13" s="144"/>
      <c r="B13" s="145"/>
      <c r="C13" s="145" t="s">
        <v>457</v>
      </c>
      <c r="D13" s="145">
        <v>20</v>
      </c>
      <c r="E13" s="152" t="s">
        <v>91</v>
      </c>
      <c r="F13" s="146" t="s">
        <v>765</v>
      </c>
      <c r="G13" s="146" t="s">
        <v>779</v>
      </c>
      <c r="H13" s="146" t="s">
        <v>751</v>
      </c>
    </row>
    <row r="14" spans="1:8" ht="23.1" customHeight="1">
      <c r="A14" s="144"/>
      <c r="B14" s="145"/>
      <c r="C14" s="145" t="s">
        <v>457</v>
      </c>
      <c r="D14" s="145">
        <v>20</v>
      </c>
      <c r="E14" s="152" t="s">
        <v>760</v>
      </c>
      <c r="F14" s="146" t="s">
        <v>766</v>
      </c>
      <c r="G14" s="146" t="s">
        <v>779</v>
      </c>
      <c r="H14" s="146" t="s">
        <v>751</v>
      </c>
    </row>
    <row r="15" spans="1:8" ht="22.5">
      <c r="A15" s="144"/>
      <c r="B15" s="145"/>
      <c r="C15" s="145" t="s">
        <v>457</v>
      </c>
      <c r="D15" s="145">
        <v>20</v>
      </c>
      <c r="E15" s="152" t="s">
        <v>115</v>
      </c>
      <c r="F15" s="146" t="s">
        <v>767</v>
      </c>
      <c r="G15" s="146" t="s">
        <v>779</v>
      </c>
      <c r="H15" s="146" t="s">
        <v>751</v>
      </c>
    </row>
    <row r="16" spans="1:8" ht="22.5">
      <c r="A16" s="144"/>
      <c r="B16" s="145"/>
      <c r="C16" s="145" t="s">
        <v>457</v>
      </c>
      <c r="D16" s="145">
        <v>20</v>
      </c>
      <c r="E16" s="152" t="s">
        <v>761</v>
      </c>
      <c r="F16" s="146" t="s">
        <v>768</v>
      </c>
      <c r="G16" s="146" t="s">
        <v>779</v>
      </c>
      <c r="H16" s="146" t="s">
        <v>751</v>
      </c>
    </row>
    <row r="17" spans="1:8" ht="22.5">
      <c r="A17" s="144"/>
      <c r="B17" s="145"/>
      <c r="C17" s="145" t="s">
        <v>457</v>
      </c>
      <c r="D17" s="145">
        <v>20</v>
      </c>
      <c r="E17" s="152" t="s">
        <v>121</v>
      </c>
      <c r="F17" s="146" t="s">
        <v>769</v>
      </c>
      <c r="G17" s="146" t="s">
        <v>779</v>
      </c>
      <c r="H17" s="146" t="s">
        <v>751</v>
      </c>
    </row>
    <row r="18" spans="1:8" ht="22.5">
      <c r="A18" s="144"/>
      <c r="B18" s="145"/>
      <c r="C18" s="145" t="s">
        <v>457</v>
      </c>
      <c r="D18" s="145">
        <v>20</v>
      </c>
      <c r="E18" s="152" t="s">
        <v>149</v>
      </c>
      <c r="F18" s="146" t="s">
        <v>770</v>
      </c>
      <c r="G18" s="146" t="s">
        <v>779</v>
      </c>
      <c r="H18" s="146" t="s">
        <v>751</v>
      </c>
    </row>
    <row r="19" spans="1:8" ht="22.5">
      <c r="A19" s="144"/>
      <c r="B19" s="145"/>
      <c r="C19" s="145" t="s">
        <v>457</v>
      </c>
      <c r="D19" s="145">
        <v>20</v>
      </c>
      <c r="E19" s="152" t="s">
        <v>144</v>
      </c>
      <c r="F19" s="146" t="s">
        <v>771</v>
      </c>
      <c r="G19" s="146" t="s">
        <v>779</v>
      </c>
      <c r="H19" s="146" t="s">
        <v>751</v>
      </c>
    </row>
    <row r="20" spans="1:8" ht="22.5">
      <c r="A20" s="144"/>
      <c r="B20" s="145"/>
      <c r="C20" s="145" t="s">
        <v>457</v>
      </c>
      <c r="D20" s="145">
        <v>20</v>
      </c>
      <c r="E20" s="152" t="s">
        <v>662</v>
      </c>
      <c r="F20" s="146" t="s">
        <v>772</v>
      </c>
      <c r="G20" s="146" t="s">
        <v>779</v>
      </c>
      <c r="H20" s="146" t="s">
        <v>751</v>
      </c>
    </row>
    <row r="21" spans="1:8" ht="33.75">
      <c r="A21" s="144"/>
      <c r="B21" s="145"/>
      <c r="C21" s="145" t="s">
        <v>457</v>
      </c>
      <c r="D21" s="145">
        <v>32</v>
      </c>
      <c r="E21" s="152" t="s">
        <v>47</v>
      </c>
      <c r="F21" s="146" t="s">
        <v>758</v>
      </c>
      <c r="G21" s="146" t="s">
        <v>782</v>
      </c>
      <c r="H21" s="146" t="s">
        <v>789</v>
      </c>
    </row>
  </sheetData>
  <phoneticPr fontId="30" type="noConversion"/>
  <pageMargins left="0.70866141732283472" right="0.70866141732283472" top="0.74803149606299213" bottom="0.74803149606299213" header="0.31496062992125984" footer="0.31496062992125984"/>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W3"/>
  <sheetViews>
    <sheetView zoomScaleNormal="100" workbookViewId="0"/>
  </sheetViews>
  <sheetFormatPr defaultColWidth="20.5703125" defaultRowHeight="40.35" customHeight="1"/>
  <cols>
    <col min="1" max="1" width="7.42578125" style="2" bestFit="1" customWidth="1"/>
    <col min="2" max="2" width="12.42578125" style="7" bestFit="1" customWidth="1"/>
    <col min="3" max="3" width="21.140625" style="2" customWidth="1"/>
    <col min="4" max="4" width="21.42578125" style="2" bestFit="1" customWidth="1"/>
    <col min="5" max="5" width="23.5703125" style="2" customWidth="1"/>
    <col min="6" max="6" width="21.42578125" style="1" customWidth="1"/>
    <col min="7" max="7" width="22.5703125" style="1" customWidth="1"/>
    <col min="8" max="8" width="15.42578125" style="113" customWidth="1"/>
    <col min="9" max="9" width="16.42578125" style="113" customWidth="1"/>
    <col min="10" max="10" width="27.5703125" style="2" bestFit="1" customWidth="1"/>
    <col min="11" max="11" width="27.5703125" style="2" customWidth="1"/>
    <col min="12" max="12" width="21.42578125" style="1" bestFit="1" customWidth="1"/>
    <col min="13" max="13" width="23.140625" style="1" customWidth="1"/>
    <col min="14" max="14" width="19.42578125" style="1" bestFit="1" customWidth="1"/>
    <col min="15" max="15" width="20.5703125" style="1" customWidth="1"/>
    <col min="16" max="16" width="17.42578125" style="1" customWidth="1"/>
    <col min="17" max="17" width="20.5703125" style="1" customWidth="1"/>
    <col min="18" max="18" width="53.140625" style="2" customWidth="1"/>
    <col min="19" max="16384" width="20.5703125" style="2"/>
  </cols>
  <sheetData>
    <row r="1" spans="1:23" s="5" customFormat="1" ht="40.35" customHeight="1">
      <c r="A1" s="3" t="s">
        <v>0</v>
      </c>
      <c r="B1" s="4" t="s">
        <v>22</v>
      </c>
      <c r="C1" s="3" t="s">
        <v>10</v>
      </c>
      <c r="D1" s="3" t="s">
        <v>11</v>
      </c>
      <c r="E1" s="3" t="s">
        <v>25</v>
      </c>
      <c r="F1" s="3" t="s">
        <v>23</v>
      </c>
      <c r="G1" s="3" t="s">
        <v>24</v>
      </c>
      <c r="H1" s="9" t="s">
        <v>1</v>
      </c>
      <c r="I1" s="9" t="s">
        <v>12</v>
      </c>
      <c r="J1" s="9" t="s">
        <v>26</v>
      </c>
      <c r="K1" s="10" t="s">
        <v>21</v>
      </c>
      <c r="L1" s="3" t="s">
        <v>16</v>
      </c>
      <c r="M1" s="3" t="s">
        <v>2</v>
      </c>
      <c r="N1" s="3" t="s">
        <v>17</v>
      </c>
      <c r="O1" s="3" t="s">
        <v>18</v>
      </c>
      <c r="P1" s="3" t="s">
        <v>19</v>
      </c>
      <c r="Q1" s="3" t="s">
        <v>20</v>
      </c>
      <c r="R1" s="4" t="s">
        <v>3</v>
      </c>
    </row>
    <row r="2" spans="1:23" s="6" customFormat="1" ht="40.35" customHeight="1">
      <c r="A2" s="8">
        <v>1</v>
      </c>
      <c r="B2" s="4">
        <v>2</v>
      </c>
      <c r="C2" s="8">
        <v>3</v>
      </c>
      <c r="D2" s="8">
        <v>4</v>
      </c>
      <c r="E2" s="8">
        <v>5</v>
      </c>
      <c r="F2" s="8">
        <v>6</v>
      </c>
      <c r="G2" s="8">
        <v>7</v>
      </c>
      <c r="H2" s="8">
        <v>8</v>
      </c>
      <c r="I2" s="8">
        <v>9</v>
      </c>
      <c r="J2" s="8">
        <v>10</v>
      </c>
      <c r="K2" s="8">
        <v>11</v>
      </c>
      <c r="L2" s="8">
        <v>12</v>
      </c>
      <c r="M2" s="8">
        <v>13</v>
      </c>
      <c r="N2" s="8">
        <v>14</v>
      </c>
      <c r="O2" s="8">
        <v>15</v>
      </c>
      <c r="P2" s="8">
        <v>16</v>
      </c>
      <c r="Q2" s="8">
        <v>17</v>
      </c>
      <c r="R2" s="8">
        <v>18</v>
      </c>
    </row>
    <row r="3" spans="1:23" s="111" customFormat="1" ht="101.45" customHeight="1">
      <c r="A3" s="110" t="s">
        <v>247</v>
      </c>
      <c r="B3" s="110" t="s">
        <v>166</v>
      </c>
      <c r="C3" s="140" t="s">
        <v>746</v>
      </c>
      <c r="D3" s="140" t="s">
        <v>111</v>
      </c>
      <c r="E3" s="111" t="s">
        <v>113</v>
      </c>
      <c r="F3" s="111" t="s">
        <v>612</v>
      </c>
      <c r="G3" s="110" t="s">
        <v>234</v>
      </c>
      <c r="H3" s="110" t="s">
        <v>419</v>
      </c>
      <c r="I3" s="110" t="s">
        <v>613</v>
      </c>
      <c r="J3" s="110" t="s">
        <v>167</v>
      </c>
      <c r="K3" s="110" t="s">
        <v>614</v>
      </c>
      <c r="L3" s="110" t="s">
        <v>615</v>
      </c>
      <c r="M3" s="114" t="s">
        <v>745</v>
      </c>
      <c r="N3" s="114" t="s">
        <v>402</v>
      </c>
      <c r="O3" s="112" t="s">
        <v>402</v>
      </c>
      <c r="P3" s="110" t="s">
        <v>167</v>
      </c>
      <c r="Q3" s="110" t="s">
        <v>46</v>
      </c>
      <c r="R3" s="110" t="s">
        <v>616</v>
      </c>
      <c r="S3" s="110" t="s">
        <v>400</v>
      </c>
      <c r="T3" s="110"/>
      <c r="U3" s="110" t="s">
        <v>400</v>
      </c>
      <c r="V3" s="110" t="s">
        <v>400</v>
      </c>
      <c r="W3" s="110" t="s">
        <v>400</v>
      </c>
    </row>
  </sheetData>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D23" workbookViewId="0">
      <selection activeCell="G14" sqref="G14"/>
    </sheetView>
  </sheetViews>
  <sheetFormatPr defaultRowHeight="15"/>
  <cols>
    <col min="1" max="1" width="52.42578125" customWidth="1"/>
    <col min="3" max="3" width="36" customWidth="1"/>
    <col min="6" max="6" width="2.85546875" bestFit="1" customWidth="1"/>
    <col min="7" max="7" width="56" bestFit="1" customWidth="1"/>
  </cols>
  <sheetData>
    <row r="1" spans="1:20">
      <c r="A1" s="47" t="s">
        <v>178</v>
      </c>
      <c r="C1" s="48" t="s">
        <v>179</v>
      </c>
      <c r="F1" s="48" t="s">
        <v>180</v>
      </c>
      <c r="G1" s="48" t="s">
        <v>181</v>
      </c>
      <c r="S1" s="49" t="s">
        <v>182</v>
      </c>
      <c r="T1" t="s">
        <v>183</v>
      </c>
    </row>
    <row r="2" spans="1:20">
      <c r="A2" s="47" t="s">
        <v>184</v>
      </c>
      <c r="C2" s="48" t="s">
        <v>185</v>
      </c>
      <c r="F2" s="48" t="s">
        <v>186</v>
      </c>
      <c r="G2" s="48" t="s">
        <v>187</v>
      </c>
      <c r="S2" s="49" t="s">
        <v>188</v>
      </c>
      <c r="T2" t="s">
        <v>189</v>
      </c>
    </row>
    <row r="3" spans="1:20">
      <c r="A3" s="47" t="s">
        <v>190</v>
      </c>
      <c r="C3" s="48" t="s">
        <v>191</v>
      </c>
      <c r="F3" s="48" t="s">
        <v>192</v>
      </c>
      <c r="G3" s="48" t="s">
        <v>193</v>
      </c>
      <c r="S3" s="49" t="s">
        <v>194</v>
      </c>
      <c r="T3" t="s">
        <v>195</v>
      </c>
    </row>
    <row r="4" spans="1:20">
      <c r="A4" s="47" t="s">
        <v>196</v>
      </c>
      <c r="C4" s="48" t="s">
        <v>197</v>
      </c>
      <c r="F4" s="48" t="s">
        <v>198</v>
      </c>
      <c r="G4" s="48" t="s">
        <v>199</v>
      </c>
      <c r="S4" s="49" t="s">
        <v>200</v>
      </c>
      <c r="T4" t="s">
        <v>201</v>
      </c>
    </row>
    <row r="5" spans="1:20">
      <c r="C5" s="48" t="s">
        <v>202</v>
      </c>
      <c r="S5" s="49" t="s">
        <v>203</v>
      </c>
      <c r="T5" t="s">
        <v>204</v>
      </c>
    </row>
    <row r="6" spans="1:20">
      <c r="A6" s="47" t="s">
        <v>46</v>
      </c>
      <c r="C6" s="48" t="s">
        <v>205</v>
      </c>
      <c r="S6" s="49" t="s">
        <v>206</v>
      </c>
      <c r="T6" t="s">
        <v>207</v>
      </c>
    </row>
    <row r="7" spans="1:20">
      <c r="A7" s="47" t="s">
        <v>208</v>
      </c>
      <c r="C7" s="48" t="s">
        <v>209</v>
      </c>
      <c r="S7" s="49" t="s">
        <v>210</v>
      </c>
      <c r="T7" t="s">
        <v>211</v>
      </c>
    </row>
    <row r="8" spans="1:20">
      <c r="A8" s="47" t="s">
        <v>212</v>
      </c>
      <c r="C8" s="48" t="s">
        <v>190</v>
      </c>
      <c r="S8" s="49" t="s">
        <v>213</v>
      </c>
      <c r="T8" t="s">
        <v>214</v>
      </c>
    </row>
    <row r="9" spans="1:20">
      <c r="A9" s="48" t="s">
        <v>190</v>
      </c>
      <c r="C9" s="48" t="s">
        <v>196</v>
      </c>
      <c r="S9" s="49" t="s">
        <v>215</v>
      </c>
      <c r="T9" t="s">
        <v>216</v>
      </c>
    </row>
    <row r="10" spans="1:20">
      <c r="A10" s="48" t="s">
        <v>196</v>
      </c>
      <c r="C10" s="50"/>
      <c r="S10" s="49" t="s">
        <v>217</v>
      </c>
      <c r="T10" t="s">
        <v>218</v>
      </c>
    </row>
    <row r="11" spans="1:20">
      <c r="C11" s="50"/>
      <c r="S11" s="49" t="s">
        <v>219</v>
      </c>
      <c r="T11" t="s">
        <v>220</v>
      </c>
    </row>
    <row r="12" spans="1:20">
      <c r="A12" s="47" t="s">
        <v>53</v>
      </c>
      <c r="S12" s="49" t="s">
        <v>221</v>
      </c>
      <c r="T12" t="s">
        <v>222</v>
      </c>
    </row>
    <row r="13" spans="1:20">
      <c r="A13" s="47" t="s">
        <v>223</v>
      </c>
      <c r="C13" s="50"/>
      <c r="S13" s="49" t="s">
        <v>224</v>
      </c>
      <c r="T13" t="s">
        <v>225</v>
      </c>
    </row>
    <row r="14" spans="1:20">
      <c r="A14" s="47" t="s">
        <v>226</v>
      </c>
      <c r="C14" s="50"/>
      <c r="S14" s="49" t="s">
        <v>227</v>
      </c>
      <c r="T14" t="s">
        <v>228</v>
      </c>
    </row>
    <row r="15" spans="1:20">
      <c r="C15" s="50"/>
      <c r="S15" s="49" t="s">
        <v>229</v>
      </c>
      <c r="T15" t="s">
        <v>230</v>
      </c>
    </row>
    <row r="16" spans="1:20">
      <c r="A16" s="47" t="s">
        <v>231</v>
      </c>
      <c r="B16" s="50"/>
      <c r="C16" s="50"/>
      <c r="S16" s="49" t="s">
        <v>232</v>
      </c>
      <c r="T16" t="s">
        <v>233</v>
      </c>
    </row>
    <row r="17" spans="1:20">
      <c r="A17" s="47" t="s">
        <v>234</v>
      </c>
      <c r="B17" s="50"/>
      <c r="C17" s="50"/>
      <c r="S17" s="49" t="s">
        <v>235</v>
      </c>
      <c r="T17" t="s">
        <v>236</v>
      </c>
    </row>
    <row r="18" spans="1:20">
      <c r="A18" s="47" t="s">
        <v>190</v>
      </c>
      <c r="B18" s="50"/>
      <c r="C18" s="50"/>
      <c r="S18" s="49" t="s">
        <v>237</v>
      </c>
      <c r="T18" t="s">
        <v>238</v>
      </c>
    </row>
    <row r="19" spans="1:20">
      <c r="A19" s="47" t="s">
        <v>196</v>
      </c>
      <c r="B19" s="50"/>
      <c r="C19" s="50"/>
      <c r="S19" s="49" t="s">
        <v>239</v>
      </c>
      <c r="T19" t="s">
        <v>240</v>
      </c>
    </row>
    <row r="20" spans="1:20">
      <c r="A20" s="47" t="s">
        <v>241</v>
      </c>
      <c r="B20" s="50"/>
      <c r="C20" s="50"/>
      <c r="S20" s="49" t="s">
        <v>242</v>
      </c>
      <c r="T20" t="s">
        <v>243</v>
      </c>
    </row>
    <row r="21" spans="1:20">
      <c r="A21" s="50"/>
      <c r="B21" s="50"/>
      <c r="C21" s="50"/>
      <c r="S21" s="49" t="s">
        <v>244</v>
      </c>
      <c r="T21" t="s">
        <v>245</v>
      </c>
    </row>
    <row r="22" spans="1:20">
      <c r="A22" s="51" t="s">
        <v>246</v>
      </c>
      <c r="B22" s="50"/>
      <c r="C22" s="50"/>
      <c r="S22" s="49" t="s">
        <v>42</v>
      </c>
      <c r="T22" t="s">
        <v>247</v>
      </c>
    </row>
    <row r="23" spans="1:20">
      <c r="A23" s="52" t="s">
        <v>248</v>
      </c>
      <c r="B23" s="50"/>
      <c r="C23" s="50"/>
      <c r="S23" s="49" t="s">
        <v>249</v>
      </c>
      <c r="T23" t="s">
        <v>250</v>
      </c>
    </row>
    <row r="24" spans="1:20">
      <c r="A24" s="52" t="s">
        <v>251</v>
      </c>
      <c r="B24" s="50"/>
      <c r="C24" s="50"/>
      <c r="S24" s="49" t="s">
        <v>252</v>
      </c>
      <c r="T24" t="s">
        <v>253</v>
      </c>
    </row>
    <row r="25" spans="1:20">
      <c r="A25" s="52" t="s">
        <v>254</v>
      </c>
      <c r="B25" s="50"/>
      <c r="C25" s="50"/>
      <c r="S25" s="49" t="s">
        <v>255</v>
      </c>
      <c r="T25" t="s">
        <v>256</v>
      </c>
    </row>
    <row r="26" spans="1:20">
      <c r="A26" s="52" t="s">
        <v>257</v>
      </c>
      <c r="B26" s="50"/>
      <c r="C26" s="50"/>
      <c r="S26" s="49" t="s">
        <v>258</v>
      </c>
      <c r="T26" t="s">
        <v>259</v>
      </c>
    </row>
    <row r="27" spans="1:20">
      <c r="A27" s="52" t="s">
        <v>260</v>
      </c>
      <c r="B27" s="50"/>
      <c r="C27" s="50"/>
      <c r="S27" s="49" t="s">
        <v>261</v>
      </c>
      <c r="T27" t="s">
        <v>262</v>
      </c>
    </row>
    <row r="28" spans="1:20">
      <c r="A28" s="52" t="s">
        <v>263</v>
      </c>
      <c r="B28" s="50"/>
      <c r="C28" s="50"/>
      <c r="S28" s="49" t="s">
        <v>264</v>
      </c>
      <c r="T28" t="s">
        <v>265</v>
      </c>
    </row>
    <row r="29" spans="1:20">
      <c r="A29" s="52" t="s">
        <v>266</v>
      </c>
      <c r="B29" s="50"/>
      <c r="C29" s="50"/>
      <c r="S29" s="49" t="s">
        <v>267</v>
      </c>
      <c r="T29" t="s">
        <v>268</v>
      </c>
    </row>
    <row r="30" spans="1:20">
      <c r="A30" s="52" t="s">
        <v>269</v>
      </c>
      <c r="B30" s="50"/>
      <c r="C30" s="50"/>
      <c r="S30" s="49" t="s">
        <v>270</v>
      </c>
      <c r="T30" t="s">
        <v>271</v>
      </c>
    </row>
    <row r="31" spans="1:20">
      <c r="A31" s="52" t="s">
        <v>190</v>
      </c>
      <c r="B31" s="50"/>
      <c r="C31" s="50"/>
      <c r="S31" s="49" t="s">
        <v>272</v>
      </c>
      <c r="T31" t="s">
        <v>273</v>
      </c>
    </row>
    <row r="32" spans="1:20">
      <c r="A32" s="47" t="s">
        <v>226</v>
      </c>
      <c r="B32" s="50"/>
      <c r="C32" s="50"/>
      <c r="S32" s="49" t="s">
        <v>274</v>
      </c>
      <c r="T32" t="s">
        <v>275</v>
      </c>
    </row>
    <row r="33" spans="1:20">
      <c r="A33" s="52" t="s">
        <v>196</v>
      </c>
      <c r="B33" s="50"/>
      <c r="C33" s="50"/>
      <c r="S33" s="49" t="s">
        <v>276</v>
      </c>
      <c r="T33" t="s">
        <v>277</v>
      </c>
    </row>
    <row r="34" spans="1:20">
      <c r="A34" s="52" t="s">
        <v>278</v>
      </c>
      <c r="B34" s="50"/>
      <c r="C34" s="50"/>
      <c r="S34" s="49" t="s">
        <v>279</v>
      </c>
      <c r="T34" t="s">
        <v>280</v>
      </c>
    </row>
    <row r="35" spans="1:20">
      <c r="A35" s="50"/>
      <c r="B35" s="50"/>
      <c r="C35" s="50"/>
      <c r="S35" s="49" t="s">
        <v>281</v>
      </c>
      <c r="T35" t="s">
        <v>282</v>
      </c>
    </row>
    <row r="36" spans="1:20">
      <c r="A36" s="50"/>
      <c r="B36" s="50"/>
      <c r="C36" s="50"/>
      <c r="S36" s="49" t="s">
        <v>283</v>
      </c>
      <c r="T36" t="s">
        <v>284</v>
      </c>
    </row>
    <row r="37" spans="1:20">
      <c r="A37" s="50"/>
      <c r="B37" s="50"/>
      <c r="C37" s="50"/>
      <c r="S37" s="49" t="s">
        <v>285</v>
      </c>
      <c r="T37" t="s">
        <v>286</v>
      </c>
    </row>
    <row r="38" spans="1:20">
      <c r="A38" s="50"/>
      <c r="B38" s="50"/>
      <c r="C38" s="50"/>
      <c r="S38" s="49" t="s">
        <v>287</v>
      </c>
      <c r="T38" t="s">
        <v>288</v>
      </c>
    </row>
    <row r="39" spans="1:20">
      <c r="A39" s="50"/>
      <c r="B39" s="50"/>
      <c r="C39" s="50"/>
      <c r="S39" s="49" t="s">
        <v>289</v>
      </c>
      <c r="T39" t="s">
        <v>290</v>
      </c>
    </row>
    <row r="40" spans="1:20">
      <c r="A40" s="50"/>
      <c r="B40" s="50"/>
      <c r="C40" s="50"/>
      <c r="S40" s="49" t="s">
        <v>291</v>
      </c>
      <c r="T40" t="s">
        <v>292</v>
      </c>
    </row>
    <row r="41" spans="1:20">
      <c r="A41" s="50"/>
      <c r="B41" s="50"/>
      <c r="C41" s="50"/>
      <c r="S41" s="49" t="s">
        <v>293</v>
      </c>
      <c r="T41" t="s">
        <v>294</v>
      </c>
    </row>
    <row r="42" spans="1:20">
      <c r="A42" s="50"/>
      <c r="B42" s="50"/>
      <c r="S42" s="49" t="s">
        <v>223</v>
      </c>
      <c r="T42" t="s">
        <v>295</v>
      </c>
    </row>
    <row r="43" spans="1:20">
      <c r="A43" s="50"/>
      <c r="B43" s="50"/>
      <c r="S43" s="49" t="s">
        <v>296</v>
      </c>
      <c r="T43" t="s">
        <v>297</v>
      </c>
    </row>
    <row r="44" spans="1:20">
      <c r="A44" s="50"/>
      <c r="B44" s="50"/>
      <c r="S44" s="49" t="s">
        <v>298</v>
      </c>
      <c r="T44" t="s">
        <v>299</v>
      </c>
    </row>
    <row r="45" spans="1:20">
      <c r="A45" s="50"/>
      <c r="B45" s="50"/>
      <c r="S45" s="49" t="s">
        <v>208</v>
      </c>
      <c r="T45" t="s">
        <v>300</v>
      </c>
    </row>
    <row r="46" spans="1:20">
      <c r="A46" s="50"/>
      <c r="B46" s="50"/>
      <c r="S46" s="49" t="s">
        <v>301</v>
      </c>
      <c r="T46" t="s">
        <v>302</v>
      </c>
    </row>
    <row r="47" spans="1:20">
      <c r="A47" s="50"/>
      <c r="B47" s="50"/>
      <c r="S47" s="49" t="s">
        <v>303</v>
      </c>
      <c r="T47" t="s">
        <v>304</v>
      </c>
    </row>
    <row r="48" spans="1:20">
      <c r="A48" s="50"/>
      <c r="B48" s="50"/>
      <c r="S48" s="49" t="s">
        <v>305</v>
      </c>
      <c r="T48" t="s">
        <v>306</v>
      </c>
    </row>
    <row r="49" spans="1:20">
      <c r="A49" s="50"/>
      <c r="B49" s="50"/>
      <c r="S49" s="49" t="s">
        <v>307</v>
      </c>
      <c r="T49" t="s">
        <v>308</v>
      </c>
    </row>
    <row r="50" spans="1:20">
      <c r="A50" s="50"/>
      <c r="B50" s="50"/>
      <c r="S50" s="49" t="s">
        <v>309</v>
      </c>
      <c r="T50" t="s">
        <v>310</v>
      </c>
    </row>
    <row r="51" spans="1:20">
      <c r="A51" s="50"/>
      <c r="B51" s="50"/>
      <c r="S51" s="49" t="s">
        <v>311</v>
      </c>
      <c r="T51" t="s">
        <v>312</v>
      </c>
    </row>
    <row r="52" spans="1:20">
      <c r="A52" s="50"/>
      <c r="B52" s="50"/>
      <c r="S52" s="49" t="s">
        <v>313</v>
      </c>
      <c r="T52" t="s">
        <v>314</v>
      </c>
    </row>
    <row r="53" spans="1:20">
      <c r="A53" s="50"/>
      <c r="B53" s="50"/>
      <c r="S53" s="49" t="s">
        <v>315</v>
      </c>
      <c r="T53" t="s">
        <v>316</v>
      </c>
    </row>
    <row r="54" spans="1:20">
      <c r="A54" s="50"/>
      <c r="B54" s="50"/>
      <c r="S54" s="49" t="s">
        <v>317</v>
      </c>
      <c r="T54" t="s">
        <v>318</v>
      </c>
    </row>
    <row r="55" spans="1:20">
      <c r="A55" s="50"/>
      <c r="B55" s="50"/>
      <c r="S55" s="49" t="s">
        <v>319</v>
      </c>
      <c r="T55" t="s">
        <v>320</v>
      </c>
    </row>
    <row r="56" spans="1:20">
      <c r="A56" s="50"/>
      <c r="B56" s="50"/>
      <c r="S56" s="49" t="s">
        <v>321</v>
      </c>
      <c r="T56" t="s">
        <v>322</v>
      </c>
    </row>
    <row r="57" spans="1:20">
      <c r="A57" s="50"/>
      <c r="B57" s="50"/>
      <c r="S57" s="49" t="s">
        <v>323</v>
      </c>
      <c r="T57" t="s">
        <v>324</v>
      </c>
    </row>
    <row r="58" spans="1:20">
      <c r="A58" s="50"/>
      <c r="B58" s="50"/>
      <c r="S58" s="49" t="s">
        <v>325</v>
      </c>
      <c r="T58" t="s">
        <v>326</v>
      </c>
    </row>
    <row r="59" spans="1:20">
      <c r="A59" s="50"/>
      <c r="B59" s="50"/>
      <c r="S59" s="49" t="s">
        <v>327</v>
      </c>
      <c r="T59" t="s">
        <v>328</v>
      </c>
    </row>
    <row r="60" spans="1:20">
      <c r="B60" s="50"/>
      <c r="S60" s="49" t="s">
        <v>329</v>
      </c>
      <c r="T60" t="s">
        <v>330</v>
      </c>
    </row>
    <row r="61" spans="1:20">
      <c r="B61" s="50"/>
      <c r="S61" s="49" t="s">
        <v>331</v>
      </c>
      <c r="T61" t="s">
        <v>332</v>
      </c>
    </row>
    <row r="62" spans="1:20">
      <c r="B62" s="50"/>
      <c r="S62" s="49" t="s">
        <v>333</v>
      </c>
      <c r="T62" t="s">
        <v>334</v>
      </c>
    </row>
    <row r="63" spans="1:20">
      <c r="B63" s="50"/>
    </row>
    <row r="64" spans="1:20">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VAL_ISCED-Help</vt:lpstr>
      <vt:lpstr>Compulsory and free education</vt:lpstr>
      <vt:lpstr>Scope UOE</vt:lpstr>
      <vt:lpstr>Quals outside scope UOE</vt:lpstr>
      <vt:lpstr>Feedback</vt:lpstr>
      <vt:lpstr>Old qualifications</vt:lpstr>
      <vt:lpstr>Dropdown_lists</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BECK-DOMZALSKA Marta (ESTAT)</dc:creator>
  <cp:lastModifiedBy>UIS</cp:lastModifiedBy>
  <cp:lastPrinted>2021-06-22T05:31:52Z</cp:lastPrinted>
  <dcterms:created xsi:type="dcterms:W3CDTF">2013-11-13T10:55:03Z</dcterms:created>
  <dcterms:modified xsi:type="dcterms:W3CDTF">2021-11-12T17:45:53Z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vt:lpwstr>
  </property>
  <property fmtid="{D5CDD505-2E9C-101B-9397-08002B2CF9AE}" pid="3" name="TitusGUID">
    <vt:lpwstr>8c05bc0b-357d-468e-b62d-91b2edc4aad0</vt:lpwstr>
  </property>
  <property fmtid="{D5CDD505-2E9C-101B-9397-08002B2CF9AE}" pid="4" name="Classification">
    <vt:lpwstr>Internal</vt:lpwstr>
  </property>
</Properties>
</file>