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23040" windowHeight="8430" activeTab="2"/>
  </bookViews>
  <sheets>
    <sheet name="VAL_ISCED-Help" sheetId="12" r:id="rId1"/>
    <sheet name="Compulsory and free education" sheetId="9" r:id="rId2"/>
    <sheet name="Scope UOE" sheetId="16" r:id="rId3"/>
    <sheet name="Quals outside scope UOE" sheetId="14" r:id="rId4"/>
    <sheet name="Feedback" sheetId="15" r:id="rId5"/>
    <sheet name="Old qualifications" sheetId="8" r:id="rId6"/>
    <sheet name="Dropdown_lists" sheetId="10" state="hidden" r:id="rId7"/>
  </sheets>
  <externalReferences>
    <externalReference r:id="rId8"/>
    <externalReference r:id="rId9"/>
  </externalReferences>
  <definedNames>
    <definedName name="_xlnm._FilterDatabase" localSheetId="2" hidden="1">'Scope UOE'!$A$4:$EG$34</definedName>
    <definedName name="_Ref287884933" localSheetId="0">'VAL_ISCED-Help'!#REF!</definedName>
    <definedName name="Compulsory">'Compulsory and free education'!$E$10:$L$11</definedName>
    <definedName name="_xlnm.Database" localSheetId="2">#REF!</definedName>
    <definedName name="_xlnm.Database">#REF!</definedName>
    <definedName name="DataEbtryBlock4" localSheetId="2">#REF!</definedName>
    <definedName name="DataEbtryBlock4">#REF!</definedName>
    <definedName name="DataEbtryBlock5" localSheetId="2">#REF!</definedName>
    <definedName name="DataEbtryBlock5">#REF!</definedName>
    <definedName name="DataEbtryBlock6" localSheetId="2">#REF!</definedName>
    <definedName name="DataEbtryBlock6">#REF!</definedName>
    <definedName name="DataEntryBlock1" localSheetId="1">#REF!</definedName>
    <definedName name="DataEntryBlock1" localSheetId="5">#REF!</definedName>
    <definedName name="DataEntryBlock1" localSheetId="2">#REF!</definedName>
    <definedName name="DataEntryBlock1" localSheetId="0">#REF!</definedName>
    <definedName name="DataEntryBlock1">#REF!</definedName>
    <definedName name="Free">'Compulsory and free education'!$E$20:$O$21</definedName>
    <definedName name="IscMap97_11" localSheetId="2">#REF!</definedName>
    <definedName name="IscMap97_11">#REF!</definedName>
    <definedName name="NA" localSheetId="1">[1]LISTS!#REF!</definedName>
    <definedName name="NA" localSheetId="5">[1]LISTS!#REF!</definedName>
    <definedName name="NA" localSheetId="0">[1]LISTS!#REF!</definedName>
    <definedName name="NA">[1]LISTS!#REF!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Titles" localSheetId="5">'Old qualifications'!$C:$C</definedName>
  </definedNames>
  <calcPr calcId="162913"/>
</workbook>
</file>

<file path=xl/calcChain.xml><?xml version="1.0" encoding="utf-8"?>
<calcChain xmlns="http://schemas.openxmlformats.org/spreadsheetml/2006/main">
  <c r="E32" i="9" l="1"/>
  <c r="E31" i="9"/>
  <c r="E30" i="9"/>
  <c r="E21" i="9" l="1"/>
</calcChain>
</file>

<file path=xl/sharedStrings.xml><?xml version="1.0" encoding="utf-8"?>
<sst xmlns="http://schemas.openxmlformats.org/spreadsheetml/2006/main" count="1696" uniqueCount="818">
  <si>
    <t>Country</t>
  </si>
  <si>
    <t>Theoretical starting age</t>
  </si>
  <si>
    <t>ISCED-97 level of qualification/educational attainment</t>
  </si>
  <si>
    <t>Notes</t>
  </si>
  <si>
    <t>FREE AND COMPULSORY EDUCATION</t>
  </si>
  <si>
    <t>1. Compulsory education</t>
  </si>
  <si>
    <t>2. Free Education</t>
  </si>
  <si>
    <t>Please add any additional comments, if needed or links to relevant legislation or national policies on the right to education:</t>
  </si>
  <si>
    <t>Name of the programme in national language</t>
  </si>
  <si>
    <t>Name of the programme in English</t>
  </si>
  <si>
    <t xml:space="preserve">Theoretical duration of the programme
</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</si>
  <si>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</si>
  <si>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</si>
  <si>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</si>
  <si>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</si>
  <si>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</si>
  <si>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</si>
  <si>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</si>
  <si>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</si>
  <si>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</si>
  <si>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</si>
  <si>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</si>
  <si>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</si>
  <si>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</si>
  <si>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</si>
  <si>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</si>
  <si>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</si>
  <si>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</si>
  <si>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</si>
  <si>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</si>
  <si>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</si>
  <si>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</si>
  <si>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</si>
  <si>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</si>
  <si>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</si>
  <si>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Direct access to higher educational level  (ISCED 2011 level, otherwise 'No')</t>
  </si>
  <si>
    <t>Pre-primary (ISCED 02)</t>
  </si>
  <si>
    <t>Primary (ISCED 1)</t>
  </si>
  <si>
    <t>Secondary (ISCED 2 and 3)</t>
  </si>
  <si>
    <t>Total (ISCED 02 to 3)</t>
  </si>
  <si>
    <t>YES</t>
  </si>
  <si>
    <t>NO</t>
  </si>
  <si>
    <t>PT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</si>
  <si>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</si>
  <si>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</si>
  <si>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</si>
  <si>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</si>
  <si>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</si>
  <si>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</si>
  <si>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</si>
  <si>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</si>
  <si>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</si>
  <si>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</si>
  <si>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</si>
  <si>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</si>
  <si>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</si>
  <si>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</si>
  <si>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</si>
  <si>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</si>
  <si>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</si>
  <si>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</si>
  <si>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</si>
  <si>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</si>
  <si>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</si>
  <si>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</si>
  <si>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</si>
  <si>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</si>
  <si>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</si>
  <si>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</si>
  <si>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</si>
  <si>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</si>
  <si>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</si>
  <si>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</si>
  <si>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</si>
  <si>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</si>
  <si>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</si>
  <si>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</si>
  <si>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</si>
  <si>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</si>
  <si>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</si>
  <si>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</si>
  <si>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</si>
  <si>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</si>
  <si>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</si>
  <si>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</si>
  <si>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</si>
  <si>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</si>
  <si>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</si>
  <si>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</si>
  <si>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</si>
  <si>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</si>
  <si>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</si>
  <si>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</si>
  <si>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</si>
  <si>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</si>
  <si>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</si>
  <si>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</si>
  <si>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</si>
  <si>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</si>
  <si>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</si>
  <si>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</si>
  <si>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</si>
  <si>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</si>
  <si>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</si>
  <si>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</si>
  <si>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</si>
  <si>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</si>
  <si>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</si>
  <si>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</si>
  <si>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</si>
  <si>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</si>
  <si>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</si>
  <si>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</si>
  <si>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</si>
  <si>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</si>
  <si>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</si>
  <si>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</si>
  <si>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</si>
  <si>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</si>
  <si>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</si>
  <si>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</si>
  <si>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</si>
  <si>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</si>
  <si>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</si>
  <si>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</si>
  <si>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</si>
  <si>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</si>
  <si>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</si>
  <si>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</si>
  <si>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</si>
  <si>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</si>
  <si>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</si>
  <si>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</si>
  <si>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</si>
  <si>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</si>
  <si>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</si>
  <si>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</si>
  <si>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</si>
  <si>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</si>
  <si>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</si>
  <si>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</si>
  <si>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</si>
  <si>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</si>
  <si>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</si>
  <si>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</si>
  <si>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</si>
  <si>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</si>
  <si>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</si>
  <si>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</si>
  <si>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</si>
  <si>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</si>
  <si>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</si>
  <si>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</si>
  <si>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</si>
  <si>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</si>
  <si>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</si>
  <si>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</si>
  <si>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</si>
  <si>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</si>
  <si>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</si>
  <si>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</si>
  <si>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</si>
  <si>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</si>
  <si>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</si>
  <si>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</si>
  <si>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Please select a country</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</si>
  <si>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</si>
  <si>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</si>
  <si>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</si>
  <si>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</si>
  <si>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</si>
  <si>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</si>
  <si>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</si>
  <si>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</si>
  <si>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</si>
  <si>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</si>
  <si>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</si>
  <si>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</si>
  <si>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</si>
  <si>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</si>
  <si>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</si>
  <si>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</si>
  <si>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</si>
  <si>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</si>
  <si>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</si>
  <si>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</si>
  <si>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</si>
  <si>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</si>
  <si>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</si>
  <si>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</si>
  <si>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</si>
  <si>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</si>
  <si>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</si>
  <si>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</si>
  <si>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</si>
  <si>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</si>
  <si>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</si>
  <si>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</si>
  <si>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</si>
  <si>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</si>
  <si>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</si>
  <si>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</si>
  <si>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</si>
  <si>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</si>
  <si>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</si>
  <si>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</si>
  <si>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</si>
  <si>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</si>
  <si>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</si>
  <si>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</si>
  <si>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</si>
  <si>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</si>
  <si>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</si>
  <si>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</si>
  <si>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</si>
  <si>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</si>
  <si>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</si>
  <si>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</si>
  <si>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</si>
  <si>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</si>
  <si>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</si>
  <si>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</si>
  <si>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</si>
  <si>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</si>
  <si>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</si>
  <si>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</si>
  <si>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</si>
  <si>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</si>
  <si>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</si>
  <si>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</si>
  <si>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</si>
  <si>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</si>
  <si>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</si>
  <si>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</si>
  <si>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</si>
  <si>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</si>
  <si>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</si>
  <si>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</si>
  <si>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</si>
  <si>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</si>
  <si>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</si>
  <si>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</si>
  <si>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</si>
  <si>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</si>
  <si>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</si>
  <si>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</si>
  <si>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</si>
  <si>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</si>
  <si>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</si>
  <si>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</si>
  <si>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</si>
  <si>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</si>
  <si>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</si>
  <si>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</si>
  <si>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</si>
  <si>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</si>
  <si>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</si>
  <si>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</si>
  <si>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</si>
  <si>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</si>
  <si>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</si>
  <si>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</si>
  <si>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</si>
  <si>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</si>
  <si>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</si>
  <si>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</si>
  <si>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</si>
  <si>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</si>
  <si>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</si>
  <si>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</si>
  <si>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</si>
  <si>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</si>
  <si>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</si>
  <si>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</si>
  <si>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</si>
  <si>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</si>
  <si>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</si>
  <si>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</si>
  <si>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</si>
  <si>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</si>
  <si>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</si>
  <si>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</si>
  <si>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</si>
  <si>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</si>
  <si>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</si>
  <si>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</si>
  <si>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</si>
  <si>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</si>
  <si>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XX</t>
  </si>
  <si>
    <t>None</t>
  </si>
  <si>
    <t>No</t>
  </si>
  <si>
    <t>Diplomatura Universitaria</t>
  </si>
  <si>
    <t>Licenciatura universitaria</t>
  </si>
  <si>
    <t>Initial Vocational Training Programmes</t>
  </si>
  <si>
    <t>University education - first degree (first cycle)</t>
  </si>
  <si>
    <t>Yes</t>
  </si>
  <si>
    <t>ISCED 1</t>
  </si>
  <si>
    <t>ISCED 2</t>
  </si>
  <si>
    <t>ISCED2</t>
  </si>
  <si>
    <t>ISCED 3</t>
  </si>
  <si>
    <t>6</t>
  </si>
  <si>
    <t>16-20</t>
  </si>
  <si>
    <t>2</t>
  </si>
  <si>
    <t>3</t>
  </si>
  <si>
    <t>1-2</t>
  </si>
  <si>
    <t>5-6</t>
  </si>
  <si>
    <t>G</t>
  </si>
  <si>
    <t>V</t>
  </si>
  <si>
    <t>U</t>
  </si>
  <si>
    <t>Título de Bachiller</t>
  </si>
  <si>
    <t>Certificado de Programa de Cualificación Profesional Inicial</t>
  </si>
  <si>
    <t>Licenciatura Universitaria</t>
  </si>
  <si>
    <t>General upper secondary Certificate and Diploma</t>
  </si>
  <si>
    <t>initial Vocational Training Programme Certificate</t>
  </si>
  <si>
    <t>Vocational training – advanced level Certificate and Diploma</t>
  </si>
  <si>
    <t>University degree (one cycle - 3 years)</t>
  </si>
  <si>
    <t>University degree (long studies - first and second cycle - 5 to 6 years)</t>
  </si>
  <si>
    <t>Prueba de acceso a la Universidad para Mayores de 25 años</t>
  </si>
  <si>
    <t>Official certificate to access to the university education for adults over 25 years old</t>
  </si>
  <si>
    <t>Preparatory programme to Entry examination at the University Education for adults over 25 years old</t>
  </si>
  <si>
    <t>Universities / Ministries of Education</t>
  </si>
  <si>
    <t xml:space="preserve">This qualification is considered for educational attainment from 2014 according to the ISCED 2011.
</t>
  </si>
  <si>
    <t>Pruebas de acceso a Ciclos Formativos de Grado Medio</t>
  </si>
  <si>
    <t>Official certificate to access to the Vocational Training Intermediate level</t>
  </si>
  <si>
    <t>Preparatory programme to Entry examination at Vocational Training-Intermediate level</t>
  </si>
  <si>
    <t>Ministries of Education</t>
  </si>
  <si>
    <t xml:space="preserve">This qualification is considered for educational attainment from 2014 according to the ISCED 2011  (there could be formal programmes in the future).
</t>
  </si>
  <si>
    <t>Pruebas de acceso a Ciclos Formativos de Grado Superior</t>
  </si>
  <si>
    <t>Official certificate to access to the Vocational Training Advanced level</t>
  </si>
  <si>
    <t>ISCED 5</t>
  </si>
  <si>
    <t>Preparatory programme to Entry examination at Vocational Training-Advanced level</t>
  </si>
  <si>
    <t>1995 year/25 years</t>
  </si>
  <si>
    <t>Educación General Básica (EGB)-1º etapa</t>
  </si>
  <si>
    <t>Basic General Education-1st stage</t>
  </si>
  <si>
    <t>5</t>
  </si>
  <si>
    <t>Certificado</t>
  </si>
  <si>
    <t>Certificate</t>
  </si>
  <si>
    <t>1997 year/25 years</t>
  </si>
  <si>
    <t>Educación General Básica (EGB)-2ª etapa</t>
  </si>
  <si>
    <t>Basic General Education-2nd stage</t>
  </si>
  <si>
    <t>Título de Graduado Escolar / Certificado de Escolaridad</t>
  </si>
  <si>
    <t>Diploma of Graduate School/Schooling Certificate</t>
  </si>
  <si>
    <t>2000 year/25 years</t>
  </si>
  <si>
    <t>Bachillerato Unificado Polivalente-BUP</t>
  </si>
  <si>
    <t>General Upper Secondary</t>
  </si>
  <si>
    <t>ISCED 3B</t>
  </si>
  <si>
    <t>Qualification equivalent to the current programme Bachillerato (03.02)</t>
  </si>
  <si>
    <t>2001 year/more than 25 years</t>
  </si>
  <si>
    <t>Curso de Orientación Universitaria-COU</t>
  </si>
  <si>
    <t>University Orientation Course</t>
  </si>
  <si>
    <t>ISCED 3A/ISCED 4</t>
  </si>
  <si>
    <t>ISCED3B</t>
  </si>
  <si>
    <t>1</t>
  </si>
  <si>
    <t>ISCED 6 (ISCED 7-first long programmes)</t>
  </si>
  <si>
    <t>1999 year/25 years</t>
  </si>
  <si>
    <t>Formación Profesional Primer Grado</t>
  </si>
  <si>
    <t>Vocational training – first level</t>
  </si>
  <si>
    <t>2-3</t>
  </si>
  <si>
    <t>Técnico Auxiliar</t>
  </si>
  <si>
    <t>Vocational training – assistant level Certificate and Diploma</t>
  </si>
  <si>
    <t>2002 year/25 years</t>
  </si>
  <si>
    <t>Formación Profesional Segundo Grado</t>
  </si>
  <si>
    <t>Vocational training – second level</t>
  </si>
  <si>
    <t>ISCED 5B</t>
  </si>
  <si>
    <t>ISCED3AB</t>
  </si>
  <si>
    <t>16-17</t>
  </si>
  <si>
    <t>Técnico Especialista</t>
  </si>
  <si>
    <t>EQF Level 5</t>
  </si>
  <si>
    <t>Qualification equivalent to the current programme Ciclos Formativos de GradoSuperioro (05.01)</t>
  </si>
  <si>
    <t>Programas de Cualificación Profesional Inicial</t>
  </si>
  <si>
    <t>2017 year/around 10 years</t>
  </si>
  <si>
    <t xml:space="preserve">ISCED 3C </t>
  </si>
  <si>
    <t>ISCED 3C</t>
  </si>
  <si>
    <t>Diplomatura universitaria</t>
  </si>
  <si>
    <t>2017 year/ more fifty years</t>
  </si>
  <si>
    <t xml:space="preserve">ISCED 5A </t>
  </si>
  <si>
    <t>ISCED3</t>
  </si>
  <si>
    <t>ISCED 5A</t>
  </si>
  <si>
    <t>EQF Level 6</t>
  </si>
  <si>
    <t>EQF Level 7</t>
  </si>
  <si>
    <t xml:space="preserve">In academic year 20107-2018 there are still 53 residual students from this old programme.
</t>
  </si>
  <si>
    <t xml:space="preserve">In academic year 20107-2018 there are still 1964 residual students from this old programme.
</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</si>
  <si>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</si>
  <si>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</si>
  <si>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</si>
  <si>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</si>
  <si>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</si>
  <si>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</si>
  <si>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</si>
  <si>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</si>
  <si>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</si>
  <si>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</si>
  <si>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Ex: Exact compulsory school starting ages vary between states and territories. In South Australia, there are 8 years of primary school and 5 years of secondary school. Free pre-primary education is available in some states and territories, for some students.</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</si>
  <si>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</si>
  <si>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</si>
  <si>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</si>
  <si>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</si>
  <si>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</si>
  <si>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</si>
  <si>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</si>
  <si>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</si>
  <si>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</si>
  <si>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</si>
  <si>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</si>
  <si>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</si>
  <si>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</si>
  <si>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</si>
  <si>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</si>
  <si>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</si>
  <si>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</si>
  <si>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</si>
  <si>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</si>
  <si>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</si>
  <si>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</si>
  <si>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</si>
  <si>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</si>
  <si>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</si>
  <si>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</si>
  <si>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</si>
  <si>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Why is this qualification outside the scope of UOE?</t>
  </si>
  <si>
    <t>Date</t>
  </si>
  <si>
    <t>International organisation</t>
  </si>
  <si>
    <t>Name of the sheet</t>
  </si>
  <si>
    <t>Column</t>
  </si>
  <si>
    <t>ISCED / Programme</t>
  </si>
  <si>
    <t>Questions/Comments</t>
  </si>
  <si>
    <t>Country's feedback</t>
  </si>
  <si>
    <t>OECD</t>
  </si>
  <si>
    <t/>
  </si>
  <si>
    <t>G/A</t>
  </si>
  <si>
    <t>244</t>
  </si>
  <si>
    <t>200</t>
  </si>
  <si>
    <t>344</t>
  </si>
  <si>
    <t>304</t>
  </si>
  <si>
    <t>This qualification is considered for educational attainment from 2014 according to the ISCED 2011. (there could be formal programmes in the future).</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</si>
  <si>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</si>
  <si>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</si>
  <si>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</si>
  <si>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</si>
  <si>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</si>
  <si>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</si>
  <si>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</si>
  <si>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</si>
  <si>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</si>
  <si>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</si>
  <si>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</si>
  <si>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</si>
  <si>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</si>
  <si>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</si>
  <si>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</si>
  <si>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</si>
  <si>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</si>
  <si>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</si>
  <si>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</si>
  <si>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</si>
  <si>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</si>
  <si>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</si>
  <si>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</si>
  <si>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Scope UOE</t>
  </si>
  <si>
    <t>column 16</t>
  </si>
  <si>
    <t>244 (Prog.02.03)</t>
  </si>
  <si>
    <t>The programme at ISCED 244 (Prog.02.03) is reported with no direct access to higher education. According to the ISCED 2011 Classification, if the third digit of ISCED code is 4 the programme should provide direct access to higher education. Can you please update direct access to higher education (column 16) or alternatively update the ISCED code (column 18)?</t>
  </si>
  <si>
    <t>Column 12</t>
  </si>
  <si>
    <t>758 (Prog.07.04)</t>
  </si>
  <si>
    <t>665 (Prog.06.01) &amp; 667 (Prog.06.03) &amp; 766 (Prog.07.02) &amp; 767 (Prog.07.05 &amp;  Prog.07.01) &amp; 864 (Prog.08.01)</t>
  </si>
  <si>
    <t>The orientation for programmes at ISCED 665, 667, 766, 767 and 864 is reported as missing. According to the ISCED 2011 Classification, if the second digit of ISCED code is 6 the orientation of the programme is unspecified. Can you please update the orientation (Column 12) or alternatively update the ISCED code (Column 18)?</t>
  </si>
  <si>
    <t>The orientation for programme at ISCED 758 is reported as missing. According to the ISCED 2011 Classification, if the second digit of ISCED code is 5 the orientation of the programme is vocational/professional. Can you please update the orientation (Column 12) or alternatively update the ISCED code (Column 18)?</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</si>
  <si>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</si>
  <si>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If the programmes is :
1-General/academic, please fill 'G/A' 
2-Vocational/professional, please fill 'V/P'
3-'Both'
4-'Unspecified' 
or use control code missing (O) or not applicable (empty)</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</si>
  <si>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</si>
  <si>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</si>
  <si>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</si>
  <si>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</si>
  <si>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</si>
  <si>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</si>
  <si>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</si>
  <si>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</si>
  <si>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</si>
  <si>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</si>
  <si>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</si>
  <si>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</si>
  <si>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</si>
  <si>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</si>
  <si>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</si>
  <si>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</si>
  <si>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</si>
  <si>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</si>
  <si>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</si>
  <si>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</si>
  <si>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</si>
  <si>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</si>
  <si>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</si>
  <si>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</si>
  <si>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</si>
  <si>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</si>
  <si>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</si>
  <si>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2018/2019</t>
  </si>
  <si>
    <t>School (academic) year</t>
  </si>
  <si>
    <t>New programme, please indicate from which school year this programme exists. Otherwise, use control code missing (O) or not applicable (empty)</t>
  </si>
  <si>
    <t>Programme number</t>
  </si>
  <si>
    <t>Formal education programme</t>
  </si>
  <si>
    <t>Minimum entry requirements</t>
  </si>
  <si>
    <t>Theoretical duration of the programme</t>
  </si>
  <si>
    <t>Theoretical cumulative years of education at the end of the programme, since the start of ISCED 1</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</si>
  <si>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</si>
  <si>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</si>
  <si>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</si>
  <si>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</si>
  <si>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</si>
  <si>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</si>
  <si>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</si>
  <si>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</si>
  <si>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</si>
  <si>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</si>
  <si>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</si>
  <si>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ISCED-97 level, with destination for ISCED levels 2-5)</t>
  </si>
  <si>
    <t>ISCED-2011 level of qualification/educational attainment</t>
  </si>
  <si>
    <t>EU-LFS coding for educational attainment (ISCED-97, before 2014)</t>
  </si>
  <si>
    <t>EU-LFS coding for educational attainment (ISCED-2011, from 2014)</t>
  </si>
  <si>
    <t>Adult or initial education</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</si>
  <si>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</si>
  <si>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</si>
  <si>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</si>
  <si>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</si>
  <si>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</si>
  <si>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</si>
  <si>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</si>
  <si>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</si>
  <si>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</si>
  <si>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</si>
  <si>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</si>
  <si>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</si>
  <si>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</si>
  <si>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</si>
  <si>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</si>
  <si>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</si>
  <si>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</si>
  <si>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</si>
  <si>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</si>
  <si>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</si>
  <si>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</si>
  <si>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Please use these columns for any additional information 
(please indicate the column this information refers to)</t>
  </si>
  <si>
    <t>Prog.00.01</t>
  </si>
  <si>
    <t>Educación Infantil Primer ciclo (0-2 años)</t>
  </si>
  <si>
    <t>Early childhood education - First cycle</t>
  </si>
  <si>
    <t>0</t>
  </si>
  <si>
    <t>010</t>
  </si>
  <si>
    <t>a</t>
  </si>
  <si>
    <t>020</t>
  </si>
  <si>
    <t>00</t>
  </si>
  <si>
    <t>000</t>
  </si>
  <si>
    <t>Initial</t>
  </si>
  <si>
    <t xml:space="preserve">Specific-adapted programmes for children with special needs (E. Infantil Especial - 0-2 years) are included (10 children). In UOE 2013 and before, prog.00.01 and prog.00.02 were only one programme, prog.00.01. </t>
  </si>
  <si>
    <t>Prog.00.02</t>
  </si>
  <si>
    <t>Educación Infantil Segundo ciclo (3+ años)</t>
  </si>
  <si>
    <t>Early childhood education - Second cycle</t>
  </si>
  <si>
    <t>11*</t>
  </si>
  <si>
    <t xml:space="preserve">Specific-adapted programmes for children with special needs (E. Infantil Especial - 3 and more years) are included . In UOE 2013 and before, prog.00.01 and prog.00.02 were only one programme, prog.00.01. </t>
  </si>
  <si>
    <t>UOE enrolment data includes 1.994 pupils from Specific-adapted programmes of this level for children with special needs too.</t>
  </si>
  <si>
    <t>Prog.01.01</t>
  </si>
  <si>
    <t>Educación Primaria</t>
  </si>
  <si>
    <t>Primary education</t>
  </si>
  <si>
    <t>100</t>
  </si>
  <si>
    <t>11</t>
  </si>
  <si>
    <t>Specific-adapted programmes for children with special needs (E. Básica) are included.</t>
  </si>
  <si>
    <t>UOE enrolment data includes 22.601 pupils from Specific-adapted programmes of this level for children with special needs too.</t>
  </si>
  <si>
    <t>Prog.01.02</t>
  </si>
  <si>
    <t>Enseñanzas Iniciales de Educación Básica para personas en edad adulta</t>
  </si>
  <si>
    <t>Adult education - primary level</t>
  </si>
  <si>
    <t>18-65</t>
  </si>
  <si>
    <t>Adult</t>
  </si>
  <si>
    <t>This programme is a second chance programme, so its cumulative duration is considered equivalent to the ordinary Primary Education; it hasn't defined a theoretical duration, not even restrictions of maximum and minimum duration. Duration is related to each participant and his/her previous education level.</t>
  </si>
  <si>
    <t>2012-2013</t>
  </si>
  <si>
    <t>Prog.02.01</t>
  </si>
  <si>
    <t>Educación Secundaria Obligatoria - Primer ciclo (1º a 3º curso)</t>
  </si>
  <si>
    <t>Compulsory-lower secondary education</t>
  </si>
  <si>
    <t>12</t>
  </si>
  <si>
    <t>9</t>
  </si>
  <si>
    <t>Certificación oficial</t>
  </si>
  <si>
    <t>Official Certificate</t>
  </si>
  <si>
    <t>2A</t>
  </si>
  <si>
    <t>21*</t>
  </si>
  <si>
    <t>This program comes from the division of program 02.01 in two cycles: this is the first cycle.  *Before 2012/2013, completion of the 3rd grade could be coded in the EU-LFS under 11 or 21 according to their full schooling.</t>
  </si>
  <si>
    <t>Prog.02.02</t>
  </si>
  <si>
    <t>Educación Secundaria para Adultos</t>
  </si>
  <si>
    <t>Adult compulsory secondary education</t>
  </si>
  <si>
    <t>2 (minimum duration)</t>
  </si>
  <si>
    <t>10</t>
  </si>
  <si>
    <t>Título de Graduado en Secundaria Obligatoria</t>
  </si>
  <si>
    <t>Graduate in Compulsory Secondary, Certificate and Diploma</t>
  </si>
  <si>
    <t>21</t>
  </si>
  <si>
    <t>This is a second chance programme, where mostly their students were enrolled in the ordinary programme previously but they didn't finish it with success. Two years part-time is the minimum duration, but there isn't maximum duration limit and students can spend much time as it is necessary. In the future this programme could be split in two programmes: 244 Educación Secundaria Obligatoria - Primer ciclo and 341 Educación Secundaria Obligatoria - Segundo ciclo (pending normative developments).</t>
  </si>
  <si>
    <t>Prog.02.03</t>
  </si>
  <si>
    <t>Transición a la vida adulta</t>
  </si>
  <si>
    <t>Pre-vocational - special education</t>
  </si>
  <si>
    <t>16-18</t>
  </si>
  <si>
    <t>Certificado del centro educativo</t>
  </si>
  <si>
    <t>School certification</t>
  </si>
  <si>
    <t xml:space="preserve">This is a specific programme of special needs education, providing general skills for the life to people with special needs, more than provide specific skills for the labour market. If the main criteria were to be the "age of participants", this programme might be classified at Level 3.
</t>
  </si>
  <si>
    <t>2012/2013</t>
  </si>
  <si>
    <t>Prog.02.04</t>
  </si>
  <si>
    <t>Certificados de Profesionalidad de nivel 1</t>
  </si>
  <si>
    <t>Professional Certificate - level 1</t>
  </si>
  <si>
    <t>None (16 y)</t>
  </si>
  <si>
    <t>16</t>
  </si>
  <si>
    <t>0.5</t>
  </si>
  <si>
    <t>V/P</t>
  </si>
  <si>
    <t>MultipleWorkBased</t>
  </si>
  <si>
    <t>Sometimes</t>
  </si>
  <si>
    <t>no</t>
  </si>
  <si>
    <t>351</t>
  </si>
  <si>
    <t>254</t>
  </si>
  <si>
    <t>2B</t>
  </si>
  <si>
    <t xml:space="preserve">Variable duration between 200 and 510 hours, but UOE only includes programmes longer than 350 hours. No formal access requirement. Final qualification gives access to a Certificado  de Profesionalidad de nivel 2, but restricted to the same field.
</t>
  </si>
  <si>
    <t>Enrolment data only include programmes longer than 350 hours</t>
  </si>
  <si>
    <t>2014/2015</t>
  </si>
  <si>
    <t>Prog.02.05</t>
  </si>
  <si>
    <t>Otros programas formativos de nivel básico</t>
  </si>
  <si>
    <t>Other training programmes of basic level</t>
  </si>
  <si>
    <t>None (15 y)</t>
  </si>
  <si>
    <t>15</t>
  </si>
  <si>
    <t>School-based</t>
  </si>
  <si>
    <t>353</t>
  </si>
  <si>
    <t>These programmes are aimed at compensating for inequalities by promoting equal opportunities and continuing the schooling of pupils with special education needs, as well as other groups with specific needs, by providing training packages tailored to their needs.</t>
  </si>
  <si>
    <t>Prog.03.01</t>
  </si>
  <si>
    <t>Educación Secundaria Obligatoria - Segundo ciclo (4º curso)</t>
  </si>
  <si>
    <t>Compulsory-upper secondary education</t>
  </si>
  <si>
    <t>341</t>
  </si>
  <si>
    <t>Graduate in Compulsory Secondary Education Certificate</t>
  </si>
  <si>
    <t>3A</t>
  </si>
  <si>
    <t>22</t>
  </si>
  <si>
    <t>This program comes from the division of program 02.01 in two cycles: this is the second cycle.</t>
  </si>
  <si>
    <t>Prog.03.02</t>
  </si>
  <si>
    <t>Bachillerato</t>
  </si>
  <si>
    <t>General upper secondary education</t>
  </si>
  <si>
    <t>5, 6</t>
  </si>
  <si>
    <t>32</t>
  </si>
  <si>
    <t>Both</t>
  </si>
  <si>
    <t>Prog.03.03</t>
  </si>
  <si>
    <t>Bachillerato (distancia)</t>
  </si>
  <si>
    <t>General upper secondary education (distance learning)</t>
  </si>
  <si>
    <t>Prog.03.04</t>
  </si>
  <si>
    <t>Ciclos Formativos  de Grado Medio</t>
  </si>
  <si>
    <t>Vocational training -intermediate level</t>
  </si>
  <si>
    <t>Never or in few cases</t>
  </si>
  <si>
    <t>yes</t>
  </si>
  <si>
    <t>354</t>
  </si>
  <si>
    <t>Título de Técnico</t>
  </si>
  <si>
    <t>Vocational Training - Intermediate level Certificate and Diploma</t>
  </si>
  <si>
    <t>3B</t>
  </si>
  <si>
    <t>It is included "Ciclos Formativos de Grado Medio" of: Formación Profesional (Vocational Training), Artes Plásticas y Diseño (Arts and Design) and Enseñanzas Deportivas (Sport Studies). Other equivalent programmes have been included: access training programme of different Police Bodies.</t>
  </si>
  <si>
    <t>Column (13): MultipleWorkBased: All students have at least 20% of work-based component and some of the students participate in dual VET (more than 34% of work-based component).</t>
  </si>
  <si>
    <t>Prog.03.05</t>
  </si>
  <si>
    <t>Ciclos Formativos  de Grado Medio (distancia)</t>
  </si>
  <si>
    <t>Vocational training - intermediate level (distance learning)</t>
  </si>
  <si>
    <t>Prog.03.06</t>
  </si>
  <si>
    <t>Escuelas Oficiales de Idiomas</t>
  </si>
  <si>
    <t>Languages studies at the official school for languages</t>
  </si>
  <si>
    <t>16-65</t>
  </si>
  <si>
    <t>Certificado Oficial Avanzado-Idiomas</t>
  </si>
  <si>
    <t>Languages studies at the official school for languages Official-AdvancedCertificate</t>
  </si>
  <si>
    <t>3C</t>
  </si>
  <si>
    <t>303</t>
  </si>
  <si>
    <t xml:space="preserve">Reported in the the UOE only programmes classified as level B2 and C according to the Common European Framework of Reference for Languages (CEFR), excluded students under 16 years. Basic level (level A) 144.257; Intermediate level: 198.802. Advanced levels: 42.354
Duration: 5 to 6 years part-time attendance.
The entry requirement is 16 years old, when the compulsory studies finish. Only in exceptional situations students could access with 14 or 15 years old, making compatible with the compulsory studies.
</t>
  </si>
  <si>
    <t>Prog.03.07</t>
  </si>
  <si>
    <t>E. Profesionales de Danza y de Música</t>
  </si>
  <si>
    <t>Dance and Music studies - intermediate level</t>
  </si>
  <si>
    <t>Entry examination</t>
  </si>
  <si>
    <t>12-16</t>
  </si>
  <si>
    <t>Título Profesional de Música y Danza</t>
  </si>
  <si>
    <t>Music and Dance Professional Certificate</t>
  </si>
  <si>
    <t>31</t>
  </si>
  <si>
    <t xml:space="preserve">Duration: 6 years part-time attendance. Students under 16 years are excluded in UOE-enrolment. 
</t>
  </si>
  <si>
    <t>Prog.03.10</t>
  </si>
  <si>
    <t>Certificados de Profesionalidad de nivel 2</t>
  </si>
  <si>
    <t>Professional Certificate - level 2</t>
  </si>
  <si>
    <t>&gt;=16</t>
  </si>
  <si>
    <t>10.5</t>
  </si>
  <si>
    <t xml:space="preserve">Sometimes </t>
  </si>
  <si>
    <t>Certificado de Profesionalidad de nivel 2</t>
  </si>
  <si>
    <t>3CS</t>
  </si>
  <si>
    <t xml:space="preserve">Variable duration between 220 and 920 hours, but UOE only includes programmes longer than 350 hours. General access requires Graduado en ESO qualification or equivalent, also access is possible providing ability to handle these programmes training or from a Certificado de Profesionalidad de nivel 1 restrited to the same field. 
</t>
  </si>
  <si>
    <t>Prog.03.11</t>
  </si>
  <si>
    <t>Formación Profesional Básica</t>
  </si>
  <si>
    <t>Basic Vocational Training</t>
  </si>
  <si>
    <t>&gt;=15</t>
  </si>
  <si>
    <t>Título de Formación Profesional Básica</t>
  </si>
  <si>
    <t>Basic Vocational Training Certificate and Diploma</t>
  </si>
  <si>
    <t>Prog.04.01</t>
  </si>
  <si>
    <t>Títulos propios de Universidad (menos 2 años)</t>
  </si>
  <si>
    <t>Specific degrees of universities (less 2 years)</t>
  </si>
  <si>
    <t>18</t>
  </si>
  <si>
    <t>0.5-1</t>
  </si>
  <si>
    <t>12.5-13</t>
  </si>
  <si>
    <t>453</t>
  </si>
  <si>
    <t>Título propio de la Universidad (menos de 2 años)</t>
  </si>
  <si>
    <t>4</t>
  </si>
  <si>
    <t>41</t>
  </si>
  <si>
    <t>400</t>
  </si>
  <si>
    <t>We don't have any information about these programmes because of their diversity, but the number of their students is not relevant.</t>
  </si>
  <si>
    <t>Prog.04.02</t>
  </si>
  <si>
    <t>Certificados de Profesionalidad de nivel 3</t>
  </si>
  <si>
    <t>Professional Certificate - level 3</t>
  </si>
  <si>
    <t>&gt;=18</t>
  </si>
  <si>
    <t>Certificado de Profesionalidad de nivel 3</t>
  </si>
  <si>
    <t>42</t>
  </si>
  <si>
    <t>Variable duration between 350 and 1.110 hours. General access requires Bachiller qualification or equivalent, also access is possible providing ability to handle these programmes or from a Certificado de Profesionalidad de nivel 2 restricted to the same field.</t>
  </si>
  <si>
    <t>Prog.05.01</t>
  </si>
  <si>
    <t>Ciclos Formativos de Grado Superior</t>
  </si>
  <si>
    <t>Specific vocational training - advanced level</t>
  </si>
  <si>
    <t>14</t>
  </si>
  <si>
    <t>554</t>
  </si>
  <si>
    <t>Técnico Superior</t>
  </si>
  <si>
    <t>5B</t>
  </si>
  <si>
    <t>550</t>
  </si>
  <si>
    <t>51</t>
  </si>
  <si>
    <t>500</t>
  </si>
  <si>
    <t>It is included "Ciclos Formativos de Grado Superior" of: Formación Profesional (Vocational Training), Artes Plásticas y Diseño (Arts and Design) and Enseñanzas Deportivas (Sport Studies). Other equivalent programmes have been included: Military Programmes are included</t>
  </si>
  <si>
    <t>Prog.05.02</t>
  </si>
  <si>
    <t>Ciclos Formativos de Grado Superior-Distancia</t>
  </si>
  <si>
    <t>Specific vocational training  -advanced level(Distance learning)</t>
  </si>
  <si>
    <t>Prog.05.03</t>
  </si>
  <si>
    <t>Títulos propios de UnIversidad (2 y más años)</t>
  </si>
  <si>
    <t>Specific degrees of universities (2 and more years)</t>
  </si>
  <si>
    <t>2-4</t>
  </si>
  <si>
    <t>14-16</t>
  </si>
  <si>
    <t>Título propio de la Universidad</t>
  </si>
  <si>
    <t xml:space="preserve">We don't have any information about these programmes because of their diversity, but the number of their students is not relevant and in some cases they could be enrolled in official programmes too. EQF level is not available because the National Framework does not includes Specific degrees of universities. </t>
  </si>
  <si>
    <t>Prog.06.01</t>
  </si>
  <si>
    <t>Grado (4 años)</t>
  </si>
  <si>
    <t>Bachelor (4 years)</t>
  </si>
  <si>
    <t>7</t>
  </si>
  <si>
    <t>665</t>
  </si>
  <si>
    <t>1rst degree</t>
  </si>
  <si>
    <t>Grado</t>
  </si>
  <si>
    <t>Bachelor degree</t>
  </si>
  <si>
    <t>5A</t>
  </si>
  <si>
    <t>660</t>
  </si>
  <si>
    <t>52</t>
  </si>
  <si>
    <t>600</t>
  </si>
  <si>
    <t xml:space="preserve">6
</t>
  </si>
  <si>
    <t>There could be practical work-based component, up 30% of the degree credits</t>
  </si>
  <si>
    <t>Prog.06.03</t>
  </si>
  <si>
    <t>Títulos propios universitarios de experto o especialista (menos de 60 créditos ECTS)</t>
  </si>
  <si>
    <t>Short Post-grade degree</t>
  </si>
  <si>
    <t>16.5</t>
  </si>
  <si>
    <t>No (although initial conditions provide direct access to ISCED 7)</t>
  </si>
  <si>
    <t>667</t>
  </si>
  <si>
    <t xml:space="preserve">Specific degrees of universities </t>
  </si>
  <si>
    <t>EQF level is not available because the National Framework does not includes Specific degrees of universities. Its number of students is not relevant.</t>
  </si>
  <si>
    <t>Prog.07.01</t>
  </si>
  <si>
    <t>Máster oficial</t>
  </si>
  <si>
    <t>Master degree</t>
  </si>
  <si>
    <t>17-18</t>
  </si>
  <si>
    <t>8</t>
  </si>
  <si>
    <t>767</t>
  </si>
  <si>
    <t>Master</t>
  </si>
  <si>
    <t>760</t>
  </si>
  <si>
    <t>700</t>
  </si>
  <si>
    <t xml:space="preserve">7
</t>
  </si>
  <si>
    <t xml:space="preserve">Bologna degree.  "Máster en Enseñanzas Artísticas" is also included (370 students). </t>
  </si>
  <si>
    <t>There could be practical work-based component.</t>
  </si>
  <si>
    <t>Prog.07.02</t>
  </si>
  <si>
    <t>Grado (5 y 6 años)</t>
  </si>
  <si>
    <t>Long Bachelor degree (5 and 6 years)</t>
  </si>
  <si>
    <t>766</t>
  </si>
  <si>
    <t>Bachelor</t>
  </si>
  <si>
    <t xml:space="preserve">Long Bologna degrees. 
</t>
  </si>
  <si>
    <t>Prog.07.04</t>
  </si>
  <si>
    <t>Especialidades Sanitarias</t>
  </si>
  <si>
    <t>Post-degree health studies  (specialist )</t>
  </si>
  <si>
    <t>24</t>
  </si>
  <si>
    <t>3-5</t>
  </si>
  <si>
    <t>21-23</t>
  </si>
  <si>
    <t>Combining</t>
  </si>
  <si>
    <t>Yes (after a first two year stage of this programme)</t>
  </si>
  <si>
    <t>758</t>
  </si>
  <si>
    <t>Título de Especialista Sanitario</t>
  </si>
  <si>
    <t>Health post-degree</t>
  </si>
  <si>
    <t>750</t>
  </si>
  <si>
    <t>The minimum entry requirement is a long first degree at master level for almost all programmes (Medical studies).</t>
  </si>
  <si>
    <t>Prog.07.05</t>
  </si>
  <si>
    <t>Máster universitario y curso post-grado</t>
  </si>
  <si>
    <t xml:space="preserve">Specific master degrees of universities </t>
  </si>
  <si>
    <t>Máster propio de la Universidad</t>
  </si>
  <si>
    <t xml:space="preserve">Data about these programmes are not available, but we'll try to get information about them in the future. EQF level is not available because the National Framework does not includes Specific degrees of universities. </t>
  </si>
  <si>
    <t>Prog.08.01</t>
  </si>
  <si>
    <t>Doctorado</t>
  </si>
  <si>
    <t>University education - Doctorate</t>
  </si>
  <si>
    <t>23-27</t>
  </si>
  <si>
    <t>4-6</t>
  </si>
  <si>
    <t>21-22</t>
  </si>
  <si>
    <t>864</t>
  </si>
  <si>
    <t>Título de Doctor</t>
  </si>
  <si>
    <t>Advanced research degree</t>
  </si>
  <si>
    <t>860</t>
  </si>
  <si>
    <t>60</t>
  </si>
  <si>
    <t>800</t>
  </si>
  <si>
    <t xml:space="preserve">8
</t>
  </si>
  <si>
    <t xml:space="preserve">Unspecified </t>
  </si>
  <si>
    <t>We have updated the orientation (Column 12) with V/P</t>
  </si>
  <si>
    <t xml:space="preserve">Bologna degree; additionally to 4 years degrees, it is starting to implement some bachelor 3 years degrees; long 'Graduado' programmes are classified in ISCED 7 (ISCED 2011). Other equivalent non university programmes have been included: Enseñanzas Artísticas Superiores (Higher Studies in Plastic Arts, Design, Conservation and restoration of cultural property, Music, Dance and Dramatic Arts). Their amount is 25 326 students.
</t>
  </si>
  <si>
    <t>We have updated the orientation (Column 12) with 'Unspecified', because orientation breakdown does no exist at university level in Spain.</t>
  </si>
  <si>
    <t>We have updated direct access to higher education (column 16)</t>
  </si>
  <si>
    <t xml:space="preserve">Ok, thank you </t>
  </si>
  <si>
    <t>Eurostat</t>
  </si>
  <si>
    <t>The 24645 students enrolled were reported as FT in ISCMAP but as PT in ENRL1A. Could you please correct this inconsistency?</t>
  </si>
  <si>
    <t>In ISCMAP 1217655 FT/PT students were reported, while in ENRL 1217669. Could you please correct this?</t>
  </si>
  <si>
    <t>The 29318 students enrolled were reported as FT in ISCMAP but in ENRL1A there is no value available. Could you please correct this inconsistency?</t>
  </si>
  <si>
    <t>20, 22</t>
  </si>
  <si>
    <t>As stated in column 22, there is no consstency between ISCED 76 figures reported in ISCED mapping and ISCED 7 figures available in ENRL. Could you please correct and/or add some information ounder column 32?</t>
  </si>
  <si>
    <t>We have updated the "Full-time or part-time programme"  (Column 17) with PT. These programmes are usually shorter than one academic year, so we consider they are PT programmes.</t>
  </si>
  <si>
    <t>Ok. We have updated column 20 with ENRL figure. The difference was due to  the mapping was sent before to fill in ENRL table.</t>
  </si>
  <si>
    <t xml:space="preserve">The 758 programme is classified as FT in ENRL1A, as it is also done and can be verified in ENRL1B. We do not distinguish between academic and professional to be consistent with all the ISC 6-7 enrolment information. </t>
  </si>
  <si>
    <t>We have updated column 22 with "Yes", because data for this programme are missing in "Mapping" and ENRL tables.</t>
  </si>
  <si>
    <t>OECD's/Eurostat feedback</t>
  </si>
  <si>
    <t>Only4</t>
  </si>
  <si>
    <t>The programme at ISCED 353 is reported with no direct access to higher education. According to the ISCED 2011 Classification, the programme should provide direct access to Only4. This has been updated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</si>
</sst>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_(* #,##0.00_);_(* \(#,##0.00\);_(* &quot;-&quot;??_);_(@_)"/>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 * #,##0_ ;_ * \-#,##0_ ;_ * &quot;-&quot;_ ;_ @_ "/>
    <numFmt numFmtId="170" formatCode="_ * #,##0.00_ ;_ * \-#,##0.00_ ;_ * &quot;-&quot;??_ ;_ @_ "/>
    <numFmt numFmtId="171" formatCode="_ &quot;\&quot;* #,##0_ ;_ &quot;\&quot;* \-#,##0_ ;_ &quot;\&quot;* &quot;-&quot;_ ;_ @_ "/>
    <numFmt numFmtId="172" formatCode="_ &quot;\&quot;* #,##0.00_ ;_ &quot;\&quot;* \-#,##0.00_ ;_ &quot;\&quot;* &quot;-&quot;??_ ;_ @_ "/>
    <numFmt numFmtId="173" formatCode="&quot;\&quot;#,##0;&quot;\&quot;\-#,##0"/>
    <numFmt numFmtId="174" formatCode="0_);\(0\)"/>
    <numFmt numFmtId="175" formatCode="_-* #,##0.00\ [$€]_-;\-* #,##0.00\ [$€]_-;_-* &quot;-&quot;??\ [$€]_-;_-@_-"/>
    <numFmt numFmtId="176" formatCode="General_)"/>
    <numFmt numFmtId="177" formatCode="#,##0.0_M_M"/>
    <numFmt numFmtId="178" formatCode="[$-F800]dddd\,\ mmmm\ dd\,\ yyyy"/>
    <numFmt numFmtId="179" formatCode="_-* #,##0_-;\-* #,##0_-;_-* &quot;-&quot;??_-;_-@_-"/>
  </numFmts>
  <fonts count="110">
    <font>
      <sz val="11"/>
      <color theme="1"/>
      <name val="Calibri"/>
      <family val="2"/>
      <scheme val="minor"/>
    </font>
    <font>
      <sz val="10"/>
      <color theme="1"/>
      <name val="Arial"/>
      <family val="2"/>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u/>
      <sz val="9"/>
      <color rgb="FF000000"/>
      <name val="Arial"/>
      <family val="2"/>
    </font>
    <font>
      <sz val="10"/>
      <color rgb="FFFF0000"/>
      <name val="Calibri"/>
      <family val="2"/>
      <scheme val="minor"/>
    </font>
    <font>
      <sz val="12"/>
      <name val="Helv"/>
    </font>
    <font>
      <b/>
      <sz val="12"/>
      <color indexed="12"/>
      <name val="Bookman"/>
      <family val="1"/>
    </font>
    <font>
      <b/>
      <i/>
      <u/>
      <sz val="10"/>
      <color indexed="10"/>
      <name val="Bookman"/>
      <family val="1"/>
    </font>
    <font>
      <b/>
      <sz val="10"/>
      <color indexed="8"/>
      <name val="MS Sans Serif"/>
      <family val="2"/>
    </font>
    <font>
      <u/>
      <sz val="10"/>
      <color indexed="12"/>
      <name val="Arial"/>
      <family val="2"/>
    </font>
    <font>
      <u/>
      <sz val="10"/>
      <color indexed="12"/>
      <name val="MS Sans Serif"/>
      <family val="2"/>
    </font>
    <font>
      <sz val="11"/>
      <color indexed="8"/>
      <name val="Calibri"/>
      <family val="2"/>
    </font>
    <font>
      <sz val="8"/>
      <name val="Arial"/>
      <family val="2"/>
      <charset val="1"/>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theme="10"/>
      <name val="Arial"/>
      <family val="2"/>
    </font>
    <font>
      <sz val="10"/>
      <color indexed="62"/>
      <name val="Arial"/>
      <family val="2"/>
    </font>
    <font>
      <sz val="10"/>
      <color indexed="52"/>
      <name val="Arial"/>
      <family val="2"/>
    </font>
    <font>
      <sz val="8"/>
      <color theme="1"/>
      <name val="Arial"/>
      <family val="2"/>
    </font>
    <font>
      <sz val="11"/>
      <color theme="1"/>
      <name val="Calibri"/>
      <family val="2"/>
    </font>
    <font>
      <sz val="10"/>
      <name val="Times New Roman"/>
      <family val="1"/>
    </font>
    <font>
      <b/>
      <sz val="10"/>
      <color indexed="63"/>
      <name val="Arial"/>
      <family val="2"/>
    </font>
    <font>
      <sz val="10"/>
      <name val="Courier"/>
      <family val="3"/>
    </font>
    <font>
      <b/>
      <sz val="14"/>
      <name val="Helv"/>
    </font>
    <font>
      <b/>
      <sz val="12"/>
      <name val="Helv"/>
    </font>
    <font>
      <b/>
      <sz val="18"/>
      <color indexed="56"/>
      <name val="Cambria"/>
      <family val="2"/>
    </font>
    <font>
      <sz val="10"/>
      <color indexed="10"/>
      <name val="Arial"/>
      <family val="2"/>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10"/>
      <name val="MS Sans Serif"/>
    </font>
    <font>
      <sz val="9"/>
      <name val="Arial"/>
      <family val="2"/>
    </font>
    <font>
      <i/>
      <strike/>
      <sz val="9"/>
      <color rgb="FF00B050"/>
      <name val="Arial"/>
      <family val="2"/>
    </font>
    <font>
      <i/>
      <sz val="9"/>
      <name val="Arial"/>
      <family val="2"/>
    </font>
    <font>
      <b/>
      <sz val="10"/>
      <name val="Calibri"/>
      <family val="2"/>
    </font>
    <font>
      <b/>
      <sz val="11"/>
      <name val="Calibri"/>
      <family val="2"/>
    </font>
    <font>
      <b/>
      <sz val="8"/>
      <color theme="1"/>
      <name val="Arial"/>
      <family val="2"/>
    </font>
    <font>
      <sz val="8"/>
      <color rgb="FF000000"/>
      <name val="Arial"/>
      <family val="2"/>
    </font>
    <font>
      <u/>
      <sz val="9"/>
      <color rgb="FFFF0000"/>
      <name val="Arial"/>
      <family val="2"/>
    </font>
    <font>
      <b/>
      <i/>
      <sz val="9"/>
      <name val="Arial"/>
      <family val="2"/>
    </font>
    <font>
      <sz val="11"/>
      <color indexed="8"/>
      <name val="Calibri"/>
      <family val="2"/>
      <scheme val="minor"/>
    </font>
    <font>
      <sz val="8"/>
      <color rgb="FF0070C0"/>
      <name val="Arial"/>
      <family val="2"/>
    </font>
  </fonts>
  <fills count="50">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indexed="10"/>
        <bgColor indexed="8"/>
      </patternFill>
    </fill>
    <fill>
      <patternFill patternType="solid">
        <fgColor indexed="44"/>
        <b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00"/>
        <bgColor indexed="64"/>
      </patternFill>
    </fill>
    <fill>
      <patternFill patternType="solid">
        <fgColor rgb="FFFFFF00"/>
        <bgColor indexed="0"/>
      </patternFill>
    </fill>
    <fill>
      <patternFill patternType="solid">
        <fgColor theme="0" tint="-0.499984740745262"/>
        <bgColor indexed="64"/>
      </patternFill>
    </fill>
    <fill>
      <patternFill patternType="solid">
        <fgColor rgb="FF00B05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9" tint="0.79998168889431442"/>
        <bgColor indexed="64"/>
      </patternFill>
    </fill>
  </fills>
  <borders count="44">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58"/>
      </left>
      <right style="thin">
        <color indexed="58"/>
      </right>
      <top style="thin">
        <color indexed="58"/>
      </top>
      <bottom style="thin">
        <color indexed="58"/>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top style="thin">
        <color indexed="64"/>
      </top>
      <bottom style="thin">
        <color indexed="64"/>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s>
  <cellStyleXfs count="517">
    <xf numFmtId="0" fontId="0" fillId="0" borderId="0"/>
    <xf numFmtId="0" fontId="5" fillId="2" borderId="1"/>
    <xf numFmtId="0" fontId="5" fillId="3" borderId="1"/>
    <xf numFmtId="0" fontId="6" fillId="4" borderId="2">
      <alignment horizontal="right" vertical="top" wrapText="1"/>
    </xf>
    <xf numFmtId="0" fontId="5" fillId="0" borderId="3"/>
    <xf numFmtId="0" fontId="7" fillId="5" borderId="0">
      <alignment horizontal="center"/>
    </xf>
    <xf numFmtId="0" fontId="8" fillId="5" borderId="0">
      <alignment horizontal="center" vertical="center"/>
    </xf>
    <xf numFmtId="0" fontId="3" fillId="6" borderId="0">
      <alignment horizontal="center" wrapText="1"/>
    </xf>
    <xf numFmtId="0" fontId="3" fillId="6" borderId="0">
      <alignment horizontal="center" wrapText="1"/>
    </xf>
    <xf numFmtId="0" fontId="9" fillId="5" borderId="0">
      <alignment horizontal="center"/>
    </xf>
    <xf numFmtId="0" fontId="10" fillId="7" borderId="3">
      <protection locked="0"/>
    </xf>
    <xf numFmtId="0" fontId="10" fillId="7" borderId="1" applyBorder="0">
      <protection locked="0"/>
    </xf>
    <xf numFmtId="0" fontId="11" fillId="7" borderId="1">
      <protection locked="0"/>
    </xf>
    <xf numFmtId="0" fontId="3" fillId="7" borderId="3"/>
    <xf numFmtId="0" fontId="3" fillId="7" borderId="3"/>
    <xf numFmtId="0" fontId="3" fillId="5" borderId="0"/>
    <xf numFmtId="0" fontId="3" fillId="5" borderId="0"/>
    <xf numFmtId="0" fontId="12" fillId="5" borderId="3">
      <alignment horizontal="left"/>
    </xf>
    <xf numFmtId="0" fontId="13" fillId="5" borderId="0">
      <alignment horizontal="left"/>
    </xf>
    <xf numFmtId="0" fontId="6" fillId="8" borderId="0">
      <alignment horizontal="right" vertical="top" wrapText="1"/>
    </xf>
    <xf numFmtId="0" fontId="14" fillId="0" borderId="4" applyNumberFormat="0" applyAlignment="0" applyProtection="0">
      <alignment horizontal="left" vertical="center"/>
    </xf>
    <xf numFmtId="0" fontId="14" fillId="0" borderId="5">
      <alignment horizontal="left" vertical="center"/>
    </xf>
    <xf numFmtId="0" fontId="15" fillId="6" borderId="0">
      <alignment horizontal="center"/>
    </xf>
    <xf numFmtId="0" fontId="3" fillId="9" borderId="0" applyNumberFormat="0">
      <alignment horizontal="center" vertical="center"/>
    </xf>
    <xf numFmtId="0" fontId="3" fillId="5" borderId="3">
      <alignment horizontal="centerContinuous" wrapText="1"/>
    </xf>
    <xf numFmtId="0" fontId="16" fillId="10" borderId="0">
      <alignment horizontal="center" wrapText="1"/>
    </xf>
    <xf numFmtId="0" fontId="3" fillId="5" borderId="3">
      <alignment horizontal="centerContinuous" wrapText="1"/>
    </xf>
    <xf numFmtId="0" fontId="5" fillId="5" borderId="5">
      <alignment wrapText="1"/>
    </xf>
    <xf numFmtId="0" fontId="5" fillId="5" borderId="6"/>
    <xf numFmtId="0" fontId="5" fillId="5" borderId="7"/>
    <xf numFmtId="0" fontId="5" fillId="5" borderId="8">
      <alignment horizontal="center" wrapText="1"/>
    </xf>
    <xf numFmtId="0" fontId="3" fillId="0" borderId="0"/>
    <xf numFmtId="0" fontId="3" fillId="0" borderId="0"/>
    <xf numFmtId="0" fontId="3" fillId="0" borderId="0"/>
    <xf numFmtId="0" fontId="3" fillId="0" borderId="0"/>
    <xf numFmtId="0" fontId="17" fillId="0" borderId="0"/>
    <xf numFmtId="0" fontId="2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5" borderId="3"/>
    <xf numFmtId="0" fontId="8" fillId="5" borderId="0">
      <alignment horizontal="right"/>
    </xf>
    <xf numFmtId="0" fontId="18" fillId="10" borderId="0">
      <alignment horizontal="center"/>
    </xf>
    <xf numFmtId="0" fontId="4" fillId="8" borderId="3">
      <alignment horizontal="left" vertical="top" wrapText="1"/>
    </xf>
    <xf numFmtId="0" fontId="19" fillId="8" borderId="9">
      <alignment horizontal="left" vertical="top" wrapText="1"/>
    </xf>
    <xf numFmtId="0" fontId="4" fillId="8" borderId="10">
      <alignment horizontal="left" vertical="top" wrapText="1"/>
    </xf>
    <xf numFmtId="0" fontId="4" fillId="8" borderId="9">
      <alignment horizontal="left" vertical="top"/>
    </xf>
    <xf numFmtId="0" fontId="7" fillId="5" borderId="0">
      <alignment horizontal="center"/>
    </xf>
    <xf numFmtId="0" fontId="20" fillId="5" borderId="0"/>
    <xf numFmtId="4" fontId="21" fillId="0" borderId="0" applyFont="0" applyFill="0" applyBorder="0" applyAlignment="0" applyProtection="0"/>
    <xf numFmtId="3" fontId="21"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9" fontId="21" fillId="0" borderId="0" applyFont="0" applyFill="0" applyBorder="0" applyAlignment="0" applyProtection="0"/>
    <xf numFmtId="0" fontId="21" fillId="0" borderId="0"/>
    <xf numFmtId="173" fontId="21" fillId="0" borderId="0" applyFont="0" applyFill="0" applyBorder="0" applyAlignment="0" applyProtection="0"/>
    <xf numFmtId="173" fontId="21" fillId="0" borderId="0" applyFont="0" applyFill="0" applyBorder="0" applyAlignment="0" applyProtection="0"/>
    <xf numFmtId="43" fontId="34" fillId="0" borderId="0" applyFont="0" applyFill="0" applyBorder="0" applyAlignment="0" applyProtection="0"/>
    <xf numFmtId="0" fontId="2" fillId="0" borderId="0"/>
    <xf numFmtId="0" fontId="43" fillId="0" borderId="0"/>
    <xf numFmtId="0" fontId="34" fillId="0" borderId="0"/>
    <xf numFmtId="0" fontId="4" fillId="20" borderId="18">
      <alignment horizontal="left" vertical="top" wrapText="1"/>
    </xf>
    <xf numFmtId="43" fontId="3" fillId="0" borderId="0" applyFont="0" applyFill="0" applyBorder="0" applyAlignment="0" applyProtection="0"/>
    <xf numFmtId="0" fontId="64" fillId="0" borderId="0">
      <alignment horizontal="centerContinuous"/>
    </xf>
    <xf numFmtId="0" fontId="64" fillId="0" borderId="0" applyAlignment="0">
      <alignment horizontal="centerContinuous"/>
    </xf>
    <xf numFmtId="0" fontId="65" fillId="0" borderId="0" applyAlignment="0">
      <alignment horizontal="centerContinuous"/>
    </xf>
    <xf numFmtId="175" fontId="3" fillId="0" borderId="0" applyFont="0" applyFill="0" applyBorder="0" applyAlignment="0" applyProtection="0"/>
    <xf numFmtId="0" fontId="66" fillId="10" borderId="0">
      <alignment horizontal="left" vertical="top"/>
    </xf>
    <xf numFmtId="0" fontId="6" fillId="8" borderId="0">
      <alignment horizontal="right" vertical="top" textRotation="90" wrapText="1"/>
    </xf>
    <xf numFmtId="0" fontId="4" fillId="20" borderId="19">
      <alignment horizontal="left" vertical="top"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3" fillId="0" borderId="0"/>
    <xf numFmtId="0" fontId="34" fillId="0" borderId="0"/>
    <xf numFmtId="0" fontId="3" fillId="0" borderId="0"/>
    <xf numFmtId="0" fontId="34" fillId="0" borderId="0"/>
    <xf numFmtId="0" fontId="34" fillId="0" borderId="0"/>
    <xf numFmtId="9" fontId="3" fillId="0" borderId="0" applyFont="0" applyFill="0" applyProtection="0"/>
    <xf numFmtId="0" fontId="66" fillId="21" borderId="0">
      <alignment horizontal="left"/>
    </xf>
    <xf numFmtId="0" fontId="16" fillId="21" borderId="0">
      <alignment horizontal="left" wrapText="1"/>
    </xf>
    <xf numFmtId="0" fontId="66" fillId="21" borderId="0">
      <alignment horizontal="left"/>
    </xf>
    <xf numFmtId="0" fontId="66" fillId="21" borderId="0">
      <alignment horizontal="left"/>
    </xf>
    <xf numFmtId="0" fontId="3" fillId="0" borderId="0"/>
    <xf numFmtId="0" fontId="3" fillId="0" borderId="0"/>
    <xf numFmtId="0" fontId="3" fillId="0" borderId="0"/>
    <xf numFmtId="0" fontId="6" fillId="8" borderId="0">
      <alignment horizontal="right" vertical="top" wrapText="1"/>
    </xf>
    <xf numFmtId="0" fontId="3" fillId="0" borderId="0"/>
    <xf numFmtId="0" fontId="3" fillId="0" borderId="0"/>
    <xf numFmtId="0" fontId="3" fillId="0" borderId="0"/>
    <xf numFmtId="0" fontId="3" fillId="0" borderId="0"/>
    <xf numFmtId="0" fontId="5" fillId="0" borderId="0"/>
    <xf numFmtId="0" fontId="5" fillId="0" borderId="0"/>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8" fontId="69" fillId="0" borderId="0" applyFont="0" applyFill="0" applyBorder="0" applyAlignment="0" applyProtection="0"/>
    <xf numFmtId="0" fontId="34" fillId="0" borderId="0"/>
    <xf numFmtId="0" fontId="3" fillId="0" borderId="0"/>
    <xf numFmtId="0" fontId="34" fillId="0" borderId="0"/>
    <xf numFmtId="0" fontId="5" fillId="0" borderId="3"/>
    <xf numFmtId="0" fontId="4" fillId="20" borderId="18">
      <alignment horizontal="left" vertical="top" wrapText="1"/>
    </xf>
    <xf numFmtId="0" fontId="10" fillId="7" borderId="3">
      <protection locked="0"/>
    </xf>
    <xf numFmtId="0" fontId="12" fillId="5" borderId="3">
      <alignment horizontal="left"/>
    </xf>
    <xf numFmtId="0" fontId="5" fillId="5" borderId="5">
      <alignment wrapText="1"/>
    </xf>
    <xf numFmtId="0" fontId="3" fillId="5" borderId="3">
      <alignment horizontal="centerContinuous" wrapText="1"/>
    </xf>
    <xf numFmtId="0" fontId="4" fillId="20" borderId="19">
      <alignment horizontal="left" vertical="top"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2" fillId="5" borderId="3">
      <alignment horizontal="left"/>
    </xf>
    <xf numFmtId="0" fontId="34" fillId="0" borderId="0"/>
    <xf numFmtId="0" fontId="34" fillId="0" borderId="0"/>
    <xf numFmtId="0" fontId="34" fillId="0" borderId="0"/>
    <xf numFmtId="0" fontId="34" fillId="0" borderId="0"/>
    <xf numFmtId="0" fontId="34" fillId="0" borderId="0"/>
    <xf numFmtId="0" fontId="5" fillId="5" borderId="3"/>
    <xf numFmtId="0" fontId="4" fillId="8" borderId="3">
      <alignment horizontal="left" vertical="top" wrapText="1"/>
    </xf>
    <xf numFmtId="0" fontId="4" fillId="8" borderId="10">
      <alignment horizontal="left" vertical="top" wrapText="1"/>
    </xf>
    <xf numFmtId="0" fontId="4" fillId="8" borderId="9">
      <alignment horizontal="left" vertical="top"/>
    </xf>
    <xf numFmtId="0" fontId="5" fillId="0" borderId="3"/>
    <xf numFmtId="0" fontId="5" fillId="5" borderId="3"/>
    <xf numFmtId="0" fontId="10" fillId="7" borderId="3">
      <protection locked="0"/>
    </xf>
    <xf numFmtId="0" fontId="19" fillId="8" borderId="9">
      <alignment horizontal="left" vertical="top" wrapText="1"/>
    </xf>
    <xf numFmtId="0" fontId="4" fillId="8" borderId="3">
      <alignment horizontal="left" vertical="top" wrapText="1"/>
    </xf>
    <xf numFmtId="0" fontId="3" fillId="7" borderId="3"/>
    <xf numFmtId="0" fontId="70" fillId="0" borderId="3"/>
    <xf numFmtId="0" fontId="13" fillId="0" borderId="0"/>
    <xf numFmtId="0" fontId="34" fillId="0" borderId="0"/>
    <xf numFmtId="0" fontId="34" fillId="0" borderId="0"/>
    <xf numFmtId="0" fontId="34" fillId="0" borderId="0"/>
    <xf numFmtId="0" fontId="71" fillId="0" borderId="0" applyNumberFormat="0" applyBorder="0">
      <alignment horizontal="right" vertical="center" wrapText="1"/>
      <protection locked="0"/>
    </xf>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72" fillId="32"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9" borderId="0" applyNumberFormat="0" applyBorder="0" applyAlignment="0" applyProtection="0"/>
    <xf numFmtId="0" fontId="73" fillId="23" borderId="0" applyNumberFormat="0" applyBorder="0" applyAlignment="0" applyProtection="0"/>
    <xf numFmtId="0" fontId="74" fillId="40" borderId="20" applyNumberFormat="0" applyAlignment="0" applyProtection="0"/>
    <xf numFmtId="0" fontId="74" fillId="40" borderId="20" applyNumberFormat="0" applyAlignment="0" applyProtection="0"/>
    <xf numFmtId="0" fontId="74" fillId="40" borderId="20" applyNumberFormat="0" applyAlignment="0" applyProtection="0"/>
    <xf numFmtId="0" fontId="74" fillId="40" borderId="20" applyNumberFormat="0" applyAlignment="0" applyProtection="0"/>
    <xf numFmtId="0" fontId="74" fillId="40" borderId="20" applyNumberFormat="0" applyAlignment="0" applyProtection="0"/>
    <xf numFmtId="0" fontId="74" fillId="40" borderId="20" applyNumberFormat="0" applyAlignment="0" applyProtection="0"/>
    <xf numFmtId="0" fontId="5" fillId="0" borderId="21"/>
    <xf numFmtId="0" fontId="5" fillId="0" borderId="21"/>
    <xf numFmtId="0" fontId="5" fillId="0" borderId="21"/>
    <xf numFmtId="0" fontId="5" fillId="0" borderId="21"/>
    <xf numFmtId="0" fontId="5" fillId="0" borderId="1"/>
    <xf numFmtId="0" fontId="75" fillId="41" borderId="22" applyNumberFormat="0" applyAlignment="0" applyProtection="0"/>
    <xf numFmtId="0" fontId="4" fillId="20" borderId="18">
      <alignment horizontal="left" vertical="top" wrapText="1"/>
    </xf>
    <xf numFmtId="0" fontId="4" fillId="20" borderId="18">
      <alignment horizontal="left" vertical="top" wrapText="1"/>
    </xf>
    <xf numFmtId="0" fontId="4" fillId="20" borderId="18">
      <alignment horizontal="left" vertical="top" wrapText="1"/>
    </xf>
    <xf numFmtId="0" fontId="4" fillId="20" borderId="18">
      <alignment horizontal="left" vertical="top" wrapText="1"/>
    </xf>
    <xf numFmtId="0" fontId="4" fillId="20" borderId="18">
      <alignment horizontal="left" vertical="top" wrapText="1"/>
    </xf>
    <xf numFmtId="0" fontId="4" fillId="20" borderId="18">
      <alignment horizontal="left" vertical="top" wrapText="1"/>
    </xf>
    <xf numFmtId="0" fontId="4" fillId="20" borderId="18">
      <alignment horizontal="left" vertical="top" wrapText="1"/>
    </xf>
    <xf numFmtId="0" fontId="4" fillId="20" borderId="18">
      <alignment horizontal="left" vertical="top" wrapText="1"/>
    </xf>
    <xf numFmtId="0" fontId="4" fillId="20" borderId="18">
      <alignment horizontal="left" vertical="top" wrapText="1"/>
    </xf>
    <xf numFmtId="0" fontId="4" fillId="20" borderId="18">
      <alignment horizontal="left" vertical="top" wrapText="1"/>
    </xf>
    <xf numFmtId="167"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0" fontId="10" fillId="7" borderId="21">
      <protection locked="0"/>
    </xf>
    <xf numFmtId="0" fontId="10" fillId="7" borderId="21">
      <protection locked="0"/>
    </xf>
    <xf numFmtId="0" fontId="10" fillId="7" borderId="21">
      <protection locked="0"/>
    </xf>
    <xf numFmtId="0" fontId="10" fillId="7" borderId="21">
      <protection locked="0"/>
    </xf>
    <xf numFmtId="0" fontId="10" fillId="7" borderId="21">
      <protection locked="0"/>
    </xf>
    <xf numFmtId="0" fontId="10" fillId="7" borderId="21">
      <protection locked="0"/>
    </xf>
    <xf numFmtId="0" fontId="10" fillId="7" borderId="21">
      <protection locked="0"/>
    </xf>
    <xf numFmtId="0" fontId="10" fillId="7" borderId="21">
      <protection locked="0"/>
    </xf>
    <xf numFmtId="0" fontId="10" fillId="7" borderId="21">
      <protection locked="0"/>
    </xf>
    <xf numFmtId="0" fontId="10" fillId="7" borderId="1" applyBorder="0">
      <protection locked="0"/>
    </xf>
    <xf numFmtId="0" fontId="3" fillId="7" borderId="21"/>
    <xf numFmtId="0" fontId="3" fillId="7" borderId="21"/>
    <xf numFmtId="0" fontId="3" fillId="7" borderId="21"/>
    <xf numFmtId="0" fontId="3" fillId="7" borderId="21"/>
    <xf numFmtId="0" fontId="3" fillId="7" borderId="21"/>
    <xf numFmtId="0" fontId="3" fillId="7" borderId="21"/>
    <xf numFmtId="0" fontId="3" fillId="7" borderId="21"/>
    <xf numFmtId="0" fontId="3" fillId="7" borderId="21"/>
    <xf numFmtId="0" fontId="3" fillId="7" borderId="21"/>
    <xf numFmtId="166" fontId="3" fillId="0" borderId="0" applyFont="0" applyFill="0" applyBorder="0" applyAlignment="0" applyProtection="0"/>
    <xf numFmtId="0" fontId="76" fillId="0" borderId="0" applyNumberFormat="0" applyFill="0" applyBorder="0" applyAlignment="0" applyProtection="0"/>
    <xf numFmtId="0" fontId="12" fillId="5" borderId="21">
      <alignment horizontal="left"/>
    </xf>
    <xf numFmtId="0" fontId="12" fillId="5" borderId="21">
      <alignment horizontal="left"/>
    </xf>
    <xf numFmtId="0" fontId="12" fillId="5" borderId="21">
      <alignment horizontal="left"/>
    </xf>
    <xf numFmtId="0" fontId="12" fillId="5" borderId="21">
      <alignment horizontal="left"/>
    </xf>
    <xf numFmtId="0" fontId="12" fillId="5" borderId="21">
      <alignment horizontal="left"/>
    </xf>
    <xf numFmtId="0" fontId="12" fillId="5" borderId="21">
      <alignment horizontal="left"/>
    </xf>
    <xf numFmtId="0" fontId="12" fillId="5" borderId="21">
      <alignment horizontal="left"/>
    </xf>
    <xf numFmtId="0" fontId="12" fillId="5" borderId="21">
      <alignment horizontal="left"/>
    </xf>
    <xf numFmtId="0" fontId="12" fillId="5" borderId="21">
      <alignment horizontal="left"/>
    </xf>
    <xf numFmtId="0" fontId="77" fillId="24" borderId="0" applyNumberFormat="0" applyBorder="0" applyAlignment="0" applyProtection="0"/>
    <xf numFmtId="0" fontId="6" fillId="8" borderId="0">
      <alignment horizontal="right" vertical="top" textRotation="90" wrapText="1"/>
    </xf>
    <xf numFmtId="0" fontId="14" fillId="0" borderId="5">
      <alignment horizontal="left" vertical="center"/>
    </xf>
    <xf numFmtId="0" fontId="14" fillId="0" borderId="5">
      <alignment horizontal="left" vertical="center"/>
    </xf>
    <xf numFmtId="0" fontId="14" fillId="0" borderId="5">
      <alignment horizontal="left" vertical="center"/>
    </xf>
    <xf numFmtId="0" fontId="14" fillId="0" borderId="5">
      <alignment horizontal="left" vertical="center"/>
    </xf>
    <xf numFmtId="0" fontId="78" fillId="0" borderId="23" applyNumberFormat="0" applyFill="0" applyAlignment="0" applyProtection="0"/>
    <xf numFmtId="0" fontId="79" fillId="0" borderId="24" applyNumberFormat="0" applyFill="0" applyAlignment="0" applyProtection="0"/>
    <xf numFmtId="0" fontId="80" fillId="0" borderId="2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82" fillId="27" borderId="20" applyNumberFormat="0" applyAlignment="0" applyProtection="0"/>
    <xf numFmtId="0" fontId="15" fillId="6" borderId="0">
      <alignment horizontal="center"/>
    </xf>
    <xf numFmtId="0" fontId="3" fillId="5" borderId="21">
      <alignment horizontal="centerContinuous" wrapText="1"/>
    </xf>
    <xf numFmtId="0" fontId="3" fillId="5" borderId="21">
      <alignment horizontal="centerContinuous" wrapText="1"/>
    </xf>
    <xf numFmtId="0" fontId="3" fillId="5" borderId="21">
      <alignment horizontal="centerContinuous" wrapText="1"/>
    </xf>
    <xf numFmtId="0" fontId="3" fillId="5" borderId="21">
      <alignment horizontal="centerContinuous" wrapText="1"/>
    </xf>
    <xf numFmtId="0" fontId="3" fillId="5" borderId="21">
      <alignment horizontal="centerContinuous" wrapText="1"/>
    </xf>
    <xf numFmtId="0" fontId="3" fillId="5" borderId="21">
      <alignment horizontal="centerContinuous" wrapText="1"/>
    </xf>
    <xf numFmtId="0" fontId="3" fillId="5" borderId="21">
      <alignment horizontal="centerContinuous" wrapText="1"/>
    </xf>
    <xf numFmtId="0" fontId="3" fillId="5" borderId="21">
      <alignment horizontal="centerContinuous" wrapText="1"/>
    </xf>
    <xf numFmtId="0" fontId="3" fillId="5" borderId="21">
      <alignment horizontal="centerContinuous" wrapText="1"/>
    </xf>
    <xf numFmtId="0" fontId="5" fillId="5" borderId="26">
      <alignment wrapText="1"/>
    </xf>
    <xf numFmtId="0" fontId="5" fillId="5" borderId="26">
      <alignment wrapText="1"/>
    </xf>
    <xf numFmtId="0" fontId="5" fillId="5" borderId="26">
      <alignment wrapText="1"/>
    </xf>
    <xf numFmtId="0" fontId="5" fillId="5" borderId="26">
      <alignment wrapText="1"/>
    </xf>
    <xf numFmtId="0" fontId="5" fillId="5" borderId="26">
      <alignment wrapText="1"/>
    </xf>
    <xf numFmtId="0" fontId="5" fillId="5" borderId="26">
      <alignment wrapText="1"/>
    </xf>
    <xf numFmtId="0" fontId="5" fillId="5" borderId="26">
      <alignment wrapText="1"/>
    </xf>
    <xf numFmtId="0" fontId="5" fillId="5" borderId="26">
      <alignment wrapText="1"/>
    </xf>
    <xf numFmtId="0" fontId="5" fillId="5" borderId="26">
      <alignment wrapText="1"/>
    </xf>
    <xf numFmtId="0" fontId="5" fillId="5" borderId="26">
      <alignment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4" fillId="20" borderId="27">
      <alignment horizontal="left" vertical="top" wrapText="1"/>
    </xf>
    <xf numFmtId="0" fontId="83" fillId="0" borderId="28" applyNumberFormat="0" applyFill="0" applyAlignment="0" applyProtection="0"/>
    <xf numFmtId="0" fontId="3" fillId="0" borderId="0" applyFont="0" applyFill="0" applyBorder="0" applyAlignment="0" applyProtection="0"/>
    <xf numFmtId="177" fontId="84" fillId="0" borderId="0" applyFont="0" applyFill="0" applyBorder="0" applyAlignment="0" applyProtection="0"/>
    <xf numFmtId="166" fontId="3"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34" fillId="0" borderId="0"/>
    <xf numFmtId="0" fontId="34" fillId="0" borderId="0"/>
    <xf numFmtId="0" fontId="85" fillId="0" borderId="0"/>
    <xf numFmtId="0" fontId="34" fillId="0" borderId="0"/>
    <xf numFmtId="0" fontId="85" fillId="0" borderId="0"/>
    <xf numFmtId="0" fontId="34" fillId="0" borderId="0"/>
    <xf numFmtId="0" fontId="34" fillId="0" borderId="0"/>
    <xf numFmtId="0" fontId="3" fillId="0" borderId="0" applyNumberFormat="0" applyFont="0" applyFill="0" applyBorder="0" applyAlignment="0" applyProtection="0"/>
    <xf numFmtId="0" fontId="2" fillId="0" borderId="0"/>
    <xf numFmtId="0" fontId="3" fillId="0" borderId="0"/>
    <xf numFmtId="0" fontId="85" fillId="0" borderId="0"/>
    <xf numFmtId="0" fontId="34" fillId="0" borderId="0"/>
    <xf numFmtId="0" fontId="34" fillId="0" borderId="0"/>
    <xf numFmtId="176" fontId="63" fillId="0" borderId="0"/>
    <xf numFmtId="0" fontId="34" fillId="0" borderId="0"/>
    <xf numFmtId="0" fontId="34" fillId="0" borderId="0"/>
    <xf numFmtId="0" fontId="3" fillId="0" borderId="0"/>
    <xf numFmtId="0" fontId="34" fillId="0" borderId="0"/>
    <xf numFmtId="0" fontId="84" fillId="0" borderId="0"/>
    <xf numFmtId="0" fontId="34" fillId="0" borderId="0"/>
    <xf numFmtId="0" fontId="86" fillId="0" borderId="0"/>
    <xf numFmtId="0" fontId="34" fillId="0" borderId="0"/>
    <xf numFmtId="0" fontId="3" fillId="0" borderId="0" applyNumberFormat="0" applyFont="0" applyFill="0" applyBorder="0" applyAlignment="0" applyProtection="0"/>
    <xf numFmtId="0" fontId="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34" fillId="0" borderId="0"/>
    <xf numFmtId="0" fontId="34" fillId="0" borderId="0"/>
    <xf numFmtId="0" fontId="34" fillId="0" borderId="0"/>
    <xf numFmtId="0" fontId="34" fillId="0" borderId="0"/>
    <xf numFmtId="0" fontId="34" fillId="0" borderId="0"/>
    <xf numFmtId="0" fontId="86" fillId="42" borderId="29" applyNumberFormat="0" applyFont="0" applyAlignment="0" applyProtection="0"/>
    <xf numFmtId="0" fontId="86" fillId="42" borderId="29" applyNumberFormat="0" applyFont="0" applyAlignment="0" applyProtection="0"/>
    <xf numFmtId="0" fontId="86" fillId="42" borderId="29" applyNumberFormat="0" applyFont="0" applyAlignment="0" applyProtection="0"/>
    <xf numFmtId="0" fontId="86" fillId="42" borderId="29" applyNumberFormat="0" applyFont="0" applyAlignment="0" applyProtection="0"/>
    <xf numFmtId="0" fontId="86" fillId="42" borderId="29" applyNumberFormat="0" applyFont="0" applyAlignment="0" applyProtection="0"/>
    <xf numFmtId="0" fontId="86" fillId="42" borderId="29" applyNumberFormat="0" applyFont="0" applyAlignment="0" applyProtection="0"/>
    <xf numFmtId="0" fontId="87" fillId="40" borderId="30" applyNumberFormat="0" applyAlignment="0" applyProtection="0"/>
    <xf numFmtId="0" fontId="87" fillId="40" borderId="30" applyNumberFormat="0" applyAlignment="0" applyProtection="0"/>
    <xf numFmtId="0" fontId="87" fillId="40" borderId="30" applyNumberFormat="0" applyAlignment="0" applyProtection="0"/>
    <xf numFmtId="0" fontId="87" fillId="40" borderId="30" applyNumberFormat="0" applyAlignment="0" applyProtection="0"/>
    <xf numFmtId="0" fontId="87" fillId="40" borderId="30" applyNumberFormat="0" applyAlignment="0" applyProtection="0"/>
    <xf numFmtId="0" fontId="87" fillId="40" borderId="3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3" fillId="0" borderId="0" applyNumberFormat="0" applyFont="0" applyFill="0" applyBorder="0" applyAlignment="0" applyProtection="0"/>
    <xf numFmtId="0" fontId="5" fillId="5" borderId="31"/>
    <xf numFmtId="0" fontId="5" fillId="5" borderId="31"/>
    <xf numFmtId="0" fontId="5" fillId="5" borderId="31"/>
    <xf numFmtId="0" fontId="5" fillId="5" borderId="31"/>
    <xf numFmtId="0" fontId="5" fillId="5" borderId="31"/>
    <xf numFmtId="0" fontId="5" fillId="5" borderId="31"/>
    <xf numFmtId="0" fontId="5" fillId="5" borderId="31"/>
    <xf numFmtId="0" fontId="5" fillId="5" borderId="31"/>
    <xf numFmtId="0" fontId="5" fillId="5" borderId="31"/>
    <xf numFmtId="0" fontId="5" fillId="5" borderId="31"/>
    <xf numFmtId="0" fontId="4" fillId="8" borderId="31">
      <alignment horizontal="left" vertical="top" wrapText="1"/>
    </xf>
    <xf numFmtId="0" fontId="4" fillId="8" borderId="31">
      <alignment horizontal="left" vertical="top" wrapText="1"/>
    </xf>
    <xf numFmtId="0" fontId="4" fillId="8" borderId="31">
      <alignment horizontal="left" vertical="top" wrapText="1"/>
    </xf>
    <xf numFmtId="0" fontId="4" fillId="8" borderId="31">
      <alignment horizontal="left" vertical="top" wrapText="1"/>
    </xf>
    <xf numFmtId="0" fontId="4" fillId="8" borderId="31">
      <alignment horizontal="left" vertical="top" wrapText="1"/>
    </xf>
    <xf numFmtId="0" fontId="4" fillId="8" borderId="31">
      <alignment horizontal="left" vertical="top" wrapText="1"/>
    </xf>
    <xf numFmtId="0" fontId="4" fillId="8" borderId="31">
      <alignment horizontal="left" vertical="top" wrapText="1"/>
    </xf>
    <xf numFmtId="0" fontId="4" fillId="8" borderId="31">
      <alignment horizontal="left" vertical="top" wrapText="1"/>
    </xf>
    <xf numFmtId="0" fontId="4" fillId="8" borderId="31">
      <alignment horizontal="left" vertical="top" wrapText="1"/>
    </xf>
    <xf numFmtId="0" fontId="4" fillId="8" borderId="31">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19" fillId="8" borderId="32">
      <alignment horizontal="left" vertical="top" wrapText="1"/>
    </xf>
    <xf numFmtId="0" fontId="4" fillId="8" borderId="33">
      <alignment horizontal="left" vertical="top" wrapText="1"/>
    </xf>
    <xf numFmtId="0" fontId="4" fillId="8" borderId="33">
      <alignment horizontal="left" vertical="top" wrapText="1"/>
    </xf>
    <xf numFmtId="0" fontId="4" fillId="8" borderId="33">
      <alignment horizontal="left" vertical="top" wrapText="1"/>
    </xf>
    <xf numFmtId="0" fontId="4" fillId="8" borderId="33">
      <alignment horizontal="left" vertical="top" wrapText="1"/>
    </xf>
    <xf numFmtId="0" fontId="4" fillId="8" borderId="33">
      <alignment horizontal="left" vertical="top" wrapText="1"/>
    </xf>
    <xf numFmtId="0" fontId="4" fillId="8" borderId="33">
      <alignment horizontal="left" vertical="top" wrapText="1"/>
    </xf>
    <xf numFmtId="0" fontId="4" fillId="8" borderId="33">
      <alignment horizontal="left" vertical="top" wrapText="1"/>
    </xf>
    <xf numFmtId="0" fontId="4" fillId="8" borderId="33">
      <alignment horizontal="left" vertical="top" wrapText="1"/>
    </xf>
    <xf numFmtId="0" fontId="4" fillId="8" borderId="33">
      <alignment horizontal="left" vertical="top" wrapText="1"/>
    </xf>
    <xf numFmtId="0" fontId="4" fillId="8" borderId="33">
      <alignment horizontal="left" vertical="top" wrapText="1"/>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0" fontId="4" fillId="8" borderId="32">
      <alignment horizontal="left" vertical="top"/>
    </xf>
    <xf numFmtId="37" fontId="88" fillId="0" borderId="0"/>
    <xf numFmtId="0" fontId="89" fillId="0" borderId="34"/>
    <xf numFmtId="0" fontId="90" fillId="0" borderId="0"/>
    <xf numFmtId="0" fontId="91" fillId="0" borderId="0" applyNumberFormat="0" applyFill="0" applyBorder="0" applyAlignment="0" applyProtection="0"/>
    <xf numFmtId="0" fontId="92" fillId="0" borderId="0" applyNumberFormat="0" applyFill="0" applyBorder="0" applyAlignment="0" applyProtection="0"/>
    <xf numFmtId="0" fontId="98" fillId="0" borderId="0"/>
    <xf numFmtId="0" fontId="57" fillId="0" borderId="0" applyNumberFormat="0" applyFill="0" applyBorder="0" applyAlignment="0" applyProtection="0"/>
    <xf numFmtId="0" fontId="13" fillId="0" borderId="0"/>
    <xf numFmtId="0" fontId="1" fillId="0" borderId="0"/>
    <xf numFmtId="0" fontId="13" fillId="0" borderId="0"/>
    <xf numFmtId="0" fontId="108" fillId="0" borderId="0"/>
    <xf numFmtId="0" fontId="108" fillId="0" borderId="0"/>
    <xf numFmtId="0" fontId="13" fillId="0" borderId="0"/>
  </cellStyleXfs>
  <cellXfs count="196">
    <xf numFmtId="0" fontId="0" fillId="0" borderId="0" xfId="0"/>
    <xf numFmtId="0" fontId="27" fillId="14" borderId="0" xfId="0" applyFont="1" applyFill="1" applyBorder="1" applyAlignment="1" applyProtection="1">
      <alignment horizontal="right" vertical="center"/>
      <protection locked="0"/>
    </xf>
    <xf numFmtId="0" fontId="26" fillId="15" borderId="0" xfId="0" applyFont="1" applyFill="1" applyBorder="1" applyAlignment="1" applyProtection="1">
      <alignment vertical="center"/>
      <protection locked="0"/>
    </xf>
    <xf numFmtId="0" fontId="28" fillId="15" borderId="0" xfId="0" applyFont="1" applyFill="1" applyBorder="1" applyAlignment="1" applyProtection="1">
      <alignment vertical="center"/>
      <protection locked="0"/>
    </xf>
    <xf numFmtId="0" fontId="28" fillId="16" borderId="0" xfId="0" applyFont="1" applyFill="1" applyBorder="1" applyAlignment="1" applyProtection="1">
      <alignment vertical="center"/>
      <protection locked="0"/>
    </xf>
    <xf numFmtId="0" fontId="0" fillId="16"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6" borderId="0" xfId="0" applyFont="1" applyFill="1" applyBorder="1" applyAlignment="1" applyProtection="1">
      <alignment vertical="center"/>
      <protection locked="0"/>
    </xf>
    <xf numFmtId="0" fontId="29" fillId="15" borderId="0" xfId="0" applyFont="1" applyFill="1" applyBorder="1" applyAlignment="1" applyProtection="1">
      <alignment vertical="center"/>
      <protection locked="0"/>
    </xf>
    <xf numFmtId="0" fontId="27" fillId="15" borderId="0" xfId="0" applyFont="1" applyFill="1" applyBorder="1" applyAlignment="1" applyProtection="1">
      <alignment vertical="center"/>
      <protection locked="0"/>
    </xf>
    <xf numFmtId="0" fontId="24" fillId="14" borderId="0" xfId="0" applyFont="1" applyFill="1" applyAlignment="1" applyProtection="1">
      <alignment vertical="top"/>
    </xf>
    <xf numFmtId="0" fontId="23" fillId="14" borderId="0" xfId="0" applyFont="1" applyFill="1" applyAlignment="1" applyProtection="1">
      <alignment vertical="top" wrapText="1"/>
    </xf>
    <xf numFmtId="0" fontId="27" fillId="14" borderId="0" xfId="0" applyFont="1" applyFill="1" applyAlignment="1" applyProtection="1">
      <alignment vertical="center"/>
      <protection locked="0"/>
    </xf>
    <xf numFmtId="0" fontId="23" fillId="14" borderId="0" xfId="0" applyFont="1" applyFill="1" applyAlignment="1" applyProtection="1">
      <alignment horizontal="left" vertical="top"/>
    </xf>
    <xf numFmtId="0" fontId="23" fillId="14" borderId="0" xfId="0" applyFont="1" applyFill="1" applyAlignment="1" applyProtection="1">
      <alignment horizontal="left" vertical="top" wrapText="1"/>
    </xf>
    <xf numFmtId="0" fontId="27" fillId="14" borderId="0" xfId="0" applyFont="1" applyFill="1" applyAlignment="1" applyProtection="1">
      <alignment horizontal="left" vertical="center"/>
      <protection locked="0"/>
    </xf>
    <xf numFmtId="0" fontId="27" fillId="16" borderId="0" xfId="0" applyFont="1" applyFill="1" applyAlignment="1" applyProtection="1">
      <alignment vertical="center"/>
      <protection locked="0"/>
    </xf>
    <xf numFmtId="0" fontId="27" fillId="15" borderId="0" xfId="0" applyFont="1" applyFill="1" applyAlignment="1" applyProtection="1">
      <alignment vertical="center"/>
      <protection locked="0"/>
    </xf>
    <xf numFmtId="0" fontId="24" fillId="14" borderId="0" xfId="0" applyFont="1" applyFill="1" applyAlignment="1" applyProtection="1">
      <alignment vertical="top"/>
      <protection locked="0"/>
    </xf>
    <xf numFmtId="0" fontId="23" fillId="14" borderId="0" xfId="0" applyFont="1" applyFill="1" applyAlignment="1" applyProtection="1">
      <alignment vertical="top"/>
      <protection locked="0"/>
    </xf>
    <xf numFmtId="0" fontId="31" fillId="14" borderId="0" xfId="0" applyFont="1" applyFill="1" applyAlignment="1" applyProtection="1">
      <alignment vertical="center"/>
      <protection locked="0"/>
    </xf>
    <xf numFmtId="0" fontId="33" fillId="17" borderId="0" xfId="0" applyFont="1" applyFill="1" applyAlignment="1" applyProtection="1">
      <alignment vertical="center"/>
    </xf>
    <xf numFmtId="0" fontId="30" fillId="17" borderId="0" xfId="0" applyFont="1" applyFill="1" applyAlignment="1" applyProtection="1">
      <alignment vertical="center"/>
      <protection locked="0"/>
    </xf>
    <xf numFmtId="0" fontId="32" fillId="13" borderId="14" xfId="0" applyFont="1" applyFill="1" applyBorder="1" applyAlignment="1" applyProtection="1">
      <alignment horizontal="center" vertical="center"/>
      <protection locked="0"/>
    </xf>
    <xf numFmtId="0" fontId="23" fillId="17" borderId="0" xfId="0" applyFont="1" applyFill="1" applyAlignment="1" applyProtection="1">
      <alignment horizontal="left" vertical="top" wrapText="1"/>
    </xf>
    <xf numFmtId="0" fontId="30" fillId="17" borderId="0" xfId="0" applyFont="1" applyFill="1" applyAlignment="1" applyProtection="1">
      <alignment vertical="center"/>
    </xf>
    <xf numFmtId="0" fontId="32" fillId="13" borderId="17" xfId="0" applyFont="1" applyFill="1" applyBorder="1" applyAlignment="1" applyProtection="1">
      <alignment horizontal="center" vertical="center"/>
      <protection locked="0"/>
    </xf>
    <xf numFmtId="0" fontId="32" fillId="17" borderId="14" xfId="0" applyFont="1" applyFill="1" applyBorder="1" applyAlignment="1" applyProtection="1">
      <alignment vertical="center" wrapText="1"/>
    </xf>
    <xf numFmtId="0" fontId="0" fillId="0" borderId="0" xfId="0" applyAlignment="1">
      <alignment horizontal="left"/>
    </xf>
    <xf numFmtId="0" fontId="0" fillId="18" borderId="3" xfId="0" applyFill="1" applyBorder="1" applyAlignment="1">
      <alignment horizontal="left"/>
    </xf>
    <xf numFmtId="0" fontId="30" fillId="18" borderId="3" xfId="0" applyFont="1" applyFill="1" applyBorder="1" applyAlignment="1">
      <alignment horizontal="left" vertical="top"/>
    </xf>
    <xf numFmtId="0" fontId="36" fillId="0" borderId="0" xfId="31" applyFont="1" applyAlignment="1">
      <alignment horizontal="center" vertical="center" wrapText="1"/>
    </xf>
    <xf numFmtId="0" fontId="36" fillId="12" borderId="3" xfId="31" applyFont="1" applyFill="1" applyBorder="1" applyAlignment="1">
      <alignment horizontal="center" vertical="center" wrapText="1"/>
    </xf>
    <xf numFmtId="174" fontId="36" fillId="5" borderId="3" xfId="31" applyNumberFormat="1" applyFont="1" applyFill="1" applyBorder="1" applyAlignment="1">
      <alignment horizontal="center" vertical="center" wrapText="1"/>
    </xf>
    <xf numFmtId="0" fontId="35" fillId="0" borderId="3" xfId="31" applyFont="1" applyFill="1" applyBorder="1" applyAlignment="1">
      <alignment horizontal="center" vertical="top" wrapText="1"/>
    </xf>
    <xf numFmtId="0" fontId="38" fillId="0" borderId="0" xfId="0" applyFont="1" applyAlignment="1">
      <alignment vertical="top" wrapText="1"/>
    </xf>
    <xf numFmtId="0" fontId="38" fillId="0" borderId="3" xfId="0" applyFont="1" applyBorder="1" applyAlignment="1">
      <alignment horizontal="center" vertical="top" wrapText="1"/>
    </xf>
    <xf numFmtId="0" fontId="38" fillId="0" borderId="3" xfId="0" applyFont="1" applyBorder="1" applyAlignment="1">
      <alignment vertical="top" wrapText="1"/>
    </xf>
    <xf numFmtId="0" fontId="38" fillId="0" borderId="3" xfId="0" applyFont="1" applyFill="1" applyBorder="1" applyAlignment="1">
      <alignment horizontal="center" vertical="top" wrapText="1"/>
    </xf>
    <xf numFmtId="0" fontId="35" fillId="0" borderId="3" xfId="0" applyFont="1" applyBorder="1" applyAlignment="1">
      <alignment vertical="top" wrapText="1"/>
    </xf>
    <xf numFmtId="0" fontId="35" fillId="13" borderId="3" xfId="0" applyFont="1" applyFill="1" applyBorder="1" applyAlignment="1">
      <alignment horizontal="center" vertical="top" wrapText="1"/>
    </xf>
    <xf numFmtId="0" fontId="35" fillId="0" borderId="3" xfId="0" applyFont="1" applyFill="1" applyBorder="1" applyAlignment="1">
      <alignment horizontal="center" vertical="top" wrapText="1"/>
    </xf>
    <xf numFmtId="0" fontId="38" fillId="0" borderId="0" xfId="0" applyFont="1" applyAlignment="1">
      <alignment horizontal="center" vertical="top" wrapText="1"/>
    </xf>
    <xf numFmtId="0" fontId="38" fillId="0" borderId="0" xfId="0" applyFont="1" applyAlignment="1">
      <alignment horizontal="center"/>
    </xf>
    <xf numFmtId="0" fontId="35" fillId="0" borderId="0" xfId="0" applyFont="1" applyAlignment="1">
      <alignment vertical="top" wrapText="1"/>
    </xf>
    <xf numFmtId="0" fontId="36" fillId="0" borderId="0" xfId="31" applyFont="1" applyAlignment="1">
      <alignment horizontal="center" vertical="center" textRotation="90" wrapText="1"/>
    </xf>
    <xf numFmtId="0" fontId="41" fillId="0" borderId="0" xfId="0" applyFont="1" applyAlignment="1">
      <alignment horizontal="center" vertical="top" wrapText="1"/>
    </xf>
    <xf numFmtId="0" fontId="35" fillId="0" borderId="3" xfId="0" applyFont="1" applyBorder="1" applyAlignment="1">
      <alignment horizontal="center" vertical="top" wrapText="1"/>
    </xf>
    <xf numFmtId="0" fontId="38" fillId="14" borderId="3" xfId="0" applyFont="1" applyFill="1" applyBorder="1" applyAlignment="1">
      <alignment horizontal="center" vertical="top" wrapText="1"/>
    </xf>
    <xf numFmtId="0" fontId="35" fillId="14" borderId="3" xfId="0" applyFont="1" applyFill="1" applyBorder="1" applyAlignment="1">
      <alignment horizontal="center" vertical="top" wrapText="1"/>
    </xf>
    <xf numFmtId="0" fontId="35" fillId="14" borderId="11" xfId="31" applyFont="1" applyFill="1" applyBorder="1" applyAlignment="1">
      <alignment horizontal="center" vertical="top" wrapText="1"/>
    </xf>
    <xf numFmtId="0" fontId="35" fillId="14" borderId="0" xfId="31" applyFont="1" applyFill="1" applyBorder="1" applyAlignment="1">
      <alignment horizontal="center" vertical="top" wrapText="1"/>
    </xf>
    <xf numFmtId="0" fontId="41" fillId="14" borderId="3" xfId="0" applyFont="1" applyFill="1" applyBorder="1" applyAlignment="1">
      <alignment horizontal="center" vertical="top" wrapText="1"/>
    </xf>
    <xf numFmtId="0" fontId="35" fillId="0" borderId="15" xfId="0" applyFont="1" applyBorder="1" applyAlignment="1">
      <alignment vertical="top" wrapText="1"/>
    </xf>
    <xf numFmtId="0" fontId="41" fillId="0" borderId="15" xfId="0" applyFont="1" applyBorder="1" applyAlignment="1">
      <alignment horizontal="center" vertical="top" wrapText="1"/>
    </xf>
    <xf numFmtId="0" fontId="35" fillId="0" borderId="15" xfId="0" applyFont="1" applyFill="1" applyBorder="1" applyAlignment="1">
      <alignment horizontal="center" vertical="top" wrapText="1"/>
    </xf>
    <xf numFmtId="0" fontId="35" fillId="0" borderId="15" xfId="0" applyFont="1" applyBorder="1" applyAlignment="1">
      <alignment horizontal="center" vertical="top" wrapText="1"/>
    </xf>
    <xf numFmtId="0" fontId="35" fillId="11" borderId="15" xfId="0" applyFont="1" applyFill="1" applyBorder="1" applyAlignment="1">
      <alignment horizontal="center" vertical="top" wrapText="1"/>
    </xf>
    <xf numFmtId="0" fontId="35" fillId="11" borderId="15" xfId="0" applyFont="1" applyFill="1" applyBorder="1" applyAlignment="1">
      <alignment vertical="top" wrapText="1"/>
    </xf>
    <xf numFmtId="16" fontId="41" fillId="0" borderId="15" xfId="0" quotePrefix="1" applyNumberFormat="1" applyFont="1" applyFill="1" applyBorder="1" applyAlignment="1">
      <alignment horizontal="center" vertical="top" wrapText="1"/>
    </xf>
    <xf numFmtId="0" fontId="41" fillId="0" borderId="15" xfId="0" applyFont="1" applyBorder="1" applyAlignment="1">
      <alignment vertical="top" wrapText="1"/>
    </xf>
    <xf numFmtId="0" fontId="42" fillId="0" borderId="0" xfId="60" applyFont="1" applyProtection="1">
      <protection locked="0"/>
    </xf>
    <xf numFmtId="0" fontId="0" fillId="18" borderId="0" xfId="0" applyFill="1" applyAlignment="1">
      <alignment horizontal="left" wrapText="1"/>
    </xf>
    <xf numFmtId="0" fontId="0" fillId="18" borderId="3" xfId="0" applyFill="1" applyBorder="1" applyAlignment="1">
      <alignment horizontal="left" wrapText="1"/>
    </xf>
    <xf numFmtId="16" fontId="38" fillId="0" borderId="3" xfId="0" quotePrefix="1" applyNumberFormat="1" applyFont="1" applyFill="1" applyBorder="1" applyAlignment="1">
      <alignment horizontal="center" vertical="top" wrapText="1"/>
    </xf>
    <xf numFmtId="0" fontId="36" fillId="5" borderId="3" xfId="31" applyFont="1" applyFill="1" applyBorder="1" applyAlignment="1">
      <alignment horizontal="center" vertical="center" wrapText="1"/>
    </xf>
    <xf numFmtId="0" fontId="93" fillId="15" borderId="0" xfId="0" applyFont="1" applyFill="1" applyBorder="1" applyAlignment="1" applyProtection="1">
      <alignment vertical="center"/>
      <protection locked="0"/>
    </xf>
    <xf numFmtId="0" fontId="93" fillId="14" borderId="0" xfId="0" applyFont="1" applyFill="1" applyAlignment="1" applyProtection="1">
      <alignment vertical="top"/>
      <protection locked="0"/>
    </xf>
    <xf numFmtId="0" fontId="32" fillId="17" borderId="35" xfId="0" applyFont="1" applyFill="1" applyBorder="1" applyAlignment="1" applyProtection="1">
      <alignment vertical="center" wrapText="1"/>
    </xf>
    <xf numFmtId="0" fontId="32" fillId="17" borderId="0" xfId="0" applyFont="1" applyFill="1" applyBorder="1" applyAlignment="1" applyProtection="1">
      <alignment vertical="center" wrapText="1"/>
    </xf>
    <xf numFmtId="0" fontId="95" fillId="17" borderId="0" xfId="0" applyFont="1" applyFill="1" applyAlignment="1" applyProtection="1">
      <alignment vertical="center"/>
    </xf>
    <xf numFmtId="0" fontId="96" fillId="17" borderId="0" xfId="0" applyFont="1" applyFill="1" applyAlignment="1" applyProtection="1">
      <alignment vertical="center"/>
      <protection locked="0"/>
    </xf>
    <xf numFmtId="0" fontId="96" fillId="17" borderId="0" xfId="0" applyFont="1" applyFill="1" applyAlignment="1" applyProtection="1">
      <alignment vertical="center"/>
    </xf>
    <xf numFmtId="0" fontId="27" fillId="14" borderId="36" xfId="0" applyFont="1" applyFill="1" applyBorder="1" applyAlignment="1" applyProtection="1">
      <alignment horizontal="left" vertical="center"/>
      <protection locked="0"/>
    </xf>
    <xf numFmtId="0" fontId="97" fillId="17" borderId="14" xfId="0" applyFont="1" applyFill="1" applyBorder="1" applyAlignment="1" applyProtection="1">
      <alignment vertical="center" wrapText="1"/>
    </xf>
    <xf numFmtId="0" fontId="97" fillId="13" borderId="14" xfId="0" applyFont="1" applyFill="1" applyBorder="1" applyAlignment="1" applyProtection="1">
      <alignment horizontal="center" vertical="center"/>
      <protection locked="0"/>
    </xf>
    <xf numFmtId="0" fontId="98" fillId="0" borderId="0" xfId="509"/>
    <xf numFmtId="0" fontId="57" fillId="0" borderId="0" xfId="510"/>
    <xf numFmtId="0" fontId="57" fillId="0" borderId="0" xfId="510" applyAlignment="1">
      <alignment horizontal="justify" vertical="center"/>
    </xf>
    <xf numFmtId="0" fontId="36" fillId="43" borderId="31" xfId="31" applyFont="1" applyFill="1" applyBorder="1" applyAlignment="1">
      <alignment horizontal="center" vertical="center" wrapText="1"/>
    </xf>
    <xf numFmtId="0" fontId="35" fillId="14" borderId="31" xfId="509" applyFont="1" applyFill="1" applyBorder="1" applyAlignment="1">
      <alignment horizontal="center" vertical="center" wrapText="1"/>
    </xf>
    <xf numFmtId="0" fontId="36" fillId="43" borderId="31" xfId="509" applyFont="1" applyFill="1" applyBorder="1" applyAlignment="1">
      <alignment horizontal="center" vertical="center" wrapText="1"/>
    </xf>
    <xf numFmtId="0" fontId="35" fillId="14" borderId="3" xfId="509" applyFont="1" applyFill="1" applyBorder="1" applyAlignment="1">
      <alignment horizontal="center" vertical="center" wrapText="1"/>
    </xf>
    <xf numFmtId="0" fontId="35" fillId="0" borderId="0" xfId="509" applyFont="1" applyAlignment="1">
      <alignment horizontal="center" vertical="center" wrapText="1"/>
    </xf>
    <xf numFmtId="0" fontId="36" fillId="43" borderId="3" xfId="31" applyFont="1" applyFill="1" applyBorder="1" applyAlignment="1">
      <alignment horizontal="center" vertical="center" wrapText="1"/>
    </xf>
    <xf numFmtId="0" fontId="102" fillId="43" borderId="37" xfId="32" applyFont="1" applyFill="1" applyBorder="1" applyAlignment="1">
      <alignment horizontal="center" vertical="center" wrapText="1"/>
    </xf>
    <xf numFmtId="0" fontId="35" fillId="0" borderId="0" xfId="509" applyFont="1" applyAlignment="1">
      <alignment horizontal="center" vertical="top" wrapText="1"/>
    </xf>
    <xf numFmtId="0" fontId="41" fillId="0" borderId="0" xfId="509" applyFont="1" applyAlignment="1">
      <alignment horizontal="center" vertical="top" wrapText="1"/>
    </xf>
    <xf numFmtId="0" fontId="40" fillId="19" borderId="0" xfId="509" applyFont="1" applyFill="1" applyAlignment="1">
      <alignment vertical="top" wrapText="1"/>
    </xf>
    <xf numFmtId="0" fontId="39" fillId="19" borderId="37" xfId="509" applyFont="1" applyFill="1" applyBorder="1" applyAlignment="1">
      <alignment vertical="top"/>
    </xf>
    <xf numFmtId="0" fontId="40" fillId="19" borderId="37" xfId="509" applyFont="1" applyFill="1" applyBorder="1" applyAlignment="1">
      <alignment horizontal="center" vertical="top" wrapText="1"/>
    </xf>
    <xf numFmtId="0" fontId="40" fillId="19" borderId="37" xfId="509" applyFont="1" applyFill="1" applyBorder="1" applyAlignment="1">
      <alignment vertical="top" wrapText="1"/>
    </xf>
    <xf numFmtId="0" fontId="40" fillId="19" borderId="38" xfId="509" applyFont="1" applyFill="1" applyBorder="1" applyAlignment="1">
      <alignment horizontal="center" vertical="top" wrapText="1"/>
    </xf>
    <xf numFmtId="0" fontId="62" fillId="19" borderId="37" xfId="509" applyFont="1" applyFill="1" applyBorder="1" applyAlignment="1">
      <alignment horizontal="center" vertical="top" wrapText="1"/>
    </xf>
    <xf numFmtId="0" fontId="104" fillId="0" borderId="37" xfId="512" applyFont="1" applyBorder="1" applyAlignment="1">
      <alignment horizontal="center" vertical="center" wrapText="1"/>
    </xf>
    <xf numFmtId="0" fontId="104" fillId="0" borderId="37" xfId="512" applyFont="1" applyFill="1" applyBorder="1" applyAlignment="1">
      <alignment horizontal="center" vertical="center" wrapText="1"/>
    </xf>
    <xf numFmtId="178" fontId="105" fillId="0" borderId="31" xfId="509" applyNumberFormat="1" applyFont="1" applyBorder="1" applyAlignment="1">
      <alignment horizontal="center" vertical="center" wrapText="1"/>
    </xf>
    <xf numFmtId="0" fontId="105" fillId="0" borderId="31" xfId="509" applyFont="1" applyBorder="1" applyAlignment="1">
      <alignment horizontal="center" vertical="center" wrapText="1"/>
    </xf>
    <xf numFmtId="0" fontId="105" fillId="0" borderId="31" xfId="509" applyFont="1" applyBorder="1" applyAlignment="1">
      <alignment vertical="center" wrapText="1"/>
    </xf>
    <xf numFmtId="0" fontId="98" fillId="45" borderId="0" xfId="509" applyFill="1"/>
    <xf numFmtId="0" fontId="45" fillId="0" borderId="0" xfId="0" applyFont="1" applyAlignment="1">
      <alignment vertical="top"/>
    </xf>
    <xf numFmtId="0" fontId="0" fillId="0" borderId="0" xfId="0" applyAlignment="1"/>
    <xf numFmtId="0" fontId="42" fillId="0" borderId="0" xfId="0" applyFont="1" applyAlignment="1">
      <alignment horizontal="justify" vertical="top"/>
    </xf>
    <xf numFmtId="0" fontId="0" fillId="0" borderId="0" xfId="0" applyAlignment="1">
      <alignment vertical="top"/>
    </xf>
    <xf numFmtId="0" fontId="59" fillId="0" borderId="0" xfId="0" applyFont="1" applyAlignment="1">
      <alignment horizontal="justify" vertical="center"/>
    </xf>
    <xf numFmtId="0" fontId="48" fillId="0" borderId="0" xfId="0" applyFont="1" applyAlignment="1">
      <alignment vertical="top"/>
    </xf>
    <xf numFmtId="0" fontId="42" fillId="0" borderId="0" xfId="0" applyFont="1" applyAlignment="1">
      <alignment horizontal="justify" vertical="center" wrapText="1"/>
    </xf>
    <xf numFmtId="0" fontId="49" fillId="0" borderId="0" xfId="0" applyFont="1" applyAlignment="1">
      <alignment horizontal="justify" vertical="top"/>
    </xf>
    <xf numFmtId="0" fontId="49" fillId="0" borderId="0" xfId="0" applyFont="1" applyAlignment="1">
      <alignment horizontal="justify" vertical="center"/>
    </xf>
    <xf numFmtId="0" fontId="51" fillId="0" borderId="0" xfId="0" applyFont="1" applyAlignment="1">
      <alignment horizontal="justify" vertical="center"/>
    </xf>
    <xf numFmtId="0" fontId="51" fillId="0" borderId="0" xfId="0" applyFont="1" applyAlignment="1">
      <alignment horizontal="justify" vertical="top"/>
    </xf>
    <xf numFmtId="0" fontId="42" fillId="0" borderId="0" xfId="0" applyFont="1" applyAlignment="1">
      <alignment horizontal="justify" vertical="center"/>
    </xf>
    <xf numFmtId="0" fontId="99" fillId="0" borderId="0" xfId="0" applyFont="1" applyAlignment="1">
      <alignment horizontal="justify" vertical="center"/>
    </xf>
    <xf numFmtId="0" fontId="51" fillId="0" borderId="0" xfId="0" applyFont="1" applyFill="1" applyAlignment="1">
      <alignment horizontal="justify" vertical="center" wrapText="1"/>
    </xf>
    <xf numFmtId="0" fontId="51" fillId="43" borderId="0" xfId="0" applyFont="1" applyFill="1" applyAlignment="1">
      <alignment horizontal="justify" vertical="center" wrapText="1"/>
    </xf>
    <xf numFmtId="0" fontId="58" fillId="43" borderId="0" xfId="0" applyFont="1" applyFill="1" applyAlignment="1">
      <alignment horizontal="justify" vertical="center" wrapText="1"/>
    </xf>
    <xf numFmtId="0" fontId="58" fillId="0" borderId="0" xfId="0" applyFont="1" applyFill="1" applyAlignment="1">
      <alignment horizontal="justify" vertical="center" wrapText="1"/>
    </xf>
    <xf numFmtId="0" fontId="49" fillId="0" borderId="0" xfId="0" applyFont="1" applyFill="1" applyAlignment="1">
      <alignment horizontal="justify" vertical="center"/>
    </xf>
    <xf numFmtId="0" fontId="49" fillId="0" borderId="0" xfId="0" applyFont="1" applyAlignment="1">
      <alignment horizontal="justify" vertical="center" wrapText="1"/>
    </xf>
    <xf numFmtId="0" fontId="58" fillId="0" borderId="0" xfId="0" applyFont="1" applyAlignment="1">
      <alignment horizontal="justify" vertical="center"/>
    </xf>
    <xf numFmtId="0" fontId="51" fillId="0" borderId="0" xfId="0" applyFont="1" applyFill="1" applyAlignment="1">
      <alignment horizontal="justify" vertical="center"/>
    </xf>
    <xf numFmtId="0" fontId="51" fillId="43" borderId="0" xfId="0" applyFont="1" applyFill="1" applyAlignment="1">
      <alignment horizontal="justify" vertical="center"/>
    </xf>
    <xf numFmtId="0" fontId="48" fillId="0" borderId="0" xfId="0" applyFont="1" applyAlignment="1">
      <alignment horizontal="left" vertical="top"/>
    </xf>
    <xf numFmtId="0" fontId="58" fillId="0" borderId="0" xfId="0" applyFont="1" applyAlignment="1">
      <alignment horizontal="justify" vertical="center" wrapText="1"/>
    </xf>
    <xf numFmtId="0" fontId="49" fillId="0" borderId="0" xfId="0" applyFont="1" applyFill="1" applyAlignment="1">
      <alignment horizontal="justify" vertical="center" wrapText="1"/>
    </xf>
    <xf numFmtId="0" fontId="42" fillId="43" borderId="0" xfId="0" applyFont="1" applyFill="1" applyAlignment="1">
      <alignment horizontal="justify" vertical="center"/>
    </xf>
    <xf numFmtId="0" fontId="50" fillId="0" borderId="0" xfId="0" applyFont="1" applyAlignment="1">
      <alignment horizontal="left" vertical="top"/>
    </xf>
    <xf numFmtId="0" fontId="49" fillId="0" borderId="0" xfId="0" applyFont="1" applyAlignment="1">
      <alignment vertical="top"/>
    </xf>
    <xf numFmtId="0" fontId="51" fillId="0" borderId="0" xfId="0" applyFont="1" applyAlignment="1">
      <alignment vertical="center"/>
    </xf>
    <xf numFmtId="49" fontId="69" fillId="0" borderId="42" xfId="513" applyNumberFormat="1" applyFont="1" applyFill="1" applyBorder="1" applyAlignment="1"/>
    <xf numFmtId="49" fontId="69" fillId="0" borderId="42" xfId="513" applyNumberFormat="1" applyFont="1" applyFill="1" applyBorder="1" applyAlignment="1">
      <alignment horizontal="center"/>
    </xf>
    <xf numFmtId="49" fontId="98" fillId="0" borderId="0" xfId="509" applyNumberFormat="1"/>
    <xf numFmtId="49" fontId="69" fillId="46" borderId="42" xfId="59" applyNumberFormat="1" applyFont="1" applyFill="1" applyBorder="1" applyAlignment="1"/>
    <xf numFmtId="0" fontId="36" fillId="5" borderId="3" xfId="31" applyFont="1" applyFill="1" applyBorder="1" applyAlignment="1">
      <alignment horizontal="center" vertical="center" wrapText="1"/>
    </xf>
    <xf numFmtId="0" fontId="109" fillId="0" borderId="31" xfId="509" applyFont="1" applyBorder="1" applyAlignment="1">
      <alignment vertical="center" wrapText="1"/>
    </xf>
    <xf numFmtId="49" fontId="69" fillId="0" borderId="42" xfId="513" applyNumberFormat="1" applyFont="1" applyFill="1" applyBorder="1" applyAlignment="1">
      <alignment wrapText="1"/>
    </xf>
    <xf numFmtId="0" fontId="102" fillId="12" borderId="37" xfId="32" applyFont="1" applyFill="1" applyBorder="1" applyAlignment="1">
      <alignment horizontal="center" vertical="center" wrapText="1"/>
    </xf>
    <xf numFmtId="0" fontId="36" fillId="43" borderId="0" xfId="31" applyFont="1" applyFill="1" applyAlignment="1">
      <alignment horizontal="center" vertical="center" wrapText="1"/>
    </xf>
    <xf numFmtId="0" fontId="36" fillId="43" borderId="37" xfId="31" applyFont="1" applyFill="1" applyBorder="1" applyAlignment="1">
      <alignment horizontal="center" vertical="center" wrapText="1"/>
    </xf>
    <xf numFmtId="49" fontId="36" fillId="5" borderId="3" xfId="31" applyNumberFormat="1" applyFont="1" applyFill="1" applyBorder="1" applyAlignment="1">
      <alignment horizontal="center" vertical="center"/>
    </xf>
    <xf numFmtId="0" fontId="36" fillId="0" borderId="0" xfId="31" applyFont="1" applyFill="1" applyBorder="1" applyAlignment="1">
      <alignment horizontal="center" vertical="center" wrapText="1"/>
    </xf>
    <xf numFmtId="3" fontId="36" fillId="5" borderId="3" xfId="31" applyNumberFormat="1" applyFont="1" applyFill="1" applyBorder="1" applyAlignment="1">
      <alignment horizontal="center" vertical="center" wrapText="1"/>
    </xf>
    <xf numFmtId="0" fontId="35" fillId="19" borderId="0" xfId="509" applyFont="1" applyFill="1" applyAlignment="1">
      <alignment vertical="top" wrapText="1"/>
    </xf>
    <xf numFmtId="0" fontId="36" fillId="19" borderId="37" xfId="509" applyFont="1" applyFill="1" applyBorder="1" applyAlignment="1">
      <alignment vertical="top"/>
    </xf>
    <xf numFmtId="0" fontId="35" fillId="19" borderId="37" xfId="509" applyFont="1" applyFill="1" applyBorder="1" applyAlignment="1">
      <alignment horizontal="center" vertical="top" wrapText="1"/>
    </xf>
    <xf numFmtId="0" fontId="35" fillId="19" borderId="37" xfId="509" applyFont="1" applyFill="1" applyBorder="1" applyAlignment="1">
      <alignment vertical="top" wrapText="1"/>
    </xf>
    <xf numFmtId="3" fontId="35" fillId="19" borderId="37" xfId="509" applyNumberFormat="1" applyFont="1" applyFill="1" applyBorder="1" applyAlignment="1">
      <alignment horizontal="center" vertical="top" wrapText="1"/>
    </xf>
    <xf numFmtId="0" fontId="35" fillId="19" borderId="38" xfId="509" applyFont="1" applyFill="1" applyBorder="1" applyAlignment="1">
      <alignment horizontal="center" vertical="top" wrapText="1"/>
    </xf>
    <xf numFmtId="0" fontId="35" fillId="19" borderId="43" xfId="509" applyFont="1" applyFill="1" applyBorder="1" applyAlignment="1">
      <alignment horizontal="center" vertical="top" wrapText="1"/>
    </xf>
    <xf numFmtId="0" fontId="35" fillId="19" borderId="0" xfId="509" applyFont="1" applyFill="1" applyAlignment="1">
      <alignment horizontal="center" vertical="top" wrapText="1"/>
    </xf>
    <xf numFmtId="49" fontId="35" fillId="19" borderId="0" xfId="509" applyNumberFormat="1" applyFont="1" applyFill="1" applyAlignment="1">
      <alignment vertical="top"/>
    </xf>
    <xf numFmtId="49" fontId="69" fillId="0" borderId="42" xfId="516" applyNumberFormat="1" applyFont="1" applyFill="1" applyBorder="1" applyAlignment="1"/>
    <xf numFmtId="49" fontId="69" fillId="0" borderId="42" xfId="516" applyNumberFormat="1" applyFont="1" applyFill="1" applyBorder="1" applyAlignment="1">
      <alignment horizontal="center"/>
    </xf>
    <xf numFmtId="179" fontId="69" fillId="0" borderId="42" xfId="59" applyNumberFormat="1" applyFont="1" applyFill="1" applyBorder="1" applyAlignment="1"/>
    <xf numFmtId="49" fontId="69" fillId="47" borderId="42" xfId="516" applyNumberFormat="1" applyFont="1" applyFill="1" applyBorder="1" applyAlignment="1">
      <alignment horizontal="center"/>
    </xf>
    <xf numFmtId="49" fontId="69" fillId="47" borderId="42" xfId="516" applyNumberFormat="1" applyFont="1" applyFill="1" applyBorder="1" applyAlignment="1"/>
    <xf numFmtId="49" fontId="69" fillId="0" borderId="42" xfId="516" applyNumberFormat="1" applyFont="1" applyFill="1" applyBorder="1" applyAlignment="1">
      <alignment wrapText="1"/>
    </xf>
    <xf numFmtId="179" fontId="13" fillId="0" borderId="0" xfId="59" applyNumberFormat="1" applyFont="1" applyFill="1" applyAlignment="1"/>
    <xf numFmtId="0" fontId="98" fillId="45" borderId="0" xfId="509" applyFill="1" applyAlignment="1">
      <alignment horizontal="center"/>
    </xf>
    <xf numFmtId="49" fontId="98" fillId="45" borderId="0" xfId="509" applyNumberFormat="1" applyFill="1" applyAlignment="1"/>
    <xf numFmtId="0" fontId="98" fillId="0" borderId="0" xfId="509" applyAlignment="1">
      <alignment horizontal="center"/>
    </xf>
    <xf numFmtId="49" fontId="98" fillId="0" borderId="0" xfId="509" applyNumberFormat="1" applyAlignment="1"/>
    <xf numFmtId="49" fontId="69" fillId="47" borderId="42" xfId="516" quotePrefix="1" applyNumberFormat="1" applyFont="1" applyFill="1" applyBorder="1" applyAlignment="1"/>
    <xf numFmtId="49" fontId="98" fillId="0" borderId="0" xfId="509" applyNumberFormat="1" applyFill="1"/>
    <xf numFmtId="0" fontId="104" fillId="0" borderId="3" xfId="512" applyFont="1" applyFill="1" applyBorder="1" applyAlignment="1">
      <alignment horizontal="center" vertical="center" wrapText="1"/>
    </xf>
    <xf numFmtId="0" fontId="98" fillId="48" borderId="3" xfId="509" applyFill="1" applyBorder="1"/>
    <xf numFmtId="179" fontId="69" fillId="47" borderId="42" xfId="59" applyNumberFormat="1" applyFont="1" applyFill="1" applyBorder="1" applyAlignment="1"/>
    <xf numFmtId="49" fontId="69" fillId="49" borderId="42" xfId="516" applyNumberFormat="1" applyFont="1" applyFill="1" applyBorder="1" applyAlignment="1">
      <alignment horizontal="center"/>
    </xf>
    <xf numFmtId="178" fontId="105" fillId="49" borderId="31" xfId="509" applyNumberFormat="1" applyFont="1" applyFill="1" applyBorder="1" applyAlignment="1">
      <alignment horizontal="center" vertical="center" wrapText="1"/>
    </xf>
    <xf numFmtId="0" fontId="105" fillId="49" borderId="31" xfId="509" applyFont="1" applyFill="1" applyBorder="1" applyAlignment="1">
      <alignment horizontal="center" vertical="center" wrapText="1"/>
    </xf>
    <xf numFmtId="0" fontId="105" fillId="49" borderId="31" xfId="509" applyFont="1" applyFill="1" applyBorder="1" applyAlignment="1">
      <alignment vertical="center" wrapText="1"/>
    </xf>
    <xf numFmtId="0" fontId="109" fillId="49" borderId="31" xfId="509" applyFont="1" applyFill="1" applyBorder="1" applyAlignment="1">
      <alignment vertical="center" wrapText="1"/>
    </xf>
    <xf numFmtId="0" fontId="44" fillId="0" borderId="0" xfId="0" applyFont="1" applyAlignment="1">
      <alignment horizontal="center" vertical="top"/>
    </xf>
    <xf numFmtId="0" fontId="46" fillId="0" borderId="0" xfId="0" applyFont="1" applyAlignment="1">
      <alignment horizontal="justify" vertical="center"/>
    </xf>
    <xf numFmtId="0" fontId="32" fillId="17" borderId="12" xfId="0" applyFont="1" applyFill="1" applyBorder="1" applyAlignment="1" applyProtection="1">
      <alignment horizontal="center" vertical="center"/>
    </xf>
    <xf numFmtId="0" fontId="32" fillId="17" borderId="13" xfId="0" applyFont="1" applyFill="1" applyBorder="1" applyAlignment="1" applyProtection="1">
      <alignment horizontal="center" vertical="center"/>
    </xf>
    <xf numFmtId="0" fontId="32" fillId="17" borderId="16" xfId="0" applyFont="1" applyFill="1" applyBorder="1" applyAlignment="1" applyProtection="1">
      <alignment horizontal="center" vertical="center"/>
    </xf>
    <xf numFmtId="0" fontId="0" fillId="14" borderId="0" xfId="0" applyFont="1" applyFill="1" applyBorder="1" applyAlignment="1" applyProtection="1">
      <alignment horizontal="left" vertical="top" wrapText="1"/>
      <protection locked="0"/>
    </xf>
    <xf numFmtId="0" fontId="94" fillId="14" borderId="0" xfId="0" applyFont="1" applyFill="1" applyAlignment="1" applyProtection="1">
      <alignment horizontal="left" vertical="top" wrapText="1"/>
      <protection locked="0"/>
    </xf>
    <xf numFmtId="0" fontId="97" fillId="17" borderId="12" xfId="0" applyFont="1" applyFill="1" applyBorder="1" applyAlignment="1" applyProtection="1">
      <alignment horizontal="center" vertical="center" wrapText="1"/>
    </xf>
    <xf numFmtId="0" fontId="97" fillId="17" borderId="13" xfId="0" applyFont="1" applyFill="1" applyBorder="1" applyAlignment="1" applyProtection="1">
      <alignment horizontal="center" vertical="center" wrapText="1"/>
    </xf>
    <xf numFmtId="0" fontId="97" fillId="17" borderId="16" xfId="0" applyFont="1" applyFill="1" applyBorder="1" applyAlignment="1" applyProtection="1">
      <alignment horizontal="center" vertical="center" wrapText="1"/>
    </xf>
    <xf numFmtId="0" fontId="32" fillId="17" borderId="12" xfId="0" applyFont="1" applyFill="1" applyBorder="1" applyAlignment="1" applyProtection="1">
      <alignment horizontal="center" vertical="center" wrapText="1"/>
    </xf>
    <xf numFmtId="0" fontId="32" fillId="17" borderId="13"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6" fillId="5" borderId="37" xfId="31" applyFont="1" applyFill="1" applyBorder="1" applyAlignment="1">
      <alignment horizontal="center" vertical="center" wrapText="1"/>
    </xf>
    <xf numFmtId="0" fontId="36" fillId="5" borderId="8" xfId="31" applyFont="1" applyFill="1" applyBorder="1" applyAlignment="1">
      <alignment horizontal="center" vertical="center" wrapText="1"/>
    </xf>
    <xf numFmtId="0" fontId="36" fillId="5" borderId="32" xfId="31" applyFont="1" applyFill="1" applyBorder="1" applyAlignment="1">
      <alignment horizontal="center" vertical="center" wrapText="1"/>
    </xf>
    <xf numFmtId="0" fontId="36" fillId="5" borderId="33" xfId="31" applyFont="1" applyFill="1" applyBorder="1" applyAlignment="1">
      <alignment horizontal="center" vertical="center" wrapText="1"/>
    </xf>
    <xf numFmtId="0" fontId="36" fillId="5" borderId="3" xfId="31" applyFont="1" applyFill="1" applyBorder="1" applyAlignment="1">
      <alignment horizontal="center" vertical="center" wrapText="1"/>
    </xf>
    <xf numFmtId="0" fontId="35" fillId="14" borderId="37" xfId="509" applyFont="1" applyFill="1" applyBorder="1" applyAlignment="1">
      <alignment horizontal="center" vertical="center" wrapText="1"/>
    </xf>
    <xf numFmtId="0" fontId="35" fillId="14" borderId="8" xfId="509" applyFont="1" applyFill="1" applyBorder="1" applyAlignment="1">
      <alignment horizontal="center" vertical="center" wrapText="1"/>
    </xf>
    <xf numFmtId="0" fontId="35" fillId="14" borderId="32" xfId="509" applyFont="1" applyFill="1" applyBorder="1" applyAlignment="1">
      <alignment horizontal="center" vertical="center" wrapText="1"/>
    </xf>
    <xf numFmtId="0" fontId="35" fillId="14" borderId="39" xfId="509" applyFont="1" applyFill="1" applyBorder="1" applyAlignment="1">
      <alignment horizontal="center" vertical="center" wrapText="1"/>
    </xf>
    <xf numFmtId="0" fontId="103" fillId="44" borderId="40" xfId="511" applyFont="1" applyFill="1" applyBorder="1" applyAlignment="1">
      <alignment horizontal="center" vertical="center" wrapText="1"/>
    </xf>
    <xf numFmtId="0" fontId="103" fillId="44" borderId="41" xfId="511" applyFont="1" applyFill="1" applyBorder="1" applyAlignment="1">
      <alignment horizontal="center" vertical="center" wrapText="1"/>
    </xf>
  </cellXfs>
  <cellStyles count="517">
    <cellStyle name="1" xfId="142"/>
    <cellStyle name="20% - Accent1" xfId="143"/>
    <cellStyle name="20% - Accent2" xfId="144"/>
    <cellStyle name="20% - Accent3" xfId="145"/>
    <cellStyle name="20% - Accent4" xfId="146"/>
    <cellStyle name="20% - Accent5" xfId="147"/>
    <cellStyle name="20% - Accent6" xfId="148"/>
    <cellStyle name="40% - Accent1" xfId="149"/>
    <cellStyle name="40% - Accent2" xfId="150"/>
    <cellStyle name="40% - Accent3" xfId="151"/>
    <cellStyle name="40% - Accent4" xfId="152"/>
    <cellStyle name="40% - Accent5" xfId="153"/>
    <cellStyle name="40% - Accent6" xfId="154"/>
    <cellStyle name="60% - Accent1" xfId="155"/>
    <cellStyle name="60% - Accent2" xfId="156"/>
    <cellStyle name="60% - Accent3" xfId="157"/>
    <cellStyle name="60% - Accent4" xfId="158"/>
    <cellStyle name="60% - Accent5" xfId="159"/>
    <cellStyle name="60% - Accent6" xfId="160"/>
    <cellStyle name="Accent1" xfId="161"/>
    <cellStyle name="Accent2" xfId="162"/>
    <cellStyle name="Accent3" xfId="163"/>
    <cellStyle name="Accent4" xfId="164"/>
    <cellStyle name="Accent5" xfId="165"/>
    <cellStyle name="Accent6" xfId="166"/>
    <cellStyle name="Bad" xfId="167"/>
    <cellStyle name="bin" xfId="1"/>
    <cellStyle name="bin 2" xfId="2"/>
    <cellStyle name="blue" xfId="3"/>
    <cellStyle name="Calculation" xfId="168"/>
    <cellStyle name="Calculation 2" xfId="169"/>
    <cellStyle name="Calculation 2 2" xfId="170"/>
    <cellStyle name="Calculation 2 3" xfId="171"/>
    <cellStyle name="Calculation 3" xfId="172"/>
    <cellStyle name="Calculation 4" xfId="173"/>
    <cellStyle name="cell" xfId="4"/>
    <cellStyle name="cell 2" xfId="107"/>
    <cellStyle name="cell 2 2" xfId="174"/>
    <cellStyle name="cell 2 2 2" xfId="175"/>
    <cellStyle name="cell 3" xfId="131"/>
    <cellStyle name="cell 3 2" xfId="176"/>
    <cellStyle name="cell 3 2 2" xfId="177"/>
    <cellStyle name="cell 8" xfId="137"/>
    <cellStyle name="cell_9ENROL" xfId="178"/>
    <cellStyle name="Check Cell" xfId="179"/>
    <cellStyle name="Code additions" xfId="63"/>
    <cellStyle name="Code additions 2" xfId="108"/>
    <cellStyle name="Code additions 2 2" xfId="180"/>
    <cellStyle name="Code additions 2 2 2" xfId="181"/>
    <cellStyle name="Code additions 2 2 3" xfId="182"/>
    <cellStyle name="Code additions 2 3" xfId="183"/>
    <cellStyle name="Code additions 2 4" xfId="184"/>
    <cellStyle name="Code additions 3" xfId="185"/>
    <cellStyle name="Code additions 3 2" xfId="186"/>
    <cellStyle name="Code additions 3 3" xfId="187"/>
    <cellStyle name="Code additions 4" xfId="188"/>
    <cellStyle name="Code additions 5" xfId="189"/>
    <cellStyle name="Col&amp;RowHeadings" xfId="5"/>
    <cellStyle name="ColCodes" xfId="6"/>
    <cellStyle name="ColTitles" xfId="7"/>
    <cellStyle name="ColTitles 2" xfId="8"/>
    <cellStyle name="column" xfId="9"/>
    <cellStyle name="Comma" xfId="59"/>
    <cellStyle name="Comma [0]" xfId="190"/>
    <cellStyle name="Comma 2" xfId="191"/>
    <cellStyle name="Comma_9ENRL" xfId="64"/>
    <cellStyle name="Currency" xfId="192"/>
    <cellStyle name="Currency [0]" xfId="193"/>
    <cellStyle name="Currency_00grad" xfId="194"/>
    <cellStyle name="DataEntryCells" xfId="10"/>
    <cellStyle name="DataEntryCells 2" xfId="11"/>
    <cellStyle name="DataEntryCells 2 2" xfId="195"/>
    <cellStyle name="DataEntryCells 2 2 2" xfId="196"/>
    <cellStyle name="DataEntryCells 2 2 3" xfId="197"/>
    <cellStyle name="DataEntryCells 2 3" xfId="198"/>
    <cellStyle name="DataEntryCells 2 4" xfId="109"/>
    <cellStyle name="DataEntryCells 3" xfId="133"/>
    <cellStyle name="DataEntryCells 3 2" xfId="199"/>
    <cellStyle name="DataEntryCells 3 2 2" xfId="200"/>
    <cellStyle name="DataEntryCells 3 2 3" xfId="201"/>
    <cellStyle name="DataEntryCells 3 3" xfId="202"/>
    <cellStyle name="DataEntryCells 4" xfId="203"/>
    <cellStyle name="DataEntryCells_9ENROL" xfId="204"/>
    <cellStyle name="Didier" xfId="65"/>
    <cellStyle name="Didier - Title" xfId="66"/>
    <cellStyle name="Didier subtitles" xfId="67"/>
    <cellStyle name="ErrRpt_DataEntryCells" xfId="12"/>
    <cellStyle name="ErrRpt-DataEntryCells" xfId="13"/>
    <cellStyle name="ErrRpt-DataEntryCells 2" xfId="14"/>
    <cellStyle name="ErrRpt-DataEntryCells 2 2" xfId="205"/>
    <cellStyle name="ErrRpt-DataEntryCells 2 2 2" xfId="206"/>
    <cellStyle name="ErrRpt-DataEntryCells 2 3" xfId="207"/>
    <cellStyle name="ErrRpt-DataEntryCells 3" xfId="136"/>
    <cellStyle name="ErrRpt-DataEntryCells 3 2" xfId="208"/>
    <cellStyle name="ErrRpt-DataEntryCells 3 2 2" xfId="209"/>
    <cellStyle name="ErrRpt-DataEntryCells 3 3" xfId="210"/>
    <cellStyle name="ErrRpt-DataEntryCells 4" xfId="211"/>
    <cellStyle name="ErrRpt-DataEntryCells 4 2" xfId="212"/>
    <cellStyle name="ErrRpt-DataEntryCells 5" xfId="213"/>
    <cellStyle name="ErrRpt-GreyBackground" xfId="15"/>
    <cellStyle name="ErrRpt-GreyBackground 2" xfId="16"/>
    <cellStyle name="Euro" xfId="68"/>
    <cellStyle name="Euro 2" xfId="214"/>
    <cellStyle name="Explanatory Text" xfId="215"/>
    <cellStyle name="formula" xfId="17"/>
    <cellStyle name="formula 2" xfId="110"/>
    <cellStyle name="formula 2 2" xfId="216"/>
    <cellStyle name="formula 2 2 2" xfId="217"/>
    <cellStyle name="formula 2 2 3" xfId="218"/>
    <cellStyle name="formula 2 3" xfId="219"/>
    <cellStyle name="formula 3" xfId="121"/>
    <cellStyle name="formula 3 2" xfId="220"/>
    <cellStyle name="formula 3 2 2" xfId="221"/>
    <cellStyle name="formula 3 2 3" xfId="222"/>
    <cellStyle name="formula 3 3" xfId="223"/>
    <cellStyle name="formula 4" xfId="224"/>
    <cellStyle name="gap" xfId="18"/>
    <cellStyle name="Good" xfId="225"/>
    <cellStyle name="Grey_background" xfId="69"/>
    <cellStyle name="GreyBackground" xfId="19"/>
    <cellStyle name="GreyBackground 2" xfId="94"/>
    <cellStyle name="GreyBackground 3" xfId="70"/>
    <cellStyle name="GreyBackground_06enrl" xfId="226"/>
    <cellStyle name="Header1" xfId="20"/>
    <cellStyle name="Header2" xfId="21"/>
    <cellStyle name="Header2 2" xfId="227"/>
    <cellStyle name="Header2 2 2" xfId="228"/>
    <cellStyle name="Header2 2 3" xfId="229"/>
    <cellStyle name="Header2 3" xfId="230"/>
    <cellStyle name="Heading 1" xfId="231"/>
    <cellStyle name="Heading 2" xfId="232"/>
    <cellStyle name="Heading 3" xfId="233"/>
    <cellStyle name="Heading 4" xfId="234"/>
    <cellStyle name="Hipervínculo 2" xfId="101"/>
    <cellStyle name="Hipervínculo 2 2" xfId="235"/>
    <cellStyle name="Hipervínculo 3" xfId="102"/>
    <cellStyle name="Hyperlink 2" xfId="510"/>
    <cellStyle name="Input" xfId="236"/>
    <cellStyle name="Input 2" xfId="237"/>
    <cellStyle name="Input 2 2" xfId="238"/>
    <cellStyle name="Input 2 3" xfId="239"/>
    <cellStyle name="Input 3" xfId="240"/>
    <cellStyle name="Input 4" xfId="241"/>
    <cellStyle name="ISC" xfId="22"/>
    <cellStyle name="ISC 2" xfId="242"/>
    <cellStyle name="ISCED" xfId="23"/>
    <cellStyle name="isced 2" xfId="24"/>
    <cellStyle name="isced 2 2" xfId="243"/>
    <cellStyle name="isced 2 2 2" xfId="244"/>
    <cellStyle name="isced 2 2 3" xfId="245"/>
    <cellStyle name="isced 2 3" xfId="246"/>
    <cellStyle name="isced 3" xfId="112"/>
    <cellStyle name="isced 3 2" xfId="247"/>
    <cellStyle name="isced 3 2 2" xfId="248"/>
    <cellStyle name="isced 3 2 3" xfId="249"/>
    <cellStyle name="isced 3 3" xfId="250"/>
    <cellStyle name="isced 4" xfId="251"/>
    <cellStyle name="ISCED Titles" xfId="25"/>
    <cellStyle name="isced_05enrl_REVISED_2" xfId="26"/>
    <cellStyle name="level1a" xfId="27"/>
    <cellStyle name="level1a 2" xfId="111"/>
    <cellStyle name="level1a 2 2" xfId="252"/>
    <cellStyle name="level1a 2 2 2" xfId="253"/>
    <cellStyle name="level1a 2 2 3" xfId="254"/>
    <cellStyle name="level1a 2 3" xfId="255"/>
    <cellStyle name="level1a 2 4" xfId="256"/>
    <cellStyle name="level1a 3" xfId="257"/>
    <cellStyle name="level1a 3 2" xfId="258"/>
    <cellStyle name="level1a 3 3" xfId="259"/>
    <cellStyle name="level1a 4" xfId="260"/>
    <cellStyle name="level1a 5" xfId="261"/>
    <cellStyle name="level2" xfId="28"/>
    <cellStyle name="level2a" xfId="29"/>
    <cellStyle name="level3" xfId="30"/>
    <cellStyle name="Line titles-Rows" xfId="71"/>
    <cellStyle name="Line titles-Rows 2" xfId="113"/>
    <cellStyle name="Line titles-Rows 2 2" xfId="262"/>
    <cellStyle name="Line titles-Rows 2 2 2" xfId="263"/>
    <cellStyle name="Line titles-Rows 2 2 3" xfId="264"/>
    <cellStyle name="Line titles-Rows 2 3" xfId="265"/>
    <cellStyle name="Line titles-Rows 2 3 2" xfId="266"/>
    <cellStyle name="Line titles-Rows 2 3 3" xfId="267"/>
    <cellStyle name="Line titles-Rows 2 4" xfId="268"/>
    <cellStyle name="Line titles-Rows 3" xfId="269"/>
    <cellStyle name="Line titles-Rows 3 2" xfId="270"/>
    <cellStyle name="Line titles-Rows 3 3" xfId="271"/>
    <cellStyle name="Line titles-Rows 4" xfId="272"/>
    <cellStyle name="Line titles-Rows 5" xfId="273"/>
    <cellStyle name="Linked Cell" xfId="274"/>
    <cellStyle name="Migliaia (0)_conti99" xfId="275"/>
    <cellStyle name="Millares 2" xfId="103"/>
    <cellStyle name="Millares 2 2" xfId="276"/>
    <cellStyle name="Moneda 2" xfId="277"/>
    <cellStyle name="Normal" xfId="0" builtinId="0"/>
    <cellStyle name="Normal 10" xfId="72"/>
    <cellStyle name="Normal 10 2" xfId="60"/>
    <cellStyle name="Normal 10 2 2" xfId="278"/>
    <cellStyle name="Normal 10 2 2 2" xfId="279"/>
    <cellStyle name="Normal 10 2 2 3" xfId="280"/>
    <cellStyle name="Normal 10 2 2 4" xfId="281"/>
    <cellStyle name="Normal 10 2 2 5" xfId="282"/>
    <cellStyle name="Normal 10 2 3" xfId="283"/>
    <cellStyle name="Normal 10 2 4" xfId="284"/>
    <cellStyle name="Normal 10 2 5" xfId="285"/>
    <cellStyle name="Normal 10 2 6" xfId="114"/>
    <cellStyle name="Normal 10 3" xfId="138"/>
    <cellStyle name="Normal 10 3 2" xfId="286"/>
    <cellStyle name="Normal 10 3 2 2" xfId="287"/>
    <cellStyle name="Normal 10 3 2 3" xfId="288"/>
    <cellStyle name="Normal 10 3 3" xfId="289"/>
    <cellStyle name="Normal 10 4" xfId="290"/>
    <cellStyle name="Normal 10 4 2" xfId="291"/>
    <cellStyle name="Normal 10 5" xfId="292"/>
    <cellStyle name="Normal 10 6" xfId="293"/>
    <cellStyle name="Normal 11" xfId="73"/>
    <cellStyle name="Normal 11 10" xfId="294"/>
    <cellStyle name="Normal 11 2" xfId="74"/>
    <cellStyle name="Normal 11 2 2" xfId="116"/>
    <cellStyle name="Normal 11 2 2 2" xfId="295"/>
    <cellStyle name="Normal 11 2 2 2 2" xfId="296"/>
    <cellStyle name="Normal 11 2 2 3" xfId="297"/>
    <cellStyle name="Normal 11 2 2 4" xfId="298"/>
    <cellStyle name="Normal 11 2 2 5" xfId="299"/>
    <cellStyle name="Normal 11 2 3" xfId="300"/>
    <cellStyle name="Normal 11 2 3 2" xfId="301"/>
    <cellStyle name="Normal 11 2 4" xfId="302"/>
    <cellStyle name="Normal 11 3" xfId="75"/>
    <cellStyle name="Normal 11 3 2" xfId="117"/>
    <cellStyle name="Normal 11 3 2 2" xfId="303"/>
    <cellStyle name="Normal 11 3 3" xfId="304"/>
    <cellStyle name="Normal 11 4" xfId="115"/>
    <cellStyle name="Normal 11 4 2" xfId="305"/>
    <cellStyle name="Normal 11 4 2 2" xfId="306"/>
    <cellStyle name="Normal 11 4 2 3" xfId="307"/>
    <cellStyle name="Normal 11 4 3" xfId="308"/>
    <cellStyle name="Normal 11 5" xfId="309"/>
    <cellStyle name="Normal 11 5 2" xfId="310"/>
    <cellStyle name="Normal 11 5 2 2" xfId="311"/>
    <cellStyle name="Normal 11 5 3" xfId="312"/>
    <cellStyle name="Normal 11 6" xfId="313"/>
    <cellStyle name="Normal 11 6 2" xfId="314"/>
    <cellStyle name="Normal 11 7" xfId="315"/>
    <cellStyle name="Normal 11 7 2" xfId="316"/>
    <cellStyle name="Normal 11 8" xfId="317"/>
    <cellStyle name="Normal 11 8 2" xfId="318"/>
    <cellStyle name="Normal 11 9" xfId="319"/>
    <cellStyle name="Normal 12" xfId="76"/>
    <cellStyle name="Normal 12 2" xfId="118"/>
    <cellStyle name="Normal 12 2 2" xfId="320"/>
    <cellStyle name="Normal 12 3" xfId="139"/>
    <cellStyle name="Normal 13" xfId="77"/>
    <cellStyle name="Normal 13 2" xfId="119"/>
    <cellStyle name="Normal 13 2 2" xfId="321"/>
    <cellStyle name="Normal 13 3" xfId="322"/>
    <cellStyle name="Normal 14" xfId="105"/>
    <cellStyle name="Normal 14 2" xfId="141"/>
    <cellStyle name="Normal 14 2 2" xfId="323"/>
    <cellStyle name="Normal 14 3" xfId="324"/>
    <cellStyle name="Normal 14 4" xfId="325"/>
    <cellStyle name="Normal 15" xfId="104"/>
    <cellStyle name="Normal 15 2" xfId="326"/>
    <cellStyle name="Normal 16" xfId="327"/>
    <cellStyle name="Normal 16 2" xfId="328"/>
    <cellStyle name="Normal 17" xfId="99"/>
    <cellStyle name="Normal 18" xfId="100"/>
    <cellStyle name="Normal 19" xfId="329"/>
    <cellStyle name="Normal 2" xfId="31"/>
    <cellStyle name="Normal 2 10" xfId="120"/>
    <cellStyle name="Normal 2 10 2" xfId="330"/>
    <cellStyle name="Normal 2 11" xfId="331"/>
    <cellStyle name="Normal 2 12" xfId="78"/>
    <cellStyle name="Normal 2 2" xfId="32"/>
    <cellStyle name="Normal 2 2 2" xfId="33"/>
    <cellStyle name="Normal 2 2 2 2" xfId="61"/>
    <cellStyle name="Normal 2 2 3" xfId="332"/>
    <cellStyle name="Normal 2 3" xfId="95"/>
    <cellStyle name="Normal 2 3 2" xfId="333"/>
    <cellStyle name="Normal 2 4" xfId="97"/>
    <cellStyle name="Normal 2 5" xfId="91"/>
    <cellStyle name="Normal 2 6" xfId="96"/>
    <cellStyle name="Normal 2 7" xfId="92"/>
    <cellStyle name="Normal 2 8" xfId="98"/>
    <cellStyle name="Normal 2 9" xfId="93"/>
    <cellStyle name="Normal 2_AUG_TabChap2" xfId="334"/>
    <cellStyle name="Normal 20" xfId="335"/>
    <cellStyle name="Normal 21" xfId="509"/>
    <cellStyle name="Normal 22" xfId="514"/>
    <cellStyle name="Normal 23" xfId="515"/>
    <cellStyle name="Normal 23 2" xfId="512"/>
    <cellStyle name="Normal 3" xfId="34"/>
    <cellStyle name="Normal 3 2" xfId="122"/>
    <cellStyle name="Normal 3 3" xfId="336"/>
    <cellStyle name="Normal 3 3 2" xfId="337"/>
    <cellStyle name="Normal 3 4" xfId="338"/>
    <cellStyle name="Normal 3 5" xfId="339"/>
    <cellStyle name="Normal 3 6" xfId="79"/>
    <cellStyle name="Normal 4" xfId="35"/>
    <cellStyle name="Normal 4 2" xfId="123"/>
    <cellStyle name="Normal 4 2 2" xfId="340"/>
    <cellStyle name="Normal 4 3" xfId="341"/>
    <cellStyle name="Normal 4 4" xfId="342"/>
    <cellStyle name="Normal 4 5" xfId="80"/>
    <cellStyle name="Normal 5" xfId="36"/>
    <cellStyle name="Normal 5 2" xfId="343"/>
    <cellStyle name="Normal 5 3" xfId="81"/>
    <cellStyle name="Normal 6" xfId="82"/>
    <cellStyle name="Normal 6 2" xfId="124"/>
    <cellStyle name="Normal 6 2 2" xfId="344"/>
    <cellStyle name="Normal 6 3" xfId="345"/>
    <cellStyle name="Normal 6 4" xfId="346"/>
    <cellStyle name="Normal 7" xfId="83"/>
    <cellStyle name="Normal 7 2" xfId="347"/>
    <cellStyle name="Normal 8" xfId="62"/>
    <cellStyle name="Normal 8 10" xfId="348"/>
    <cellStyle name="Normal 8 11" xfId="349"/>
    <cellStyle name="Normal 8 12" xfId="350"/>
    <cellStyle name="Normal 8 12 2" xfId="351"/>
    <cellStyle name="Normal 8 13" xfId="352"/>
    <cellStyle name="Normal 8 2" xfId="84"/>
    <cellStyle name="Normal 8 2 2" xfId="125"/>
    <cellStyle name="Normal 8 2 2 2" xfId="140"/>
    <cellStyle name="Normal 8 2 2 2 2" xfId="353"/>
    <cellStyle name="Normal 8 2 2 2 3" xfId="354"/>
    <cellStyle name="Normal 8 2 2 2 4" xfId="355"/>
    <cellStyle name="Normal 8 2 2 2 5" xfId="356"/>
    <cellStyle name="Normal 8 2 2 3" xfId="357"/>
    <cellStyle name="Normal 8 2 3" xfId="358"/>
    <cellStyle name="Normal 8 2 3 2" xfId="359"/>
    <cellStyle name="Normal 8 2 3 2 2" xfId="360"/>
    <cellStyle name="Normal 8 2 3 3" xfId="361"/>
    <cellStyle name="Normal 8 2 3 4" xfId="362"/>
    <cellStyle name="Normal 8 2 3 5" xfId="363"/>
    <cellStyle name="Normal 8 2 4" xfId="364"/>
    <cellStyle name="Normal 8 3" xfId="106"/>
    <cellStyle name="Normal 8 3 2" xfId="365"/>
    <cellStyle name="Normal 8 3 2 2" xfId="366"/>
    <cellStyle name="Normal 8 3 2 2 2" xfId="367"/>
    <cellStyle name="Normal 8 3 2 3" xfId="368"/>
    <cellStyle name="Normal 8 3 3" xfId="369"/>
    <cellStyle name="Normal 8 3 4" xfId="370"/>
    <cellStyle name="Normal 8 3 5" xfId="371"/>
    <cellStyle name="Normal 8 4" xfId="372"/>
    <cellStyle name="Normal 8 4 2" xfId="373"/>
    <cellStyle name="Normal 8 4 2 2" xfId="374"/>
    <cellStyle name="Normal 8 4 3" xfId="375"/>
    <cellStyle name="Normal 8 4 3 2" xfId="376"/>
    <cellStyle name="Normal 8 4 3 2 2" xfId="377"/>
    <cellStyle name="Normal 8 4 3 2 3" xfId="378"/>
    <cellStyle name="Normal 8 4 3 3" xfId="379"/>
    <cellStyle name="Normal 8 4 4" xfId="380"/>
    <cellStyle name="Normal 8 5" xfId="381"/>
    <cellStyle name="Normal 8 5 2" xfId="382"/>
    <cellStyle name="Normal 8 5 2 2" xfId="383"/>
    <cellStyle name="Normal 8 5 3" xfId="384"/>
    <cellStyle name="Normal 8 6" xfId="385"/>
    <cellStyle name="Normal 8 6 2" xfId="386"/>
    <cellStyle name="Normal 8 7" xfId="387"/>
    <cellStyle name="Normal 8 7 2" xfId="388"/>
    <cellStyle name="Normal 8 7 3" xfId="389"/>
    <cellStyle name="Normal 8 7 4" xfId="390"/>
    <cellStyle name="Normal 8 8" xfId="391"/>
    <cellStyle name="Normal 8 8 2" xfId="392"/>
    <cellStyle name="Normal 8 9" xfId="393"/>
    <cellStyle name="Normal 8 9 2" xfId="394"/>
    <cellStyle name="Normal 8 9 2 2" xfId="395"/>
    <cellStyle name="Normal 8 9 3" xfId="396"/>
    <cellStyle name="Normal 9" xfId="85"/>
    <cellStyle name="Normal 9 10" xfId="397"/>
    <cellStyle name="Normal 9 2" xfId="126"/>
    <cellStyle name="Normal 9 2 2" xfId="398"/>
    <cellStyle name="Normal 9 2 2 2" xfId="399"/>
    <cellStyle name="Normal 9 2 2 3" xfId="400"/>
    <cellStyle name="Normal 9 2 3" xfId="401"/>
    <cellStyle name="Normal 9 2 4" xfId="402"/>
    <cellStyle name="Normal 9 3" xfId="403"/>
    <cellStyle name="Normal 9 3 2" xfId="404"/>
    <cellStyle name="Normal 9 3 2 2" xfId="405"/>
    <cellStyle name="Normal 9 3 3" xfId="406"/>
    <cellStyle name="Normal 9 3 4" xfId="407"/>
    <cellStyle name="Normal 9 3 5" xfId="408"/>
    <cellStyle name="Normal 9 4" xfId="409"/>
    <cellStyle name="Normal 9 4 2" xfId="410"/>
    <cellStyle name="Normal 9 4 2 2" xfId="411"/>
    <cellStyle name="Normal 9 4 2 3" xfId="412"/>
    <cellStyle name="Normal 9 4 2 4" xfId="413"/>
    <cellStyle name="Normal 9 4 3" xfId="414"/>
    <cellStyle name="Normal 9 4 3 2" xfId="415"/>
    <cellStyle name="Normal 9 4 4" xfId="416"/>
    <cellStyle name="Normal 9 5" xfId="417"/>
    <cellStyle name="Normal 9 5 2" xfId="418"/>
    <cellStyle name="Normal 9 5 2 2" xfId="419"/>
    <cellStyle name="Normal 9 5 3" xfId="420"/>
    <cellStyle name="Normal 9 5 3 2" xfId="421"/>
    <cellStyle name="Normal 9 5 4" xfId="422"/>
    <cellStyle name="Normal 9 6" xfId="423"/>
    <cellStyle name="Normal 9 6 2" xfId="424"/>
    <cellStyle name="Normal 9 7" xfId="425"/>
    <cellStyle name="Normal 9 8" xfId="426"/>
    <cellStyle name="Normal 9 9" xfId="427"/>
    <cellStyle name="Normal 9 9 2" xfId="428"/>
    <cellStyle name="Normal_Quals outside scope UOE" xfId="511"/>
    <cellStyle name="Normal_Quals outside scope UOE (2)" xfId="513"/>
    <cellStyle name="Normal_Scope UOE (2)" xfId="516"/>
    <cellStyle name="Note" xfId="429"/>
    <cellStyle name="Note 2" xfId="430"/>
    <cellStyle name="Note 2 2" xfId="431"/>
    <cellStyle name="Note 2 3" xfId="432"/>
    <cellStyle name="Note 3" xfId="433"/>
    <cellStyle name="Note 4" xfId="434"/>
    <cellStyle name="Output" xfId="435"/>
    <cellStyle name="Output 2" xfId="436"/>
    <cellStyle name="Output 2 2" xfId="437"/>
    <cellStyle name="Output 2 3" xfId="438"/>
    <cellStyle name="Output 3" xfId="439"/>
    <cellStyle name="Output 4" xfId="440"/>
    <cellStyle name="Percent" xfId="441"/>
    <cellStyle name="Percent 2" xfId="37"/>
    <cellStyle name="Percent 2 2" xfId="38"/>
    <cellStyle name="Percent 3" xfId="39"/>
    <cellStyle name="Percent_country-CDElec" xfId="86"/>
    <cellStyle name="Porcentaje 2" xfId="442"/>
    <cellStyle name="Porcentual 2" xfId="443"/>
    <cellStyle name="Prozent_SubCatperStud" xfId="444"/>
    <cellStyle name="row" xfId="40"/>
    <cellStyle name="row 2" xfId="127"/>
    <cellStyle name="row 2 2" xfId="445"/>
    <cellStyle name="row 2 2 2" xfId="446"/>
    <cellStyle name="row 2 3" xfId="447"/>
    <cellStyle name="row 2 3 2" xfId="448"/>
    <cellStyle name="row 2 4" xfId="449"/>
    <cellStyle name="row 3" xfId="132"/>
    <cellStyle name="row 3 2" xfId="450"/>
    <cellStyle name="row 3 2 2" xfId="451"/>
    <cellStyle name="row 3 3" xfId="452"/>
    <cellStyle name="row 3 3 2" xfId="453"/>
    <cellStyle name="row 3 4" xfId="454"/>
    <cellStyle name="RowCodes" xfId="41"/>
    <cellStyle name="Row-Col Headings" xfId="42"/>
    <cellStyle name="RowTitles" xfId="43"/>
    <cellStyle name="RowTitles 2" xfId="128"/>
    <cellStyle name="RowTitles 2 2" xfId="455"/>
    <cellStyle name="RowTitles 2 2 2" xfId="456"/>
    <cellStyle name="RowTitles 2 3" xfId="457"/>
    <cellStyle name="RowTitles 2 3 2" xfId="458"/>
    <cellStyle name="RowTitles 2 4" xfId="459"/>
    <cellStyle name="RowTitles 3" xfId="135"/>
    <cellStyle name="RowTitles 3 2" xfId="460"/>
    <cellStyle name="RowTitles 3 2 2" xfId="461"/>
    <cellStyle name="RowTitles 3 3" xfId="462"/>
    <cellStyle name="RowTitles 3 3 2" xfId="463"/>
    <cellStyle name="RowTitles 3 4" xfId="464"/>
    <cellStyle name="RowTitles1-Detail" xfId="44"/>
    <cellStyle name="RowTitles1-Detail 2" xfId="134"/>
    <cellStyle name="RowTitles1-Detail 2 2" xfId="465"/>
    <cellStyle name="RowTitles1-Detail 2 2 2" xfId="466"/>
    <cellStyle name="RowTitles1-Detail 2 2 3" xfId="467"/>
    <cellStyle name="RowTitles1-Detail 2 3" xfId="468"/>
    <cellStyle name="RowTitles1-Detail 2 3 2" xfId="469"/>
    <cellStyle name="RowTitles1-Detail 2 3 3" xfId="470"/>
    <cellStyle name="RowTitles1-Detail 2 4" xfId="471"/>
    <cellStyle name="RowTitles1-Detail 2 5" xfId="472"/>
    <cellStyle name="RowTitles1-Detail 3" xfId="473"/>
    <cellStyle name="RowTitles1-Detail 3 2" xfId="474"/>
    <cellStyle name="RowTitles1-Detail 3 3" xfId="475"/>
    <cellStyle name="RowTitles1-Detail 4" xfId="476"/>
    <cellStyle name="RowTitles1-Detail 4 2" xfId="477"/>
    <cellStyle name="RowTitles1-Detail 4 3" xfId="478"/>
    <cellStyle name="RowTitles1-Detail 5" xfId="479"/>
    <cellStyle name="RowTitles1-Detail 6" xfId="480"/>
    <cellStyle name="RowTitles-Col2" xfId="45"/>
    <cellStyle name="RowTitles-Col2 2" xfId="129"/>
    <cellStyle name="RowTitles-Col2 2 2" xfId="481"/>
    <cellStyle name="RowTitles-Col2 2 2 2" xfId="482"/>
    <cellStyle name="RowTitles-Col2 2 2 3" xfId="483"/>
    <cellStyle name="RowTitles-Col2 2 3" xfId="484"/>
    <cellStyle name="RowTitles-Col2 2 3 2" xfId="485"/>
    <cellStyle name="RowTitles-Col2 2 3 3" xfId="486"/>
    <cellStyle name="RowTitles-Col2 2 4" xfId="487"/>
    <cellStyle name="RowTitles-Col2 2 5" xfId="488"/>
    <cellStyle name="RowTitles-Col2 3" xfId="489"/>
    <cellStyle name="RowTitles-Col2 4" xfId="490"/>
    <cellStyle name="RowTitles-Detail" xfId="46"/>
    <cellStyle name="RowTitles-Detail 2" xfId="130"/>
    <cellStyle name="RowTitles-Detail 2 2" xfId="491"/>
    <cellStyle name="RowTitles-Detail 2 2 2" xfId="492"/>
    <cellStyle name="RowTitles-Detail 2 2 3" xfId="493"/>
    <cellStyle name="RowTitles-Detail 2 3" xfId="494"/>
    <cellStyle name="RowTitles-Detail 2 3 2" xfId="495"/>
    <cellStyle name="RowTitles-Detail 2 3 3" xfId="496"/>
    <cellStyle name="RowTitles-Detail 2 4" xfId="497"/>
    <cellStyle name="RowTitles-Detail 2 5" xfId="498"/>
    <cellStyle name="RowTitles-Detail 3" xfId="499"/>
    <cellStyle name="RowTitles-Detail 3 2" xfId="500"/>
    <cellStyle name="RowTitles-Detail 3 3" xfId="501"/>
    <cellStyle name="RowTitles-Detail 4" xfId="502"/>
    <cellStyle name="RowTitles-Detail 5" xfId="503"/>
    <cellStyle name="Standard_Info" xfId="504"/>
    <cellStyle name="Sub-titles" xfId="87"/>
    <cellStyle name="Sub-titles Cols" xfId="88"/>
    <cellStyle name="Sub-titles rows" xfId="89"/>
    <cellStyle name="Table No." xfId="505"/>
    <cellStyle name="Table Title" xfId="506"/>
    <cellStyle name="temp" xfId="47"/>
    <cellStyle name="Title" xfId="507"/>
    <cellStyle name="title1" xfId="48"/>
    <cellStyle name="Titles" xfId="90"/>
    <cellStyle name="Warning Text" xfId="50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47625</xdr:colOff>
      <xdr:row>5</xdr:row>
      <xdr:rowOff>19050</xdr:rowOff>
    </xdr:from>
    <xdr:to>
      <xdr:col>20</xdr:col>
      <xdr:colOff>220873</xdr:colOff>
      <xdr:row>9</xdr:row>
      <xdr:rowOff>198662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87150" y="1190625"/>
          <a:ext cx="3602248" cy="97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workbookViewId="0">
      <selection sqref="A1:B1"/>
    </sheetView>
  </sheetViews>
  <sheetFormatPr defaultColWidth="84.42578125" defaultRowHeight="15"/>
  <cols>
    <col min="1" max="1" width="9.7109375" style="103" customWidth="1"/>
    <col min="2" max="2" width="137.7109375" style="101" customWidth="1"/>
    <col min="3" max="3" width="32.28515625" customWidth="1"/>
    <col min="4" max="4" width="27.5703125" customWidth="1"/>
  </cols>
  <sheetData>
    <row r="1" spans="1:2">
      <c r="A1" s="172" t="s">
        <v>164</v>
      </c>
      <c r="B1" s="172"/>
    </row>
    <row r="2" spans="1:2">
      <c r="A2" s="100"/>
    </row>
    <row r="3" spans="1:2" ht="15" customHeight="1">
      <c r="A3" s="173" t="s">
        <v>84</v>
      </c>
      <c r="B3" s="173"/>
    </row>
    <row r="4" spans="1:2" ht="6" customHeight="1">
      <c r="A4" s="102"/>
    </row>
    <row r="5" spans="1:2" ht="36">
      <c r="A5" s="103" t="s">
        <v>393</v>
      </c>
      <c r="B5" s="104" t="s">
        <v>394</v>
      </c>
    </row>
    <row r="6" spans="1:2">
      <c r="A6" s="102"/>
    </row>
    <row r="7" spans="1:2" ht="15" customHeight="1">
      <c r="A7" s="173" t="s">
        <v>435</v>
      </c>
      <c r="B7" s="173"/>
    </row>
    <row r="8" spans="1:2" ht="7.5" customHeight="1">
      <c r="A8" s="105"/>
    </row>
    <row r="9" spans="1:2" ht="54" customHeight="1">
      <c r="B9" s="106" t="s">
        <v>436</v>
      </c>
    </row>
    <row r="10" spans="1:2">
      <c r="A10" s="107" t="s">
        <v>85</v>
      </c>
      <c r="B10" s="108" t="s">
        <v>395</v>
      </c>
    </row>
    <row r="11" spans="1:2">
      <c r="A11" s="107" t="s">
        <v>86</v>
      </c>
      <c r="B11" s="108" t="s">
        <v>396</v>
      </c>
    </row>
    <row r="12" spans="1:2">
      <c r="A12" s="107" t="s">
        <v>87</v>
      </c>
      <c r="B12" s="109" t="s">
        <v>437</v>
      </c>
    </row>
    <row r="13" spans="1:2" ht="24">
      <c r="A13" s="110" t="s">
        <v>88</v>
      </c>
      <c r="B13" s="109" t="s">
        <v>163</v>
      </c>
    </row>
    <row r="14" spans="1:2">
      <c r="A14" s="107" t="s">
        <v>89</v>
      </c>
      <c r="B14" s="109" t="s">
        <v>128</v>
      </c>
    </row>
    <row r="15" spans="1:2">
      <c r="A15" s="107" t="s">
        <v>90</v>
      </c>
      <c r="B15" s="108" t="s">
        <v>129</v>
      </c>
    </row>
    <row r="16" spans="1:2">
      <c r="A16" s="107" t="s">
        <v>91</v>
      </c>
      <c r="B16" s="118" t="s">
        <v>467</v>
      </c>
    </row>
    <row r="17" spans="1:2" ht="36">
      <c r="B17" s="111" t="s">
        <v>438</v>
      </c>
    </row>
    <row r="18" spans="1:2">
      <c r="B18" s="112" t="s">
        <v>439</v>
      </c>
    </row>
    <row r="19" spans="1:2" ht="24">
      <c r="A19" s="107" t="s">
        <v>92</v>
      </c>
      <c r="B19" s="108" t="s">
        <v>440</v>
      </c>
    </row>
    <row r="20" spans="1:2" ht="24">
      <c r="A20" s="107" t="s">
        <v>93</v>
      </c>
      <c r="B20" s="109" t="s">
        <v>441</v>
      </c>
    </row>
    <row r="21" spans="1:2" ht="60">
      <c r="A21" s="107" t="s">
        <v>94</v>
      </c>
      <c r="B21" s="109" t="s">
        <v>442</v>
      </c>
    </row>
    <row r="22" spans="1:2" ht="36">
      <c r="A22" s="107" t="s">
        <v>95</v>
      </c>
      <c r="B22" s="109" t="s">
        <v>443</v>
      </c>
    </row>
    <row r="23" spans="1:2" ht="100.9" customHeight="1">
      <c r="A23" s="107" t="s">
        <v>96</v>
      </c>
      <c r="B23" s="113" t="s">
        <v>397</v>
      </c>
    </row>
    <row r="24" spans="1:2" s="101" customFormat="1" ht="147" customHeight="1">
      <c r="A24" s="107" t="s">
        <v>97</v>
      </c>
      <c r="B24" s="113" t="s">
        <v>444</v>
      </c>
    </row>
    <row r="25" spans="1:2" ht="23.45" customHeight="1">
      <c r="A25" s="107" t="s">
        <v>98</v>
      </c>
      <c r="B25" s="114" t="s">
        <v>398</v>
      </c>
    </row>
    <row r="26" spans="1:2" ht="36.6" customHeight="1">
      <c r="A26" s="107" t="s">
        <v>99</v>
      </c>
      <c r="B26" s="115" t="s">
        <v>399</v>
      </c>
    </row>
    <row r="27" spans="1:2" ht="235.15" customHeight="1">
      <c r="A27" s="107" t="s">
        <v>100</v>
      </c>
      <c r="B27" s="116" t="s">
        <v>445</v>
      </c>
    </row>
    <row r="28" spans="1:2" ht="24">
      <c r="A28" s="107" t="s">
        <v>101</v>
      </c>
      <c r="B28" s="109" t="s">
        <v>400</v>
      </c>
    </row>
    <row r="29" spans="1:2">
      <c r="A29" s="110" t="s">
        <v>102</v>
      </c>
      <c r="B29" s="109" t="s">
        <v>131</v>
      </c>
    </row>
    <row r="30" spans="1:2" ht="24">
      <c r="A30" s="107" t="s">
        <v>103</v>
      </c>
      <c r="B30" s="117" t="s">
        <v>401</v>
      </c>
    </row>
    <row r="31" spans="1:2">
      <c r="A31" s="107" t="s">
        <v>104</v>
      </c>
      <c r="B31" s="109" t="s">
        <v>132</v>
      </c>
    </row>
    <row r="32" spans="1:2" ht="60">
      <c r="A32" s="110" t="s">
        <v>105</v>
      </c>
      <c r="B32" s="118" t="s">
        <v>402</v>
      </c>
    </row>
    <row r="33" spans="1:3" ht="28.15" customHeight="1">
      <c r="A33" s="107" t="s">
        <v>106</v>
      </c>
      <c r="B33" s="115" t="s">
        <v>403</v>
      </c>
    </row>
    <row r="34" spans="1:3" ht="25.9" customHeight="1">
      <c r="A34" s="107" t="s">
        <v>107</v>
      </c>
      <c r="B34" s="109" t="s">
        <v>133</v>
      </c>
    </row>
    <row r="35" spans="1:3" ht="25.9" customHeight="1">
      <c r="A35" s="107" t="s">
        <v>108</v>
      </c>
      <c r="B35" s="119" t="s">
        <v>134</v>
      </c>
    </row>
    <row r="36" spans="1:3">
      <c r="A36" s="107" t="s">
        <v>109</v>
      </c>
      <c r="B36" s="120" t="s">
        <v>130</v>
      </c>
    </row>
    <row r="37" spans="1:3">
      <c r="A37" s="107" t="s">
        <v>110</v>
      </c>
      <c r="B37" s="108" t="s">
        <v>135</v>
      </c>
      <c r="C37" s="77"/>
    </row>
    <row r="38" spans="1:3">
      <c r="A38" s="107" t="s">
        <v>111</v>
      </c>
      <c r="B38" s="108" t="s">
        <v>404</v>
      </c>
      <c r="C38" s="78"/>
    </row>
    <row r="39" spans="1:3" ht="60">
      <c r="A39" s="107" t="s">
        <v>112</v>
      </c>
      <c r="B39" s="118" t="s">
        <v>405</v>
      </c>
    </row>
    <row r="40" spans="1:3" ht="72">
      <c r="A40" s="107" t="s">
        <v>113</v>
      </c>
      <c r="B40" s="108" t="s">
        <v>136</v>
      </c>
    </row>
    <row r="41" spans="1:3" ht="48">
      <c r="A41" s="107" t="s">
        <v>406</v>
      </c>
      <c r="B41" s="109" t="s">
        <v>446</v>
      </c>
    </row>
    <row r="42" spans="1:3" ht="63.6" customHeight="1">
      <c r="A42" s="107" t="s">
        <v>408</v>
      </c>
      <c r="B42" s="121" t="s">
        <v>447</v>
      </c>
    </row>
    <row r="43" spans="1:3" ht="24">
      <c r="A43" s="107" t="s">
        <v>409</v>
      </c>
      <c r="B43" s="108" t="s">
        <v>137</v>
      </c>
    </row>
    <row r="44" spans="1:3">
      <c r="A44" s="107" t="s">
        <v>410</v>
      </c>
      <c r="B44" s="109" t="s">
        <v>411</v>
      </c>
    </row>
    <row r="45" spans="1:3" ht="14.45" customHeight="1">
      <c r="A45" s="102"/>
    </row>
    <row r="46" spans="1:3">
      <c r="A46" s="122" t="s">
        <v>114</v>
      </c>
    </row>
    <row r="47" spans="1:3">
      <c r="A47" s="105"/>
    </row>
    <row r="48" spans="1:3" ht="159" customHeight="1">
      <c r="B48" s="106" t="s">
        <v>412</v>
      </c>
    </row>
    <row r="49" spans="1:3">
      <c r="A49" s="107" t="s">
        <v>85</v>
      </c>
      <c r="B49" s="108" t="s">
        <v>395</v>
      </c>
    </row>
    <row r="50" spans="1:3">
      <c r="A50" s="107" t="s">
        <v>86</v>
      </c>
      <c r="B50" s="108" t="s">
        <v>413</v>
      </c>
    </row>
    <row r="51" spans="1:3">
      <c r="A51" s="107" t="s">
        <v>115</v>
      </c>
      <c r="B51" s="109" t="s">
        <v>139</v>
      </c>
    </row>
    <row r="52" spans="1:3" ht="36">
      <c r="A52" s="110" t="s">
        <v>88</v>
      </c>
      <c r="B52" s="109" t="s">
        <v>140</v>
      </c>
    </row>
    <row r="53" spans="1:3">
      <c r="A53" s="107" t="s">
        <v>89</v>
      </c>
      <c r="B53" s="108" t="s">
        <v>141</v>
      </c>
    </row>
    <row r="54" spans="1:3" ht="238.15" customHeight="1">
      <c r="A54" s="107" t="s">
        <v>116</v>
      </c>
      <c r="B54" s="116" t="s">
        <v>448</v>
      </c>
      <c r="C54" s="108"/>
    </row>
    <row r="55" spans="1:3">
      <c r="A55" s="107" t="s">
        <v>91</v>
      </c>
      <c r="B55" s="108" t="s">
        <v>414</v>
      </c>
      <c r="C55" s="109"/>
    </row>
    <row r="56" spans="1:3" ht="60">
      <c r="A56" s="107" t="s">
        <v>117</v>
      </c>
      <c r="B56" s="123" t="s">
        <v>415</v>
      </c>
    </row>
    <row r="57" spans="1:3">
      <c r="A57" s="107" t="s">
        <v>118</v>
      </c>
      <c r="B57" s="119" t="s">
        <v>142</v>
      </c>
    </row>
    <row r="58" spans="1:3" ht="24">
      <c r="A58" s="107" t="s">
        <v>119</v>
      </c>
      <c r="B58" s="108" t="s">
        <v>143</v>
      </c>
    </row>
    <row r="59" spans="1:3" ht="58.15" customHeight="1">
      <c r="A59" s="107" t="s">
        <v>95</v>
      </c>
      <c r="B59" s="108" t="s">
        <v>144</v>
      </c>
      <c r="C59" s="78"/>
    </row>
    <row r="60" spans="1:3" ht="72">
      <c r="A60" s="107" t="s">
        <v>96</v>
      </c>
      <c r="B60" s="108" t="s">
        <v>136</v>
      </c>
    </row>
    <row r="61" spans="1:3" ht="36">
      <c r="A61" s="107" t="s">
        <v>97</v>
      </c>
      <c r="B61" s="109" t="s">
        <v>449</v>
      </c>
    </row>
    <row r="62" spans="1:3" ht="24">
      <c r="A62" s="107" t="s">
        <v>98</v>
      </c>
      <c r="B62" s="109" t="s">
        <v>145</v>
      </c>
    </row>
    <row r="63" spans="1:3" ht="24">
      <c r="A63" s="107" t="s">
        <v>120</v>
      </c>
      <c r="B63" s="109" t="s">
        <v>146</v>
      </c>
    </row>
    <row r="64" spans="1:3" ht="195" customHeight="1">
      <c r="A64" s="107" t="s">
        <v>100</v>
      </c>
      <c r="B64" s="124" t="s">
        <v>450</v>
      </c>
    </row>
    <row r="65" spans="1:2" ht="68.45" customHeight="1">
      <c r="A65" s="107" t="s">
        <v>101</v>
      </c>
      <c r="B65" s="121" t="s">
        <v>451</v>
      </c>
    </row>
    <row r="66" spans="1:2" ht="24">
      <c r="A66" s="107" t="s">
        <v>102</v>
      </c>
      <c r="B66" s="108" t="s">
        <v>452</v>
      </c>
    </row>
    <row r="67" spans="1:2" ht="48">
      <c r="A67" s="107" t="s">
        <v>103</v>
      </c>
      <c r="B67" s="108" t="s">
        <v>453</v>
      </c>
    </row>
    <row r="68" spans="1:2" ht="36">
      <c r="A68" s="107" t="s">
        <v>121</v>
      </c>
      <c r="B68" s="109" t="s">
        <v>454</v>
      </c>
    </row>
    <row r="69" spans="1:2" ht="120">
      <c r="A69" s="107" t="s">
        <v>122</v>
      </c>
      <c r="B69" s="113" t="s">
        <v>455</v>
      </c>
    </row>
    <row r="70" spans="1:2" ht="168">
      <c r="A70" s="107" t="s">
        <v>106</v>
      </c>
      <c r="B70" s="114" t="s">
        <v>456</v>
      </c>
    </row>
    <row r="71" spans="1:2" ht="24">
      <c r="A71" s="110" t="s">
        <v>107</v>
      </c>
      <c r="B71" s="109" t="s">
        <v>147</v>
      </c>
    </row>
    <row r="72" spans="1:2" ht="24">
      <c r="A72" s="110" t="s">
        <v>108</v>
      </c>
      <c r="B72" s="109" t="s">
        <v>148</v>
      </c>
    </row>
    <row r="73" spans="1:2">
      <c r="A73" s="107" t="s">
        <v>109</v>
      </c>
      <c r="B73" s="125" t="s">
        <v>416</v>
      </c>
    </row>
    <row r="74" spans="1:2" ht="72">
      <c r="A74" s="107" t="s">
        <v>110</v>
      </c>
      <c r="B74" s="109" t="s">
        <v>149</v>
      </c>
    </row>
    <row r="75" spans="1:2">
      <c r="A75" s="107" t="s">
        <v>417</v>
      </c>
      <c r="B75" s="109" t="s">
        <v>150</v>
      </c>
    </row>
    <row r="76" spans="1:2" ht="19.899999999999999" customHeight="1">
      <c r="A76" s="107"/>
    </row>
    <row r="77" spans="1:2">
      <c r="A77" s="126" t="s">
        <v>123</v>
      </c>
    </row>
    <row r="78" spans="1:2">
      <c r="A78" s="105" t="s">
        <v>393</v>
      </c>
    </row>
    <row r="79" spans="1:2" ht="96">
      <c r="B79" s="106" t="s">
        <v>457</v>
      </c>
    </row>
    <row r="80" spans="1:2">
      <c r="A80" s="107" t="s">
        <v>85</v>
      </c>
      <c r="B80" s="108" t="s">
        <v>138</v>
      </c>
    </row>
    <row r="81" spans="1:3">
      <c r="A81" s="107" t="s">
        <v>86</v>
      </c>
      <c r="B81" s="108" t="s">
        <v>151</v>
      </c>
    </row>
    <row r="82" spans="1:3">
      <c r="A82" s="110" t="s">
        <v>124</v>
      </c>
      <c r="B82" s="109" t="s">
        <v>152</v>
      </c>
    </row>
    <row r="83" spans="1:3">
      <c r="A83" s="110" t="s">
        <v>88</v>
      </c>
      <c r="B83" s="109" t="s">
        <v>153</v>
      </c>
    </row>
    <row r="84" spans="1:3" ht="24">
      <c r="A84" s="110" t="s">
        <v>89</v>
      </c>
      <c r="B84" s="109" t="s">
        <v>154</v>
      </c>
    </row>
    <row r="85" spans="1:3" ht="24">
      <c r="A85" s="110" t="s">
        <v>125</v>
      </c>
      <c r="B85" s="109" t="s">
        <v>155</v>
      </c>
    </row>
    <row r="86" spans="1:3" ht="24">
      <c r="A86" s="110" t="s">
        <v>91</v>
      </c>
      <c r="B86" s="109" t="s">
        <v>156</v>
      </c>
    </row>
    <row r="87" spans="1:3">
      <c r="A87" s="110" t="s">
        <v>92</v>
      </c>
      <c r="B87" s="109" t="s">
        <v>157</v>
      </c>
    </row>
    <row r="88" spans="1:3" ht="48">
      <c r="A88" s="110" t="s">
        <v>93</v>
      </c>
      <c r="B88" s="109" t="s">
        <v>158</v>
      </c>
    </row>
    <row r="89" spans="1:3" ht="24">
      <c r="A89" s="110" t="s">
        <v>94</v>
      </c>
      <c r="B89" s="109" t="s">
        <v>159</v>
      </c>
    </row>
    <row r="90" spans="1:3" ht="24">
      <c r="A90" s="110" t="s">
        <v>95</v>
      </c>
      <c r="B90" s="109" t="s">
        <v>160</v>
      </c>
    </row>
    <row r="91" spans="1:3">
      <c r="A91" s="107" t="s">
        <v>96</v>
      </c>
      <c r="B91" s="119" t="s">
        <v>161</v>
      </c>
    </row>
    <row r="92" spans="1:3">
      <c r="A92" s="107" t="s">
        <v>126</v>
      </c>
      <c r="B92" s="119" t="s">
        <v>142</v>
      </c>
    </row>
    <row r="93" spans="1:3">
      <c r="A93" s="107" t="s">
        <v>98</v>
      </c>
      <c r="B93" s="108" t="s">
        <v>404</v>
      </c>
      <c r="C93" s="78"/>
    </row>
    <row r="94" spans="1:3" ht="60">
      <c r="A94" s="107" t="s">
        <v>127</v>
      </c>
      <c r="B94" s="108" t="s">
        <v>144</v>
      </c>
    </row>
    <row r="95" spans="1:3" ht="72">
      <c r="A95" s="107" t="s">
        <v>100</v>
      </c>
      <c r="B95" s="108" t="s">
        <v>136</v>
      </c>
    </row>
    <row r="96" spans="1:3" ht="36">
      <c r="A96" s="107" t="s">
        <v>101</v>
      </c>
      <c r="B96" s="109" t="s">
        <v>407</v>
      </c>
    </row>
    <row r="97" spans="1:2">
      <c r="A97" s="127" t="s">
        <v>102</v>
      </c>
      <c r="B97" s="128" t="s">
        <v>418</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80" zoomScaleNormal="80" workbookViewId="0"/>
  </sheetViews>
  <sheetFormatPr defaultColWidth="11.42578125" defaultRowHeight="15" customHeight="1"/>
  <cols>
    <col min="1" max="1" width="10.7109375" style="5" customWidth="1"/>
    <col min="2" max="2" width="21.140625" style="5" bestFit="1" customWidth="1"/>
    <col min="3" max="5" width="10.7109375" style="5" customWidth="1"/>
    <col min="6" max="6" width="9.5703125" style="5" customWidth="1"/>
    <col min="7" max="7" width="5.7109375" style="5" customWidth="1"/>
    <col min="8" max="8" width="15.7109375" style="5" customWidth="1"/>
    <col min="9" max="9" width="9.5703125" style="5" customWidth="1"/>
    <col min="10" max="10" width="5.7109375" style="5" customWidth="1"/>
    <col min="11" max="11" width="15.7109375" style="5" customWidth="1"/>
    <col min="12" max="12" width="9.5703125" style="5" customWidth="1"/>
    <col min="13" max="13" width="5.7109375" style="5" customWidth="1"/>
    <col min="14" max="14" width="15.7109375" style="5" customWidth="1"/>
    <col min="15" max="15" width="9.5703125" style="5" customWidth="1"/>
    <col min="16" max="16" width="5.7109375" style="5" customWidth="1"/>
    <col min="17" max="18" width="10.7109375" style="5" customWidth="1"/>
    <col min="19" max="16384" width="11.42578125" style="5"/>
  </cols>
  <sheetData>
    <row r="1" spans="1:33" ht="32.25" customHeight="1">
      <c r="A1" s="2" t="s">
        <v>4</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5</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33" ht="15.75" customHeight="1">
      <c r="A5" s="10" t="s">
        <v>27</v>
      </c>
      <c r="B5" s="11"/>
      <c r="C5" s="11"/>
      <c r="D5" s="11"/>
      <c r="E5" s="11"/>
      <c r="F5" s="11"/>
      <c r="G5" s="11"/>
      <c r="H5" s="11"/>
      <c r="I5" s="11"/>
      <c r="J5" s="11"/>
      <c r="K5" s="11"/>
      <c r="L5" s="11"/>
      <c r="M5" s="11"/>
      <c r="N5" s="11"/>
      <c r="O5" s="11"/>
      <c r="P5" s="11"/>
      <c r="Q5" s="11"/>
      <c r="R5" s="12"/>
      <c r="S5" s="12"/>
      <c r="T5" s="12"/>
      <c r="U5" s="12"/>
    </row>
    <row r="6" spans="1:33">
      <c r="A6" s="13" t="s">
        <v>26</v>
      </c>
      <c r="B6" s="14"/>
      <c r="C6" s="14"/>
      <c r="D6" s="14"/>
      <c r="E6" s="14"/>
      <c r="F6" s="14"/>
      <c r="G6" s="14"/>
      <c r="H6" s="14"/>
      <c r="I6" s="14"/>
      <c r="J6" s="14"/>
      <c r="K6" s="14"/>
      <c r="L6" s="14"/>
      <c r="M6" s="14"/>
      <c r="N6" s="14"/>
      <c r="O6" s="14"/>
      <c r="P6" s="14"/>
      <c r="Q6" s="14"/>
      <c r="R6" s="12"/>
      <c r="S6" s="12"/>
      <c r="T6" s="12"/>
      <c r="U6" s="12"/>
    </row>
    <row r="7" spans="1:33">
      <c r="A7" s="13"/>
      <c r="B7" s="14"/>
      <c r="C7" s="14"/>
      <c r="D7" s="14"/>
      <c r="E7" s="14"/>
      <c r="F7" s="14"/>
      <c r="G7" s="14"/>
      <c r="H7" s="14"/>
      <c r="I7" s="14"/>
      <c r="J7" s="14"/>
      <c r="K7" s="14"/>
      <c r="L7" s="14"/>
      <c r="M7" s="14"/>
      <c r="N7" s="14"/>
      <c r="O7" s="14"/>
      <c r="P7" s="14"/>
      <c r="Q7" s="14"/>
      <c r="R7" s="12"/>
      <c r="S7" s="12"/>
      <c r="T7" s="12"/>
      <c r="U7" s="12"/>
    </row>
    <row r="8" spans="1:33">
      <c r="A8" s="14"/>
      <c r="B8" s="14"/>
      <c r="C8" s="14"/>
      <c r="D8" s="14"/>
      <c r="E8" s="14"/>
      <c r="F8" s="14"/>
      <c r="G8" s="14"/>
      <c r="H8" s="14"/>
      <c r="I8" s="14"/>
      <c r="J8" s="14"/>
      <c r="K8" s="14"/>
      <c r="L8" s="14"/>
      <c r="M8" s="14"/>
      <c r="N8" s="14"/>
      <c r="O8" s="14"/>
      <c r="P8" s="14"/>
      <c r="Q8" s="14"/>
      <c r="R8" s="12"/>
      <c r="S8" s="12"/>
      <c r="T8" s="12"/>
      <c r="U8" s="12"/>
    </row>
    <row r="9" spans="1:33" ht="15.6" customHeight="1">
      <c r="A9" s="15"/>
      <c r="B9" s="24"/>
      <c r="C9" s="24"/>
      <c r="D9" s="24"/>
      <c r="E9" s="25"/>
      <c r="F9" s="174" t="s">
        <v>28</v>
      </c>
      <c r="G9" s="175"/>
      <c r="H9" s="175"/>
      <c r="I9" s="175"/>
      <c r="J9" s="175"/>
      <c r="K9" s="175"/>
      <c r="L9" s="175"/>
      <c r="M9" s="175"/>
      <c r="N9" s="176"/>
      <c r="O9" s="15"/>
      <c r="P9" s="14"/>
      <c r="Q9" s="14"/>
      <c r="R9" s="12"/>
      <c r="S9" s="12"/>
      <c r="T9" s="12"/>
      <c r="U9" s="12"/>
    </row>
    <row r="10" spans="1:33" ht="21.75" customHeight="1">
      <c r="A10" s="1"/>
      <c r="B10" s="24"/>
      <c r="C10" s="24"/>
      <c r="D10" s="24"/>
      <c r="E10" s="25" t="s">
        <v>0</v>
      </c>
      <c r="F10" s="174" t="s">
        <v>29</v>
      </c>
      <c r="G10" s="175"/>
      <c r="H10" s="176"/>
      <c r="I10" s="174" t="s">
        <v>30</v>
      </c>
      <c r="J10" s="175"/>
      <c r="K10" s="176"/>
      <c r="L10" s="174" t="s">
        <v>31</v>
      </c>
      <c r="M10" s="175"/>
      <c r="N10" s="176"/>
      <c r="O10" s="15"/>
      <c r="P10" s="14"/>
      <c r="Q10" s="14"/>
      <c r="R10" s="12"/>
      <c r="S10" s="12"/>
      <c r="T10" s="12"/>
      <c r="U10" s="12"/>
    </row>
    <row r="11" spans="1:33" ht="21.75" customHeight="1">
      <c r="A11" s="1"/>
      <c r="B11" s="27" t="s">
        <v>32</v>
      </c>
      <c r="C11" s="27"/>
      <c r="D11" s="27"/>
      <c r="E11" s="27" t="s">
        <v>270</v>
      </c>
      <c r="F11" s="26">
        <v>6</v>
      </c>
      <c r="G11" s="26"/>
      <c r="H11" s="26"/>
      <c r="I11" s="26">
        <v>15</v>
      </c>
      <c r="J11" s="26"/>
      <c r="K11" s="26"/>
      <c r="L11" s="26">
        <v>10</v>
      </c>
      <c r="M11" s="26"/>
      <c r="N11" s="26"/>
      <c r="O11" s="15"/>
      <c r="P11" s="14"/>
      <c r="Q11" s="14"/>
      <c r="R11" s="12"/>
      <c r="S11" s="12"/>
      <c r="T11" s="12"/>
      <c r="U11" s="12"/>
    </row>
    <row r="12" spans="1:33" ht="15" customHeight="1">
      <c r="A12" s="15"/>
      <c r="B12" s="15"/>
      <c r="C12" s="15"/>
      <c r="D12" s="15"/>
      <c r="E12" s="15"/>
      <c r="F12" s="15"/>
      <c r="G12" s="15"/>
      <c r="H12" s="15"/>
      <c r="I12" s="15"/>
      <c r="J12" s="15"/>
      <c r="K12" s="15"/>
      <c r="L12" s="15"/>
      <c r="M12" s="15"/>
      <c r="N12" s="15"/>
      <c r="O12" s="15"/>
      <c r="P12" s="15"/>
      <c r="Q12" s="15"/>
      <c r="R12" s="15"/>
      <c r="S12" s="15"/>
      <c r="T12" s="15"/>
      <c r="U12" s="15"/>
    </row>
    <row r="13" spans="1:33" ht="15" customHeight="1">
      <c r="A13" s="16"/>
      <c r="B13" s="16"/>
      <c r="C13" s="16"/>
      <c r="D13" s="16"/>
      <c r="E13" s="16"/>
      <c r="F13" s="16"/>
      <c r="G13" s="16"/>
      <c r="H13" s="16"/>
      <c r="I13" s="16"/>
      <c r="J13" s="16"/>
      <c r="K13" s="16"/>
      <c r="L13" s="16"/>
      <c r="M13" s="16"/>
      <c r="N13" s="16"/>
      <c r="O13" s="16"/>
      <c r="P13" s="16"/>
      <c r="Q13" s="16"/>
      <c r="R13" s="16"/>
      <c r="S13" s="16"/>
      <c r="T13" s="16"/>
      <c r="U13" s="16"/>
    </row>
    <row r="14" spans="1:33" ht="15" customHeight="1">
      <c r="A14" s="8" t="s">
        <v>6</v>
      </c>
      <c r="B14" s="8"/>
      <c r="C14" s="8"/>
      <c r="D14" s="8"/>
      <c r="E14" s="8"/>
      <c r="F14" s="8"/>
      <c r="G14" s="8"/>
      <c r="H14" s="8"/>
      <c r="I14" s="8"/>
      <c r="J14" s="8"/>
      <c r="K14" s="8"/>
      <c r="L14" s="8"/>
      <c r="M14" s="8"/>
      <c r="N14" s="8"/>
      <c r="O14" s="8"/>
      <c r="P14" s="8"/>
      <c r="Q14" s="8"/>
      <c r="R14" s="17"/>
      <c r="S14" s="17"/>
      <c r="T14" s="17"/>
      <c r="U14" s="17"/>
    </row>
    <row r="15" spans="1:33">
      <c r="A15" s="18" t="s">
        <v>25</v>
      </c>
      <c r="B15" s="19"/>
      <c r="C15" s="19"/>
      <c r="D15" s="19"/>
      <c r="E15" s="19"/>
      <c r="F15" s="19"/>
      <c r="G15" s="19"/>
      <c r="H15" s="19"/>
      <c r="I15" s="19"/>
      <c r="J15" s="19"/>
      <c r="K15" s="19"/>
      <c r="L15" s="19"/>
      <c r="M15" s="19"/>
      <c r="N15" s="19"/>
      <c r="O15" s="19"/>
      <c r="P15" s="19"/>
      <c r="Q15" s="19"/>
      <c r="R15" s="12"/>
      <c r="S15" s="12"/>
      <c r="T15" s="12"/>
      <c r="U15" s="12"/>
    </row>
    <row r="16" spans="1:33">
      <c r="A16" s="19" t="s">
        <v>22</v>
      </c>
      <c r="B16" s="19"/>
      <c r="C16" s="19"/>
      <c r="D16" s="19"/>
      <c r="E16" s="19"/>
      <c r="F16" s="19"/>
      <c r="G16" s="19"/>
      <c r="H16" s="19"/>
      <c r="I16" s="19"/>
      <c r="J16" s="19"/>
      <c r="K16" s="19"/>
      <c r="L16" s="19"/>
      <c r="M16" s="19"/>
      <c r="N16" s="19"/>
      <c r="O16" s="19"/>
      <c r="P16" s="19"/>
      <c r="Q16" s="19"/>
      <c r="R16" s="12"/>
      <c r="S16" s="12"/>
      <c r="T16" s="12"/>
      <c r="U16" s="12"/>
    </row>
    <row r="17" spans="1:22">
      <c r="A17" s="19"/>
      <c r="B17" s="19"/>
      <c r="C17" s="19"/>
      <c r="D17" s="19"/>
      <c r="E17" s="19"/>
      <c r="F17" s="19"/>
      <c r="G17" s="19"/>
      <c r="H17" s="19"/>
      <c r="I17" s="19"/>
      <c r="J17" s="19"/>
      <c r="K17" s="19"/>
      <c r="L17" s="19"/>
      <c r="M17" s="19"/>
      <c r="N17" s="19"/>
      <c r="O17" s="19"/>
      <c r="P17" s="19"/>
      <c r="Q17" s="19"/>
      <c r="R17" s="12"/>
      <c r="S17" s="12"/>
      <c r="T17" s="12"/>
      <c r="U17" s="12"/>
    </row>
    <row r="18" spans="1:22">
      <c r="A18" s="19"/>
      <c r="B18" s="19"/>
      <c r="C18" s="19"/>
      <c r="D18" s="19"/>
      <c r="E18" s="19"/>
      <c r="F18" s="19"/>
      <c r="G18" s="19"/>
      <c r="H18" s="19"/>
      <c r="I18" s="19"/>
      <c r="J18" s="19"/>
      <c r="K18" s="19"/>
      <c r="L18" s="19"/>
      <c r="M18" s="19"/>
      <c r="N18" s="19"/>
      <c r="O18" s="19"/>
      <c r="P18" s="14"/>
      <c r="Q18" s="14"/>
      <c r="R18" s="12"/>
      <c r="S18" s="12"/>
      <c r="T18" s="12"/>
      <c r="U18" s="12"/>
    </row>
    <row r="19" spans="1:22" ht="15" customHeight="1">
      <c r="A19" s="12"/>
      <c r="B19" s="21"/>
      <c r="C19" s="22"/>
      <c r="D19" s="22"/>
      <c r="E19" s="22"/>
      <c r="F19" s="182" t="s">
        <v>23</v>
      </c>
      <c r="G19" s="183"/>
      <c r="H19" s="183"/>
      <c r="I19" s="183"/>
      <c r="J19" s="183"/>
      <c r="K19" s="183"/>
      <c r="L19" s="183"/>
      <c r="M19" s="183"/>
      <c r="N19" s="183"/>
      <c r="O19" s="183"/>
      <c r="P19" s="183"/>
      <c r="Q19" s="184"/>
      <c r="R19" s="12"/>
      <c r="S19" s="12"/>
      <c r="T19" s="12"/>
      <c r="U19" s="12"/>
    </row>
    <row r="20" spans="1:22" ht="34.5" customHeight="1">
      <c r="A20" s="1"/>
      <c r="B20" s="21"/>
      <c r="C20" s="22"/>
      <c r="D20" s="22"/>
      <c r="E20" s="25" t="s">
        <v>0</v>
      </c>
      <c r="F20" s="182" t="s">
        <v>36</v>
      </c>
      <c r="G20" s="183"/>
      <c r="H20" s="184"/>
      <c r="I20" s="182" t="s">
        <v>37</v>
      </c>
      <c r="J20" s="183"/>
      <c r="K20" s="184"/>
      <c r="L20" s="182" t="s">
        <v>38</v>
      </c>
      <c r="M20" s="183"/>
      <c r="N20" s="184"/>
      <c r="O20" s="182" t="s">
        <v>39</v>
      </c>
      <c r="P20" s="183"/>
      <c r="Q20" s="184"/>
      <c r="R20" s="12"/>
      <c r="S20" s="12"/>
      <c r="T20" s="12"/>
      <c r="U20" s="12"/>
    </row>
    <row r="21" spans="1:22" ht="21.75" customHeight="1">
      <c r="A21" s="1"/>
      <c r="B21" s="27" t="s">
        <v>24</v>
      </c>
      <c r="C21" s="27"/>
      <c r="D21" s="27"/>
      <c r="E21" s="27" t="str">
        <f>E11</f>
        <v>ES</v>
      </c>
      <c r="F21" s="23">
        <v>3</v>
      </c>
      <c r="G21" s="23"/>
      <c r="H21" s="23"/>
      <c r="I21" s="23">
        <v>6</v>
      </c>
      <c r="J21" s="23"/>
      <c r="K21" s="23"/>
      <c r="L21" s="23">
        <v>4</v>
      </c>
      <c r="M21" s="23"/>
      <c r="N21" s="23"/>
      <c r="O21" s="23">
        <v>13</v>
      </c>
      <c r="P21" s="23"/>
      <c r="Q21" s="23"/>
      <c r="R21" s="12"/>
      <c r="S21" s="12"/>
      <c r="T21" s="12"/>
      <c r="U21" s="12"/>
    </row>
    <row r="22" spans="1:22">
      <c r="A22" s="15"/>
      <c r="B22" s="15"/>
      <c r="C22" s="15"/>
      <c r="D22" s="15"/>
      <c r="E22" s="15"/>
      <c r="F22" s="15"/>
      <c r="G22" s="15"/>
      <c r="H22" s="15"/>
      <c r="I22" s="15"/>
      <c r="J22" s="15"/>
      <c r="K22" s="15"/>
      <c r="L22" s="15"/>
      <c r="M22" s="15"/>
      <c r="N22" s="15"/>
      <c r="O22" s="15"/>
      <c r="P22" s="15"/>
      <c r="Q22" s="15"/>
      <c r="R22" s="15"/>
      <c r="S22" s="15"/>
      <c r="T22" s="15"/>
      <c r="U22" s="15"/>
    </row>
    <row r="23" spans="1:22" ht="15" customHeight="1">
      <c r="A23" s="16"/>
      <c r="B23" s="16"/>
      <c r="C23" s="16"/>
      <c r="D23" s="16"/>
      <c r="E23" s="16"/>
      <c r="F23" s="16"/>
      <c r="G23" s="16"/>
      <c r="H23" s="16"/>
      <c r="I23" s="16"/>
      <c r="J23" s="16"/>
      <c r="K23" s="16"/>
      <c r="L23" s="16"/>
      <c r="M23" s="16"/>
      <c r="N23" s="16"/>
      <c r="O23" s="16"/>
      <c r="P23" s="16"/>
      <c r="Q23" s="16"/>
      <c r="R23" s="16"/>
      <c r="S23" s="16"/>
      <c r="T23" s="16"/>
      <c r="U23" s="16"/>
    </row>
    <row r="24" spans="1:22" ht="15" customHeight="1">
      <c r="A24" s="66" t="s">
        <v>382</v>
      </c>
      <c r="B24" s="8"/>
      <c r="C24" s="8"/>
      <c r="D24" s="8"/>
      <c r="E24" s="8"/>
      <c r="F24" s="8"/>
      <c r="G24" s="8"/>
      <c r="H24" s="8"/>
      <c r="I24" s="8"/>
      <c r="J24" s="8"/>
      <c r="K24" s="8"/>
      <c r="L24" s="8"/>
      <c r="M24" s="8"/>
      <c r="N24" s="8"/>
      <c r="O24" s="8"/>
      <c r="P24" s="8"/>
      <c r="Q24" s="8"/>
      <c r="R24" s="8"/>
      <c r="S24" s="8"/>
      <c r="T24" s="17"/>
      <c r="U24" s="17"/>
      <c r="V24" s="5">
        <v>12</v>
      </c>
    </row>
    <row r="25" spans="1:22">
      <c r="A25" s="67" t="s">
        <v>383</v>
      </c>
      <c r="B25" s="19"/>
      <c r="C25" s="19"/>
      <c r="D25" s="19"/>
      <c r="E25" s="19"/>
      <c r="F25" s="19"/>
      <c r="G25" s="19"/>
      <c r="H25" s="19"/>
      <c r="I25" s="19"/>
      <c r="J25" s="19"/>
      <c r="K25" s="19"/>
      <c r="L25" s="19"/>
      <c r="M25" s="19"/>
      <c r="N25" s="19"/>
      <c r="O25" s="19"/>
      <c r="P25" s="19"/>
      <c r="Q25" s="19"/>
      <c r="R25" s="19"/>
      <c r="S25" s="19"/>
      <c r="T25" s="12"/>
      <c r="U25" s="12"/>
    </row>
    <row r="26" spans="1:22" ht="35.25" customHeight="1">
      <c r="A26" s="178" t="s">
        <v>384</v>
      </c>
      <c r="B26" s="178"/>
      <c r="C26" s="178"/>
      <c r="D26" s="178"/>
      <c r="E26" s="178"/>
      <c r="F26" s="178"/>
      <c r="G26" s="178"/>
      <c r="H26" s="178"/>
      <c r="I26" s="178"/>
      <c r="J26" s="178"/>
      <c r="K26" s="178"/>
      <c r="L26" s="178"/>
      <c r="M26" s="178"/>
      <c r="N26" s="178"/>
      <c r="O26" s="178"/>
      <c r="P26" s="178"/>
      <c r="Q26" s="178"/>
      <c r="R26" s="178"/>
      <c r="S26" s="178"/>
      <c r="T26" s="178"/>
      <c r="U26" s="178"/>
    </row>
    <row r="27" spans="1:22">
      <c r="A27" s="178"/>
      <c r="B27" s="178"/>
      <c r="C27" s="178"/>
      <c r="D27" s="178"/>
      <c r="E27" s="178"/>
      <c r="F27" s="178"/>
      <c r="G27" s="178"/>
      <c r="H27" s="178"/>
      <c r="I27" s="178"/>
      <c r="J27" s="178"/>
      <c r="K27" s="178"/>
      <c r="L27" s="178"/>
      <c r="M27" s="178"/>
      <c r="N27" s="178"/>
      <c r="O27" s="178"/>
      <c r="P27" s="178"/>
      <c r="Q27" s="178"/>
      <c r="R27" s="178"/>
      <c r="S27" s="178"/>
      <c r="T27" s="178"/>
      <c r="U27" s="178"/>
    </row>
    <row r="28" spans="1:22">
      <c r="A28" s="19"/>
      <c r="B28" s="19"/>
      <c r="C28" s="19"/>
      <c r="D28" s="19"/>
      <c r="E28" s="19"/>
      <c r="F28" s="19"/>
      <c r="G28" s="19"/>
      <c r="H28" s="19"/>
      <c r="I28" s="19"/>
      <c r="J28" s="19"/>
      <c r="K28" s="19"/>
      <c r="L28" s="19"/>
      <c r="M28" s="19"/>
      <c r="N28" s="19"/>
      <c r="O28" s="19"/>
      <c r="P28" s="19"/>
      <c r="Q28" s="19"/>
      <c r="R28" s="14"/>
      <c r="S28" s="14"/>
      <c r="T28" s="12"/>
      <c r="U28" s="12"/>
    </row>
    <row r="29" spans="1:22" ht="15" customHeight="1">
      <c r="A29" s="12"/>
      <c r="B29" s="21"/>
      <c r="C29" s="22"/>
      <c r="D29" s="22"/>
      <c r="E29" s="22"/>
      <c r="F29" s="68"/>
      <c r="G29" s="68"/>
      <c r="H29" s="68"/>
      <c r="I29" s="68"/>
      <c r="J29" s="68"/>
      <c r="K29" s="68"/>
      <c r="L29" s="68"/>
      <c r="M29" s="68"/>
      <c r="N29" s="68"/>
      <c r="O29" s="68"/>
      <c r="P29" s="68"/>
      <c r="Q29" s="68"/>
      <c r="R29" s="68"/>
      <c r="S29" s="68"/>
      <c r="T29" s="68"/>
      <c r="U29" s="69"/>
    </row>
    <row r="30" spans="1:22" ht="45" customHeight="1">
      <c r="A30" s="1"/>
      <c r="B30" s="70"/>
      <c r="C30" s="71"/>
      <c r="D30" s="71"/>
      <c r="E30" s="72" t="str">
        <f>E10</f>
        <v>Country</v>
      </c>
      <c r="F30" s="179" t="s">
        <v>385</v>
      </c>
      <c r="G30" s="180"/>
      <c r="H30" s="181"/>
      <c r="I30" s="179" t="s">
        <v>386</v>
      </c>
      <c r="J30" s="180"/>
      <c r="K30" s="181"/>
      <c r="L30" s="179" t="s">
        <v>387</v>
      </c>
      <c r="M30" s="180"/>
      <c r="N30" s="181"/>
      <c r="O30" s="179" t="s">
        <v>388</v>
      </c>
      <c r="P30" s="180"/>
      <c r="Q30" s="181"/>
      <c r="R30" s="179" t="s">
        <v>389</v>
      </c>
      <c r="S30" s="180"/>
      <c r="T30" s="181"/>
      <c r="U30" s="73"/>
    </row>
    <row r="31" spans="1:22" ht="21.75" customHeight="1">
      <c r="A31" s="1"/>
      <c r="B31" s="74" t="s">
        <v>390</v>
      </c>
      <c r="C31" s="74"/>
      <c r="D31" s="74"/>
      <c r="E31" s="74" t="str">
        <f>E11</f>
        <v>ES</v>
      </c>
      <c r="F31" s="75">
        <v>0</v>
      </c>
      <c r="G31" s="75"/>
      <c r="H31" s="75"/>
      <c r="I31" s="75">
        <v>3</v>
      </c>
      <c r="J31" s="75"/>
      <c r="K31" s="75"/>
      <c r="L31" s="75">
        <v>6</v>
      </c>
      <c r="M31" s="75"/>
      <c r="N31" s="75"/>
      <c r="O31" s="75">
        <v>12</v>
      </c>
      <c r="P31" s="75"/>
      <c r="Q31" s="75"/>
      <c r="R31" s="75">
        <v>15</v>
      </c>
      <c r="S31" s="75"/>
      <c r="T31" s="75"/>
      <c r="U31" s="15"/>
    </row>
    <row r="32" spans="1:22" ht="28.5" customHeight="1">
      <c r="A32" s="1"/>
      <c r="B32" s="74" t="s">
        <v>391</v>
      </c>
      <c r="C32" s="74"/>
      <c r="D32" s="74"/>
      <c r="E32" s="74" t="str">
        <f>E11</f>
        <v>ES</v>
      </c>
      <c r="F32" s="75">
        <v>3</v>
      </c>
      <c r="G32" s="75"/>
      <c r="H32" s="75"/>
      <c r="I32" s="75">
        <v>3</v>
      </c>
      <c r="J32" s="75"/>
      <c r="K32" s="75"/>
      <c r="L32" s="75">
        <v>6</v>
      </c>
      <c r="M32" s="75"/>
      <c r="N32" s="75"/>
      <c r="O32" s="75">
        <v>3</v>
      </c>
      <c r="P32" s="75"/>
      <c r="Q32" s="75"/>
      <c r="R32" s="75">
        <v>1</v>
      </c>
      <c r="S32" s="75"/>
      <c r="T32" s="75"/>
      <c r="U32" s="15"/>
    </row>
    <row r="33" spans="1:21">
      <c r="A33" s="15"/>
      <c r="B33" s="15"/>
      <c r="C33" s="15"/>
      <c r="D33" s="15"/>
      <c r="E33" s="15"/>
      <c r="F33" s="15"/>
      <c r="G33" s="15"/>
      <c r="H33" s="15"/>
      <c r="I33" s="15"/>
      <c r="J33" s="15"/>
      <c r="K33" s="15"/>
      <c r="L33" s="15"/>
      <c r="M33" s="15"/>
      <c r="N33" s="15"/>
      <c r="O33" s="15"/>
      <c r="P33" s="15"/>
      <c r="Q33" s="15"/>
      <c r="R33" s="15"/>
      <c r="S33" s="15"/>
      <c r="T33" s="15"/>
      <c r="U33" s="15"/>
    </row>
    <row r="34" spans="1:21">
      <c r="A34" s="15"/>
      <c r="B34" s="15"/>
      <c r="C34" s="15"/>
      <c r="D34" s="15"/>
      <c r="E34" s="15"/>
      <c r="F34" s="15"/>
      <c r="G34" s="15"/>
      <c r="H34" s="15"/>
      <c r="I34" s="15"/>
      <c r="J34" s="15"/>
      <c r="K34" s="15"/>
      <c r="L34" s="15"/>
      <c r="M34" s="15"/>
      <c r="N34" s="15"/>
      <c r="O34" s="15"/>
      <c r="P34" s="15"/>
      <c r="Q34" s="15"/>
      <c r="R34" s="15"/>
      <c r="S34" s="15"/>
      <c r="T34" s="15"/>
      <c r="U34" s="15"/>
    </row>
    <row r="35" spans="1:21" ht="15" customHeight="1">
      <c r="A35" s="8" t="s">
        <v>7</v>
      </c>
      <c r="B35" s="8"/>
      <c r="C35" s="8"/>
      <c r="D35" s="8"/>
      <c r="E35" s="8"/>
      <c r="F35" s="8"/>
      <c r="G35" s="8"/>
      <c r="H35" s="8"/>
      <c r="I35" s="8"/>
      <c r="J35" s="8"/>
      <c r="K35" s="8"/>
      <c r="L35" s="8"/>
      <c r="M35" s="8"/>
      <c r="N35" s="8"/>
      <c r="O35" s="8"/>
      <c r="P35" s="8"/>
      <c r="Q35" s="8"/>
      <c r="R35" s="8"/>
      <c r="S35" s="8"/>
      <c r="T35" s="17"/>
      <c r="U35" s="17"/>
    </row>
    <row r="36" spans="1:21" ht="66.75" customHeight="1">
      <c r="A36" s="177" t="s">
        <v>392</v>
      </c>
      <c r="B36" s="177"/>
      <c r="C36" s="177"/>
      <c r="D36" s="177"/>
      <c r="E36" s="177"/>
      <c r="F36" s="177"/>
      <c r="G36" s="177"/>
      <c r="H36" s="177"/>
      <c r="I36" s="177"/>
      <c r="J36" s="177"/>
      <c r="K36" s="177"/>
      <c r="L36" s="177"/>
      <c r="M36" s="177"/>
      <c r="N36" s="177"/>
      <c r="O36" s="177"/>
      <c r="P36" s="177"/>
      <c r="Q36" s="177"/>
      <c r="R36" s="177"/>
      <c r="S36" s="177"/>
      <c r="T36" s="177"/>
      <c r="U36" s="177"/>
    </row>
  </sheetData>
  <sheetProtection formatCells="0" selectLockedCells="1" selectUnlockedCells="1"/>
  <mergeCells count="16">
    <mergeCell ref="F9:N9"/>
    <mergeCell ref="F10:H10"/>
    <mergeCell ref="I10:K10"/>
    <mergeCell ref="L10:N10"/>
    <mergeCell ref="A36:U36"/>
    <mergeCell ref="A26:U27"/>
    <mergeCell ref="F30:H30"/>
    <mergeCell ref="I30:K30"/>
    <mergeCell ref="L30:N30"/>
    <mergeCell ref="O30:Q30"/>
    <mergeCell ref="R30:T30"/>
    <mergeCell ref="F20:H20"/>
    <mergeCell ref="I20:K20"/>
    <mergeCell ref="L20:N20"/>
    <mergeCell ref="O20:Q20"/>
    <mergeCell ref="F19:Q19"/>
  </mergeCells>
  <dataValidations count="3">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2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Dropdown_lists!$S$1:$S$63</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35"/>
  <sheetViews>
    <sheetView tabSelected="1" zoomScaleNormal="100" workbookViewId="0">
      <pane xSplit="5" ySplit="4" topLeftCell="F5" activePane="bottomRight" state="frozen"/>
      <selection pane="topRight" activeCell="F1" sqref="F1"/>
      <selection pane="bottomLeft" activeCell="A5" sqref="A5"/>
      <selection pane="bottomRight"/>
    </sheetView>
  </sheetViews>
  <sheetFormatPr defaultColWidth="8.85546875" defaultRowHeight="12.75"/>
  <cols>
    <col min="1" max="2" width="8.85546875" style="76"/>
    <col min="3" max="3" width="14.7109375" style="76" customWidth="1"/>
    <col min="4" max="5" width="16.5703125" style="76" customWidth="1"/>
    <col min="6" max="6" width="41.28515625" style="76" customWidth="1"/>
    <col min="7" max="7" width="49.85546875" style="76" customWidth="1"/>
    <col min="8" max="8" width="13.28515625" style="76" customWidth="1"/>
    <col min="9" max="9" width="27.42578125" style="76" customWidth="1"/>
    <col min="10" max="10" width="17.7109375" style="76" customWidth="1"/>
    <col min="11" max="11" width="45.28515625" style="76" customWidth="1"/>
    <col min="12" max="12" width="17.85546875" style="76" customWidth="1"/>
    <col min="13" max="13" width="19.7109375" style="76" customWidth="1"/>
    <col min="14" max="14" width="41.85546875" style="76" customWidth="1"/>
    <col min="15" max="16" width="21.85546875" style="76" customWidth="1"/>
    <col min="17" max="17" width="32.5703125" style="160" customWidth="1"/>
    <col min="18" max="18" width="22.42578125" style="76" customWidth="1"/>
    <col min="19" max="19" width="8.85546875" style="76" customWidth="1"/>
    <col min="20" max="20" width="40.85546875" style="76" customWidth="1"/>
    <col min="21" max="21" width="13" style="76" customWidth="1"/>
    <col min="22" max="22" width="8.85546875" style="76" customWidth="1"/>
    <col min="23" max="23" width="27.28515625" style="76" customWidth="1"/>
    <col min="24" max="24" width="20.140625" style="76" customWidth="1"/>
    <col min="25" max="25" width="20.7109375" style="76" customWidth="1"/>
    <col min="26" max="30" width="8.85546875" style="76" customWidth="1"/>
    <col min="31" max="31" width="19.140625" style="76" customWidth="1"/>
    <col min="32" max="32" width="19.7109375" style="76" customWidth="1"/>
    <col min="33" max="33" width="85.7109375" style="161" customWidth="1"/>
    <col min="34" max="34" width="24.28515625" style="76" customWidth="1"/>
    <col min="35" max="16384" width="8.85546875" style="76"/>
  </cols>
  <sheetData>
    <row r="1" spans="1:137" s="31" customFormat="1" ht="120.75" customHeight="1">
      <c r="A1" s="45" t="s">
        <v>78</v>
      </c>
      <c r="B1" s="185" t="s">
        <v>0</v>
      </c>
      <c r="C1" s="185" t="s">
        <v>497</v>
      </c>
      <c r="D1" s="185" t="s">
        <v>498</v>
      </c>
      <c r="E1" s="133" t="s">
        <v>499</v>
      </c>
      <c r="F1" s="133" t="s">
        <v>8</v>
      </c>
      <c r="G1" s="133" t="s">
        <v>9</v>
      </c>
      <c r="H1" s="133" t="s">
        <v>500</v>
      </c>
      <c r="I1" s="133" t="s">
        <v>501</v>
      </c>
      <c r="J1" s="133" t="s">
        <v>1</v>
      </c>
      <c r="K1" s="133" t="s">
        <v>502</v>
      </c>
      <c r="L1" s="133" t="s">
        <v>503</v>
      </c>
      <c r="M1" s="133" t="s">
        <v>504</v>
      </c>
      <c r="N1" s="136" t="s">
        <v>505</v>
      </c>
      <c r="O1" s="137" t="s">
        <v>506</v>
      </c>
      <c r="P1" s="84" t="s">
        <v>507</v>
      </c>
      <c r="Q1" s="133" t="s">
        <v>508</v>
      </c>
      <c r="R1" s="133" t="s">
        <v>509</v>
      </c>
      <c r="S1" s="133" t="s">
        <v>510</v>
      </c>
      <c r="T1" s="32" t="s">
        <v>511</v>
      </c>
      <c r="U1" s="187" t="s">
        <v>512</v>
      </c>
      <c r="V1" s="188">
        <v>0</v>
      </c>
      <c r="W1" s="84" t="s">
        <v>513</v>
      </c>
      <c r="X1" s="133" t="s">
        <v>514</v>
      </c>
      <c r="Y1" s="133" t="s">
        <v>11</v>
      </c>
      <c r="Z1" s="32" t="s">
        <v>515</v>
      </c>
      <c r="AA1" s="133" t="s">
        <v>2</v>
      </c>
      <c r="AB1" s="133" t="s">
        <v>516</v>
      </c>
      <c r="AC1" s="133" t="s">
        <v>517</v>
      </c>
      <c r="AD1" s="133" t="s">
        <v>518</v>
      </c>
      <c r="AE1" s="133" t="s">
        <v>15</v>
      </c>
      <c r="AF1" s="138" t="s">
        <v>519</v>
      </c>
      <c r="AG1" s="139" t="s">
        <v>63</v>
      </c>
      <c r="AH1" s="133" t="s">
        <v>65</v>
      </c>
      <c r="AI1" s="133" t="s">
        <v>69</v>
      </c>
      <c r="AJ1" s="133" t="s">
        <v>70</v>
      </c>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row>
    <row r="2" spans="1:137" s="31" customFormat="1" ht="129" customHeight="1">
      <c r="A2" s="45" t="s">
        <v>162</v>
      </c>
      <c r="B2" s="186">
        <v>0</v>
      </c>
      <c r="C2" s="186">
        <v>0</v>
      </c>
      <c r="D2" s="186">
        <v>0</v>
      </c>
      <c r="E2" s="133" t="s">
        <v>520</v>
      </c>
      <c r="F2" s="133" t="s">
        <v>521</v>
      </c>
      <c r="G2" s="133" t="s">
        <v>521</v>
      </c>
      <c r="H2" s="133" t="s">
        <v>522</v>
      </c>
      <c r="I2" s="32" t="s">
        <v>523</v>
      </c>
      <c r="J2" s="32" t="s">
        <v>524</v>
      </c>
      <c r="K2" s="32" t="s">
        <v>525</v>
      </c>
      <c r="L2" s="32" t="s">
        <v>526</v>
      </c>
      <c r="M2" s="32" t="s">
        <v>468</v>
      </c>
      <c r="N2" s="85" t="s">
        <v>527</v>
      </c>
      <c r="O2" s="138" t="s">
        <v>528</v>
      </c>
      <c r="P2" s="84" t="s">
        <v>529</v>
      </c>
      <c r="Q2" s="32" t="s">
        <v>530</v>
      </c>
      <c r="R2" s="32" t="s">
        <v>531</v>
      </c>
      <c r="S2" s="133" t="s">
        <v>532</v>
      </c>
      <c r="T2" s="133" t="s">
        <v>533</v>
      </c>
      <c r="U2" s="141" t="s">
        <v>58</v>
      </c>
      <c r="V2" s="133" t="s">
        <v>534</v>
      </c>
      <c r="W2" s="84" t="s">
        <v>535</v>
      </c>
      <c r="X2" s="133" t="s">
        <v>521</v>
      </c>
      <c r="Y2" s="133" t="s">
        <v>521</v>
      </c>
      <c r="Z2" s="133" t="s">
        <v>536</v>
      </c>
      <c r="AA2" s="133" t="s">
        <v>536</v>
      </c>
      <c r="AB2" s="133" t="s">
        <v>537</v>
      </c>
      <c r="AC2" s="133" t="s">
        <v>538</v>
      </c>
      <c r="AD2" s="133" t="s">
        <v>537</v>
      </c>
      <c r="AE2" s="133" t="s">
        <v>539</v>
      </c>
      <c r="AF2" s="84" t="s">
        <v>540</v>
      </c>
      <c r="AG2" s="139" t="s">
        <v>66</v>
      </c>
      <c r="AH2" s="189" t="s">
        <v>541</v>
      </c>
      <c r="AI2" s="189"/>
      <c r="AJ2" s="189"/>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row>
    <row r="3" spans="1:137" s="31" customFormat="1" ht="31.15" customHeight="1">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139">
        <v>-32</v>
      </c>
      <c r="AH3" s="33">
        <v>-33</v>
      </c>
      <c r="AI3" s="33">
        <v>-34</v>
      </c>
      <c r="AJ3" s="33">
        <v>-35</v>
      </c>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row>
    <row r="4" spans="1:137" s="142" customFormat="1">
      <c r="B4" s="143"/>
      <c r="C4" s="144"/>
      <c r="D4" s="144"/>
      <c r="E4" s="145"/>
      <c r="F4" s="145"/>
      <c r="G4" s="144"/>
      <c r="H4" s="144"/>
      <c r="I4" s="144"/>
      <c r="J4" s="144"/>
      <c r="K4" s="144"/>
      <c r="L4" s="144"/>
      <c r="M4" s="144"/>
      <c r="N4" s="144"/>
      <c r="O4" s="144"/>
      <c r="P4" s="144"/>
      <c r="Q4" s="144"/>
      <c r="R4" s="144"/>
      <c r="S4" s="144"/>
      <c r="T4" s="144"/>
      <c r="U4" s="146"/>
      <c r="V4" s="147"/>
      <c r="W4" s="148"/>
      <c r="X4" s="145"/>
      <c r="Z4" s="144"/>
      <c r="AE4" s="144"/>
      <c r="AF4" s="149"/>
      <c r="AG4" s="150"/>
    </row>
    <row r="5" spans="1:137" s="131" customFormat="1" ht="15">
      <c r="A5" s="151">
        <v>1</v>
      </c>
      <c r="B5" s="151" t="s">
        <v>271</v>
      </c>
      <c r="C5" s="151" t="s">
        <v>496</v>
      </c>
      <c r="D5" s="151" t="s">
        <v>428</v>
      </c>
      <c r="E5" s="151" t="s">
        <v>542</v>
      </c>
      <c r="F5" s="151" t="s">
        <v>543</v>
      </c>
      <c r="G5" s="151" t="s">
        <v>544</v>
      </c>
      <c r="H5" s="151" t="s">
        <v>76</v>
      </c>
      <c r="I5" s="152" t="s">
        <v>289</v>
      </c>
      <c r="J5" s="151" t="s">
        <v>545</v>
      </c>
      <c r="K5" s="151" t="s">
        <v>303</v>
      </c>
      <c r="L5" s="151" t="s">
        <v>428</v>
      </c>
      <c r="M5" s="151" t="s">
        <v>429</v>
      </c>
      <c r="N5" s="152"/>
      <c r="O5" s="152"/>
      <c r="P5" s="151" t="s">
        <v>428</v>
      </c>
      <c r="Q5" s="152"/>
      <c r="R5" s="151" t="s">
        <v>33</v>
      </c>
      <c r="S5" s="151" t="s">
        <v>546</v>
      </c>
      <c r="T5" s="151"/>
      <c r="U5" s="153">
        <v>472635</v>
      </c>
      <c r="V5" s="151" t="s">
        <v>428</v>
      </c>
      <c r="W5" s="152" t="s">
        <v>295</v>
      </c>
      <c r="X5" s="151"/>
      <c r="Y5" s="151"/>
      <c r="Z5" s="151" t="s">
        <v>545</v>
      </c>
      <c r="AA5" s="151" t="s">
        <v>547</v>
      </c>
      <c r="AB5" s="151" t="s">
        <v>548</v>
      </c>
      <c r="AC5" s="151" t="s">
        <v>549</v>
      </c>
      <c r="AD5" s="151" t="s">
        <v>550</v>
      </c>
      <c r="AE5" s="151" t="s">
        <v>428</v>
      </c>
      <c r="AF5" s="151" t="s">
        <v>551</v>
      </c>
      <c r="AG5" s="151" t="s">
        <v>552</v>
      </c>
      <c r="AH5" s="151"/>
      <c r="AI5" s="151" t="s">
        <v>428</v>
      </c>
      <c r="AJ5" s="151" t="s">
        <v>428</v>
      </c>
    </row>
    <row r="6" spans="1:137" s="131" customFormat="1" ht="15">
      <c r="A6" s="151">
        <v>2</v>
      </c>
      <c r="B6" s="151" t="s">
        <v>271</v>
      </c>
      <c r="C6" s="151" t="s">
        <v>496</v>
      </c>
      <c r="D6" s="151" t="s">
        <v>428</v>
      </c>
      <c r="E6" s="151" t="s">
        <v>553</v>
      </c>
      <c r="F6" s="151" t="s">
        <v>554</v>
      </c>
      <c r="G6" s="151" t="s">
        <v>555</v>
      </c>
      <c r="H6" s="151" t="s">
        <v>76</v>
      </c>
      <c r="I6" s="152" t="s">
        <v>289</v>
      </c>
      <c r="J6" s="151" t="s">
        <v>303</v>
      </c>
      <c r="K6" s="151" t="s">
        <v>303</v>
      </c>
      <c r="L6" s="151" t="s">
        <v>428</v>
      </c>
      <c r="M6" s="151" t="s">
        <v>429</v>
      </c>
      <c r="N6" s="152"/>
      <c r="O6" s="152"/>
      <c r="P6" s="151" t="s">
        <v>428</v>
      </c>
      <c r="Q6" s="152"/>
      <c r="R6" s="151" t="s">
        <v>33</v>
      </c>
      <c r="S6" s="151" t="s">
        <v>548</v>
      </c>
      <c r="T6" s="151"/>
      <c r="U6" s="153">
        <v>1279475</v>
      </c>
      <c r="V6" s="151" t="s">
        <v>72</v>
      </c>
      <c r="W6" s="152" t="s">
        <v>295</v>
      </c>
      <c r="X6" s="151"/>
      <c r="Y6" s="151"/>
      <c r="Z6" s="151" t="s">
        <v>545</v>
      </c>
      <c r="AA6" s="151" t="s">
        <v>547</v>
      </c>
      <c r="AB6" s="151" t="s">
        <v>548</v>
      </c>
      <c r="AC6" s="151" t="s">
        <v>556</v>
      </c>
      <c r="AD6" s="151" t="s">
        <v>550</v>
      </c>
      <c r="AE6" s="151" t="s">
        <v>428</v>
      </c>
      <c r="AF6" s="151" t="s">
        <v>551</v>
      </c>
      <c r="AG6" s="151" t="s">
        <v>557</v>
      </c>
      <c r="AH6" s="151" t="s">
        <v>558</v>
      </c>
      <c r="AI6" s="151" t="s">
        <v>428</v>
      </c>
      <c r="AJ6" s="151" t="s">
        <v>428</v>
      </c>
    </row>
    <row r="7" spans="1:137" s="131" customFormat="1" ht="15">
      <c r="A7" s="151">
        <v>3</v>
      </c>
      <c r="B7" s="151" t="s">
        <v>271</v>
      </c>
      <c r="C7" s="151" t="s">
        <v>496</v>
      </c>
      <c r="D7" s="151" t="s">
        <v>428</v>
      </c>
      <c r="E7" s="151" t="s">
        <v>559</v>
      </c>
      <c r="F7" s="151" t="s">
        <v>560</v>
      </c>
      <c r="G7" s="151" t="s">
        <v>561</v>
      </c>
      <c r="H7" s="151" t="s">
        <v>76</v>
      </c>
      <c r="I7" s="152" t="s">
        <v>289</v>
      </c>
      <c r="J7" s="151" t="s">
        <v>300</v>
      </c>
      <c r="K7" s="151" t="s">
        <v>300</v>
      </c>
      <c r="L7" s="151" t="s">
        <v>300</v>
      </c>
      <c r="M7" s="151" t="s">
        <v>429</v>
      </c>
      <c r="N7" s="152"/>
      <c r="O7" s="152"/>
      <c r="P7" s="151" t="s">
        <v>428</v>
      </c>
      <c r="Q7" s="152"/>
      <c r="R7" s="151" t="s">
        <v>33</v>
      </c>
      <c r="S7" s="151" t="s">
        <v>562</v>
      </c>
      <c r="T7" s="151"/>
      <c r="U7" s="153">
        <v>2959938</v>
      </c>
      <c r="V7" s="151" t="s">
        <v>72</v>
      </c>
      <c r="W7" s="152" t="s">
        <v>295</v>
      </c>
      <c r="X7" s="151"/>
      <c r="Y7" s="151"/>
      <c r="Z7" s="151" t="s">
        <v>352</v>
      </c>
      <c r="AA7" s="151" t="s">
        <v>352</v>
      </c>
      <c r="AB7" s="151" t="s">
        <v>562</v>
      </c>
      <c r="AC7" s="151" t="s">
        <v>563</v>
      </c>
      <c r="AD7" s="151" t="s">
        <v>562</v>
      </c>
      <c r="AE7" s="151" t="s">
        <v>428</v>
      </c>
      <c r="AF7" s="151" t="s">
        <v>551</v>
      </c>
      <c r="AG7" s="151" t="s">
        <v>564</v>
      </c>
      <c r="AH7" s="151" t="s">
        <v>565</v>
      </c>
      <c r="AI7" s="151" t="s">
        <v>428</v>
      </c>
      <c r="AJ7" s="151" t="s">
        <v>428</v>
      </c>
    </row>
    <row r="8" spans="1:137" s="131" customFormat="1" ht="15">
      <c r="A8" s="151">
        <v>4</v>
      </c>
      <c r="B8" s="151" t="s">
        <v>271</v>
      </c>
      <c r="C8" s="151" t="s">
        <v>496</v>
      </c>
      <c r="D8" s="151" t="s">
        <v>428</v>
      </c>
      <c r="E8" s="151" t="s">
        <v>566</v>
      </c>
      <c r="F8" s="151" t="s">
        <v>567</v>
      </c>
      <c r="G8" s="151" t="s">
        <v>568</v>
      </c>
      <c r="H8" s="151" t="s">
        <v>76</v>
      </c>
      <c r="I8" s="152" t="s">
        <v>289</v>
      </c>
      <c r="J8" s="151" t="s">
        <v>569</v>
      </c>
      <c r="K8" s="151"/>
      <c r="L8" s="151" t="s">
        <v>300</v>
      </c>
      <c r="M8" s="151" t="s">
        <v>429</v>
      </c>
      <c r="N8" s="152"/>
      <c r="O8" s="152"/>
      <c r="P8" s="151" t="s">
        <v>428</v>
      </c>
      <c r="Q8" s="152"/>
      <c r="R8" s="151" t="s">
        <v>42</v>
      </c>
      <c r="S8" s="151" t="s">
        <v>562</v>
      </c>
      <c r="T8" s="151" t="s">
        <v>428</v>
      </c>
      <c r="U8" s="153">
        <v>78394</v>
      </c>
      <c r="V8" s="151" t="s">
        <v>428</v>
      </c>
      <c r="W8" s="152" t="s">
        <v>295</v>
      </c>
      <c r="X8" s="151"/>
      <c r="Y8" s="151"/>
      <c r="Z8" s="151" t="s">
        <v>352</v>
      </c>
      <c r="AA8" s="151" t="s">
        <v>352</v>
      </c>
      <c r="AB8" s="151" t="s">
        <v>562</v>
      </c>
      <c r="AC8" s="151" t="s">
        <v>563</v>
      </c>
      <c r="AD8" s="151" t="s">
        <v>562</v>
      </c>
      <c r="AE8" s="151" t="s">
        <v>428</v>
      </c>
      <c r="AF8" s="151" t="s">
        <v>570</v>
      </c>
      <c r="AG8" s="151" t="s">
        <v>571</v>
      </c>
      <c r="AH8" s="151" t="s">
        <v>428</v>
      </c>
      <c r="AI8" s="151" t="s">
        <v>428</v>
      </c>
      <c r="AJ8" s="151" t="s">
        <v>428</v>
      </c>
    </row>
    <row r="9" spans="1:137" s="131" customFormat="1" ht="14.25" customHeight="1">
      <c r="A9" s="151">
        <v>5</v>
      </c>
      <c r="B9" s="151" t="s">
        <v>271</v>
      </c>
      <c r="C9" s="151" t="s">
        <v>496</v>
      </c>
      <c r="D9" s="151" t="s">
        <v>572</v>
      </c>
      <c r="E9" s="151" t="s">
        <v>573</v>
      </c>
      <c r="F9" s="151" t="s">
        <v>574</v>
      </c>
      <c r="G9" s="151" t="s">
        <v>575</v>
      </c>
      <c r="H9" s="151" t="s">
        <v>76</v>
      </c>
      <c r="I9" s="152">
        <v>1</v>
      </c>
      <c r="J9" s="151" t="s">
        <v>576</v>
      </c>
      <c r="K9" s="151" t="s">
        <v>303</v>
      </c>
      <c r="L9" s="151" t="s">
        <v>577</v>
      </c>
      <c r="M9" s="151" t="s">
        <v>429</v>
      </c>
      <c r="N9" s="152"/>
      <c r="O9" s="152"/>
      <c r="P9" s="151" t="s">
        <v>428</v>
      </c>
      <c r="Q9" s="152" t="s">
        <v>303</v>
      </c>
      <c r="R9" s="151" t="s">
        <v>33</v>
      </c>
      <c r="S9" s="151" t="s">
        <v>430</v>
      </c>
      <c r="T9" s="151" t="s">
        <v>428</v>
      </c>
      <c r="U9" s="153">
        <v>1534225</v>
      </c>
      <c r="V9" s="151" t="s">
        <v>428</v>
      </c>
      <c r="W9" s="152" t="s">
        <v>295</v>
      </c>
      <c r="X9" s="151" t="s">
        <v>578</v>
      </c>
      <c r="Y9" s="151" t="s">
        <v>579</v>
      </c>
      <c r="Z9" s="151" t="s">
        <v>580</v>
      </c>
      <c r="AA9" s="151" t="s">
        <v>302</v>
      </c>
      <c r="AB9" s="151" t="s">
        <v>430</v>
      </c>
      <c r="AC9" s="151" t="s">
        <v>581</v>
      </c>
      <c r="AD9" s="151" t="s">
        <v>431</v>
      </c>
      <c r="AE9" s="151" t="s">
        <v>428</v>
      </c>
      <c r="AF9" s="151" t="s">
        <v>551</v>
      </c>
      <c r="AG9" s="151" t="s">
        <v>582</v>
      </c>
      <c r="AH9" s="151" t="s">
        <v>428</v>
      </c>
      <c r="AI9" s="151" t="s">
        <v>428</v>
      </c>
      <c r="AJ9" s="151" t="s">
        <v>428</v>
      </c>
    </row>
    <row r="10" spans="1:137" s="131" customFormat="1" ht="15">
      <c r="A10" s="151">
        <v>6</v>
      </c>
      <c r="B10" s="151" t="s">
        <v>271</v>
      </c>
      <c r="C10" s="151" t="s">
        <v>496</v>
      </c>
      <c r="D10" s="151" t="s">
        <v>428</v>
      </c>
      <c r="E10" s="151" t="s">
        <v>583</v>
      </c>
      <c r="F10" s="151" t="s">
        <v>584</v>
      </c>
      <c r="G10" s="151" t="s">
        <v>585</v>
      </c>
      <c r="H10" s="151" t="s">
        <v>76</v>
      </c>
      <c r="I10" s="152">
        <v>1</v>
      </c>
      <c r="J10" s="151" t="s">
        <v>569</v>
      </c>
      <c r="K10" s="151" t="s">
        <v>586</v>
      </c>
      <c r="L10" s="151" t="s">
        <v>587</v>
      </c>
      <c r="M10" s="151" t="s">
        <v>429</v>
      </c>
      <c r="N10" s="152"/>
      <c r="O10" s="152"/>
      <c r="P10" s="151" t="s">
        <v>428</v>
      </c>
      <c r="Q10" s="152" t="s">
        <v>303</v>
      </c>
      <c r="R10" s="151" t="s">
        <v>42</v>
      </c>
      <c r="S10" s="151" t="s">
        <v>430</v>
      </c>
      <c r="T10" s="151" t="s">
        <v>428</v>
      </c>
      <c r="U10" s="153">
        <v>107642</v>
      </c>
      <c r="V10" s="151" t="s">
        <v>428</v>
      </c>
      <c r="W10" s="152" t="s">
        <v>295</v>
      </c>
      <c r="X10" s="151" t="s">
        <v>588</v>
      </c>
      <c r="Y10" s="151" t="s">
        <v>589</v>
      </c>
      <c r="Z10" s="151" t="s">
        <v>580</v>
      </c>
      <c r="AA10" s="151" t="s">
        <v>302</v>
      </c>
      <c r="AB10" s="151" t="s">
        <v>430</v>
      </c>
      <c r="AC10" s="151" t="s">
        <v>590</v>
      </c>
      <c r="AD10" s="151" t="s">
        <v>431</v>
      </c>
      <c r="AE10" s="151" t="s">
        <v>428</v>
      </c>
      <c r="AF10" s="151" t="s">
        <v>570</v>
      </c>
      <c r="AG10" s="151" t="s">
        <v>591</v>
      </c>
      <c r="AH10" s="151" t="s">
        <v>428</v>
      </c>
      <c r="AI10" s="151" t="s">
        <v>428</v>
      </c>
      <c r="AJ10" s="151" t="s">
        <v>428</v>
      </c>
    </row>
    <row r="11" spans="1:137" s="163" customFormat="1" ht="15">
      <c r="A11" s="151">
        <v>7</v>
      </c>
      <c r="B11" s="151" t="s">
        <v>271</v>
      </c>
      <c r="C11" s="151" t="s">
        <v>496</v>
      </c>
      <c r="D11" s="151" t="s">
        <v>428</v>
      </c>
      <c r="E11" s="151" t="s">
        <v>592</v>
      </c>
      <c r="F11" s="151" t="s">
        <v>593</v>
      </c>
      <c r="G11" s="151" t="s">
        <v>594</v>
      </c>
      <c r="H11" s="151" t="s">
        <v>76</v>
      </c>
      <c r="I11" s="152" t="s">
        <v>428</v>
      </c>
      <c r="J11" s="151" t="s">
        <v>595</v>
      </c>
      <c r="K11" s="151" t="s">
        <v>302</v>
      </c>
      <c r="L11" s="151" t="s">
        <v>576</v>
      </c>
      <c r="M11" s="151" t="s">
        <v>429</v>
      </c>
      <c r="N11" s="152"/>
      <c r="O11" s="152"/>
      <c r="P11" s="151" t="s">
        <v>428</v>
      </c>
      <c r="Q11" s="154" t="s">
        <v>622</v>
      </c>
      <c r="R11" s="151" t="s">
        <v>33</v>
      </c>
      <c r="S11" s="151" t="s">
        <v>430</v>
      </c>
      <c r="T11" s="151" t="s">
        <v>428</v>
      </c>
      <c r="U11" s="153">
        <v>12895</v>
      </c>
      <c r="V11" s="151" t="s">
        <v>428</v>
      </c>
      <c r="W11" s="152" t="s">
        <v>295</v>
      </c>
      <c r="X11" s="151" t="s">
        <v>596</v>
      </c>
      <c r="Y11" s="151" t="s">
        <v>597</v>
      </c>
      <c r="Z11" s="151" t="s">
        <v>580</v>
      </c>
      <c r="AA11" s="151" t="s">
        <v>302</v>
      </c>
      <c r="AB11" s="151" t="s">
        <v>430</v>
      </c>
      <c r="AC11" s="151" t="s">
        <v>590</v>
      </c>
      <c r="AD11" s="151" t="s">
        <v>431</v>
      </c>
      <c r="AE11" s="151" t="s">
        <v>428</v>
      </c>
      <c r="AF11" s="151" t="s">
        <v>551</v>
      </c>
      <c r="AG11" s="151" t="s">
        <v>598</v>
      </c>
      <c r="AH11" s="151" t="s">
        <v>428</v>
      </c>
      <c r="AI11" s="151" t="s">
        <v>428</v>
      </c>
      <c r="AJ11" s="151" t="s">
        <v>428</v>
      </c>
    </row>
    <row r="12" spans="1:137" s="131" customFormat="1" ht="60">
      <c r="A12" s="151">
        <v>8</v>
      </c>
      <c r="B12" s="151" t="s">
        <v>271</v>
      </c>
      <c r="C12" s="151" t="s">
        <v>496</v>
      </c>
      <c r="D12" s="151" t="s">
        <v>599</v>
      </c>
      <c r="E12" s="151" t="s">
        <v>600</v>
      </c>
      <c r="F12" s="151" t="s">
        <v>601</v>
      </c>
      <c r="G12" s="151" t="s">
        <v>602</v>
      </c>
      <c r="H12" s="151" t="s">
        <v>76</v>
      </c>
      <c r="I12" s="152" t="s">
        <v>603</v>
      </c>
      <c r="J12" s="151" t="s">
        <v>604</v>
      </c>
      <c r="K12" s="151" t="s">
        <v>605</v>
      </c>
      <c r="L12" s="151" t="s">
        <v>577</v>
      </c>
      <c r="M12" s="151" t="s">
        <v>606</v>
      </c>
      <c r="N12" s="152" t="s">
        <v>607</v>
      </c>
      <c r="O12" s="152" t="s">
        <v>608</v>
      </c>
      <c r="P12" s="151" t="s">
        <v>609</v>
      </c>
      <c r="Q12" s="152" t="s">
        <v>610</v>
      </c>
      <c r="R12" s="151" t="s">
        <v>33</v>
      </c>
      <c r="S12" s="151" t="s">
        <v>611</v>
      </c>
      <c r="T12" s="151" t="s">
        <v>428</v>
      </c>
      <c r="U12" s="153">
        <v>10818</v>
      </c>
      <c r="V12" s="151" t="s">
        <v>428</v>
      </c>
      <c r="W12" s="152" t="s">
        <v>295</v>
      </c>
      <c r="X12" s="151" t="s">
        <v>601</v>
      </c>
      <c r="Y12" s="151" t="s">
        <v>602</v>
      </c>
      <c r="Z12" s="151" t="s">
        <v>612</v>
      </c>
      <c r="AA12" s="151" t="s">
        <v>302</v>
      </c>
      <c r="AB12" s="151" t="s">
        <v>611</v>
      </c>
      <c r="AC12" s="151" t="s">
        <v>590</v>
      </c>
      <c r="AD12" s="151" t="s">
        <v>431</v>
      </c>
      <c r="AE12" s="151" t="s">
        <v>428</v>
      </c>
      <c r="AF12" s="151" t="s">
        <v>570</v>
      </c>
      <c r="AG12" s="156" t="s">
        <v>613</v>
      </c>
      <c r="AH12" s="151" t="s">
        <v>614</v>
      </c>
      <c r="AI12" s="151" t="s">
        <v>428</v>
      </c>
      <c r="AJ12" s="151" t="s">
        <v>428</v>
      </c>
    </row>
    <row r="13" spans="1:137" s="131" customFormat="1" ht="15">
      <c r="A13" s="151">
        <v>9</v>
      </c>
      <c r="B13" s="151" t="s">
        <v>271</v>
      </c>
      <c r="C13" s="151" t="s">
        <v>496</v>
      </c>
      <c r="D13" s="151" t="s">
        <v>615</v>
      </c>
      <c r="E13" s="151" t="s">
        <v>616</v>
      </c>
      <c r="F13" s="151" t="s">
        <v>617</v>
      </c>
      <c r="G13" s="151" t="s">
        <v>618</v>
      </c>
      <c r="H13" s="151" t="s">
        <v>76</v>
      </c>
      <c r="I13" s="152" t="s">
        <v>619</v>
      </c>
      <c r="J13" s="151" t="s">
        <v>620</v>
      </c>
      <c r="K13" s="151" t="s">
        <v>352</v>
      </c>
      <c r="L13" s="151" t="s">
        <v>587</v>
      </c>
      <c r="M13" s="151" t="s">
        <v>606</v>
      </c>
      <c r="N13" s="152" t="s">
        <v>621</v>
      </c>
      <c r="O13" s="152"/>
      <c r="P13" s="151" t="s">
        <v>609</v>
      </c>
      <c r="Q13" s="152" t="s">
        <v>622</v>
      </c>
      <c r="R13" s="151" t="s">
        <v>33</v>
      </c>
      <c r="S13" s="151" t="s">
        <v>611</v>
      </c>
      <c r="T13" s="151" t="s">
        <v>428</v>
      </c>
      <c r="U13" s="153">
        <v>12830</v>
      </c>
      <c r="V13" s="151" t="s">
        <v>428</v>
      </c>
      <c r="W13" s="152" t="s">
        <v>295</v>
      </c>
      <c r="X13" s="151" t="s">
        <v>596</v>
      </c>
      <c r="Y13" s="151" t="s">
        <v>597</v>
      </c>
      <c r="Z13" s="151" t="s">
        <v>428</v>
      </c>
      <c r="AA13" s="151" t="s">
        <v>428</v>
      </c>
      <c r="AB13" s="151" t="s">
        <v>611</v>
      </c>
      <c r="AC13" s="151" t="s">
        <v>428</v>
      </c>
      <c r="AD13" s="151" t="s">
        <v>431</v>
      </c>
      <c r="AE13" s="151" t="s">
        <v>428</v>
      </c>
      <c r="AF13" s="151" t="s">
        <v>551</v>
      </c>
      <c r="AG13" s="151" t="s">
        <v>623</v>
      </c>
      <c r="AH13" s="151" t="s">
        <v>428</v>
      </c>
      <c r="AI13" s="151" t="s">
        <v>428</v>
      </c>
      <c r="AJ13" s="151" t="s">
        <v>428</v>
      </c>
    </row>
    <row r="14" spans="1:137" s="131" customFormat="1" ht="15">
      <c r="A14" s="151">
        <v>10</v>
      </c>
      <c r="B14" s="151" t="s">
        <v>271</v>
      </c>
      <c r="C14" s="151" t="s">
        <v>496</v>
      </c>
      <c r="D14" s="151" t="s">
        <v>599</v>
      </c>
      <c r="E14" s="151" t="s">
        <v>624</v>
      </c>
      <c r="F14" s="151" t="s">
        <v>625</v>
      </c>
      <c r="G14" s="151" t="s">
        <v>626</v>
      </c>
      <c r="H14" s="151" t="s">
        <v>76</v>
      </c>
      <c r="I14" s="152">
        <v>2</v>
      </c>
      <c r="J14" s="151" t="s">
        <v>620</v>
      </c>
      <c r="K14" s="151" t="s">
        <v>352</v>
      </c>
      <c r="L14" s="151" t="s">
        <v>587</v>
      </c>
      <c r="M14" s="151" t="s">
        <v>429</v>
      </c>
      <c r="N14" s="152"/>
      <c r="O14" s="152"/>
      <c r="P14" s="151" t="s">
        <v>428</v>
      </c>
      <c r="Q14" s="152" t="s">
        <v>290</v>
      </c>
      <c r="R14" s="151" t="s">
        <v>33</v>
      </c>
      <c r="S14" s="151" t="s">
        <v>627</v>
      </c>
      <c r="T14" s="151" t="s">
        <v>428</v>
      </c>
      <c r="U14" s="153">
        <v>441178</v>
      </c>
      <c r="V14" s="151" t="s">
        <v>428</v>
      </c>
      <c r="W14" s="152" t="s">
        <v>295</v>
      </c>
      <c r="X14" s="151" t="s">
        <v>588</v>
      </c>
      <c r="Y14" s="151" t="s">
        <v>628</v>
      </c>
      <c r="Z14" s="151" t="s">
        <v>629</v>
      </c>
      <c r="AA14" s="151" t="s">
        <v>302</v>
      </c>
      <c r="AB14" s="151" t="s">
        <v>430</v>
      </c>
      <c r="AC14" s="151" t="s">
        <v>630</v>
      </c>
      <c r="AD14" s="151" t="s">
        <v>431</v>
      </c>
      <c r="AE14" s="151" t="s">
        <v>428</v>
      </c>
      <c r="AF14" s="151" t="s">
        <v>551</v>
      </c>
      <c r="AG14" s="151" t="s">
        <v>631</v>
      </c>
      <c r="AH14" s="151" t="s">
        <v>428</v>
      </c>
      <c r="AI14" s="151" t="s">
        <v>428</v>
      </c>
      <c r="AJ14" s="151" t="s">
        <v>428</v>
      </c>
    </row>
    <row r="15" spans="1:137" s="131" customFormat="1" ht="15">
      <c r="A15" s="151">
        <v>11</v>
      </c>
      <c r="B15" s="151" t="s">
        <v>271</v>
      </c>
      <c r="C15" s="151" t="s">
        <v>496</v>
      </c>
      <c r="D15" s="151" t="s">
        <v>428</v>
      </c>
      <c r="E15" s="151" t="s">
        <v>632</v>
      </c>
      <c r="F15" s="151" t="s">
        <v>633</v>
      </c>
      <c r="G15" s="151" t="s">
        <v>634</v>
      </c>
      <c r="H15" s="151" t="s">
        <v>76</v>
      </c>
      <c r="I15" s="152">
        <v>2</v>
      </c>
      <c r="J15" s="151" t="s">
        <v>604</v>
      </c>
      <c r="K15" s="151" t="s">
        <v>302</v>
      </c>
      <c r="L15" s="151" t="s">
        <v>576</v>
      </c>
      <c r="M15" s="151" t="s">
        <v>429</v>
      </c>
      <c r="N15" s="152"/>
      <c r="O15" s="152"/>
      <c r="P15" s="151" t="s">
        <v>428</v>
      </c>
      <c r="Q15" s="152" t="s">
        <v>635</v>
      </c>
      <c r="R15" s="151" t="s">
        <v>34</v>
      </c>
      <c r="S15" s="151" t="s">
        <v>432</v>
      </c>
      <c r="T15" s="151" t="s">
        <v>428</v>
      </c>
      <c r="U15" s="153">
        <v>631227</v>
      </c>
      <c r="V15" s="151" t="s">
        <v>428</v>
      </c>
      <c r="W15" s="152" t="s">
        <v>295</v>
      </c>
      <c r="X15" s="151" t="s">
        <v>309</v>
      </c>
      <c r="Y15" s="151" t="s">
        <v>312</v>
      </c>
      <c r="Z15" s="151" t="s">
        <v>629</v>
      </c>
      <c r="AA15" s="151" t="s">
        <v>303</v>
      </c>
      <c r="AB15" s="151" t="s">
        <v>432</v>
      </c>
      <c r="AC15" s="151" t="s">
        <v>636</v>
      </c>
      <c r="AD15" s="151" t="s">
        <v>433</v>
      </c>
      <c r="AE15" s="151" t="s">
        <v>428</v>
      </c>
      <c r="AF15" s="151" t="s">
        <v>637</v>
      </c>
      <c r="AG15" s="151" t="s">
        <v>428</v>
      </c>
      <c r="AH15" s="151" t="s">
        <v>428</v>
      </c>
      <c r="AI15" s="151" t="s">
        <v>428</v>
      </c>
      <c r="AJ15" s="151" t="s">
        <v>428</v>
      </c>
    </row>
    <row r="16" spans="1:137" s="131" customFormat="1" ht="15">
      <c r="A16" s="151">
        <v>12</v>
      </c>
      <c r="B16" s="151" t="s">
        <v>271</v>
      </c>
      <c r="C16" s="151" t="s">
        <v>496</v>
      </c>
      <c r="D16" s="151" t="s">
        <v>428</v>
      </c>
      <c r="E16" s="151" t="s">
        <v>638</v>
      </c>
      <c r="F16" s="151" t="s">
        <v>639</v>
      </c>
      <c r="G16" s="151" t="s">
        <v>640</v>
      </c>
      <c r="H16" s="151" t="s">
        <v>76</v>
      </c>
      <c r="I16" s="152">
        <v>2</v>
      </c>
      <c r="J16" s="151" t="s">
        <v>569</v>
      </c>
      <c r="K16" s="151" t="s">
        <v>302</v>
      </c>
      <c r="L16" s="151" t="s">
        <v>576</v>
      </c>
      <c r="M16" s="151" t="s">
        <v>429</v>
      </c>
      <c r="N16" s="152"/>
      <c r="O16" s="152"/>
      <c r="P16" s="151" t="s">
        <v>428</v>
      </c>
      <c r="Q16" s="152" t="s">
        <v>635</v>
      </c>
      <c r="R16" s="151" t="s">
        <v>34</v>
      </c>
      <c r="S16" s="151" t="s">
        <v>432</v>
      </c>
      <c r="T16" s="151" t="s">
        <v>428</v>
      </c>
      <c r="U16" s="153">
        <v>36060</v>
      </c>
      <c r="V16" s="151" t="s">
        <v>428</v>
      </c>
      <c r="W16" s="152" t="s">
        <v>295</v>
      </c>
      <c r="X16" s="151" t="s">
        <v>309</v>
      </c>
      <c r="Y16" s="151" t="s">
        <v>312</v>
      </c>
      <c r="Z16" s="151" t="s">
        <v>629</v>
      </c>
      <c r="AA16" s="151" t="s">
        <v>303</v>
      </c>
      <c r="AB16" s="151" t="s">
        <v>432</v>
      </c>
      <c r="AC16" s="151" t="s">
        <v>636</v>
      </c>
      <c r="AD16" s="151" t="s">
        <v>433</v>
      </c>
      <c r="AE16" s="151" t="s">
        <v>428</v>
      </c>
      <c r="AF16" s="151" t="s">
        <v>637</v>
      </c>
      <c r="AG16" s="151" t="s">
        <v>428</v>
      </c>
      <c r="AH16" s="151" t="s">
        <v>428</v>
      </c>
      <c r="AI16" s="151" t="s">
        <v>428</v>
      </c>
      <c r="AJ16" s="151" t="s">
        <v>428</v>
      </c>
    </row>
    <row r="17" spans="1:36" s="131" customFormat="1" ht="15">
      <c r="A17" s="151">
        <v>13</v>
      </c>
      <c r="B17" s="151" t="s">
        <v>271</v>
      </c>
      <c r="C17" s="151" t="s">
        <v>496</v>
      </c>
      <c r="D17" s="151" t="s">
        <v>428</v>
      </c>
      <c r="E17" s="151" t="s">
        <v>641</v>
      </c>
      <c r="F17" s="151" t="s">
        <v>642</v>
      </c>
      <c r="G17" s="151" t="s">
        <v>643</v>
      </c>
      <c r="H17" s="151" t="s">
        <v>76</v>
      </c>
      <c r="I17" s="152" t="s">
        <v>302</v>
      </c>
      <c r="J17" s="151" t="s">
        <v>604</v>
      </c>
      <c r="K17" s="151" t="s">
        <v>302</v>
      </c>
      <c r="L17" s="151" t="s">
        <v>576</v>
      </c>
      <c r="M17" s="151" t="s">
        <v>606</v>
      </c>
      <c r="N17" s="152" t="s">
        <v>607</v>
      </c>
      <c r="O17" s="152" t="s">
        <v>644</v>
      </c>
      <c r="P17" s="151" t="s">
        <v>645</v>
      </c>
      <c r="Q17" s="152" t="s">
        <v>334</v>
      </c>
      <c r="R17" s="151" t="s">
        <v>34</v>
      </c>
      <c r="S17" s="151" t="s">
        <v>646</v>
      </c>
      <c r="T17" s="151" t="s">
        <v>428</v>
      </c>
      <c r="U17" s="153">
        <v>341204</v>
      </c>
      <c r="V17" s="151" t="s">
        <v>72</v>
      </c>
      <c r="W17" s="152" t="s">
        <v>41</v>
      </c>
      <c r="X17" s="151" t="s">
        <v>647</v>
      </c>
      <c r="Y17" s="151" t="s">
        <v>648</v>
      </c>
      <c r="Z17" s="151" t="s">
        <v>649</v>
      </c>
      <c r="AA17" s="151" t="s">
        <v>303</v>
      </c>
      <c r="AB17" s="151" t="s">
        <v>646</v>
      </c>
      <c r="AC17" s="151" t="s">
        <v>636</v>
      </c>
      <c r="AD17" s="151" t="s">
        <v>433</v>
      </c>
      <c r="AE17" s="151" t="s">
        <v>428</v>
      </c>
      <c r="AF17" s="151" t="s">
        <v>637</v>
      </c>
      <c r="AG17" s="151" t="s">
        <v>650</v>
      </c>
      <c r="AH17" s="151" t="s">
        <v>651</v>
      </c>
      <c r="AI17" s="151" t="s">
        <v>428</v>
      </c>
      <c r="AJ17" s="151" t="s">
        <v>428</v>
      </c>
    </row>
    <row r="18" spans="1:36" s="131" customFormat="1" ht="15">
      <c r="A18" s="151">
        <v>14</v>
      </c>
      <c r="B18" s="151" t="s">
        <v>271</v>
      </c>
      <c r="C18" s="151" t="s">
        <v>496</v>
      </c>
      <c r="D18" s="151" t="s">
        <v>428</v>
      </c>
      <c r="E18" s="151" t="s">
        <v>652</v>
      </c>
      <c r="F18" s="151" t="s">
        <v>653</v>
      </c>
      <c r="G18" s="151" t="s">
        <v>654</v>
      </c>
      <c r="H18" s="151" t="s">
        <v>76</v>
      </c>
      <c r="I18" s="152" t="s">
        <v>302</v>
      </c>
      <c r="J18" s="151" t="s">
        <v>569</v>
      </c>
      <c r="K18" s="151" t="s">
        <v>302</v>
      </c>
      <c r="L18" s="151" t="s">
        <v>576</v>
      </c>
      <c r="M18" s="151" t="s">
        <v>606</v>
      </c>
      <c r="N18" s="152" t="s">
        <v>621</v>
      </c>
      <c r="O18" s="152"/>
      <c r="P18" s="151" t="s">
        <v>645</v>
      </c>
      <c r="Q18" s="152" t="s">
        <v>334</v>
      </c>
      <c r="R18" s="151" t="s">
        <v>34</v>
      </c>
      <c r="S18" s="151" t="s">
        <v>646</v>
      </c>
      <c r="T18" s="151" t="s">
        <v>428</v>
      </c>
      <c r="U18" s="153">
        <v>27484</v>
      </c>
      <c r="V18" s="151" t="s">
        <v>72</v>
      </c>
      <c r="W18" s="152" t="s">
        <v>41</v>
      </c>
      <c r="X18" s="151" t="s">
        <v>647</v>
      </c>
      <c r="Y18" s="151" t="s">
        <v>648</v>
      </c>
      <c r="Z18" s="151" t="s">
        <v>649</v>
      </c>
      <c r="AA18" s="151" t="s">
        <v>303</v>
      </c>
      <c r="AB18" s="151" t="s">
        <v>646</v>
      </c>
      <c r="AC18" s="151" t="s">
        <v>636</v>
      </c>
      <c r="AD18" s="151" t="s">
        <v>433</v>
      </c>
      <c r="AE18" s="151" t="s">
        <v>428</v>
      </c>
      <c r="AF18" s="151" t="s">
        <v>637</v>
      </c>
      <c r="AG18" s="151"/>
      <c r="AH18" s="151"/>
      <c r="AI18" s="151" t="s">
        <v>428</v>
      </c>
      <c r="AJ18" s="151" t="s">
        <v>428</v>
      </c>
    </row>
    <row r="19" spans="1:36" s="131" customFormat="1" ht="120">
      <c r="A19" s="151">
        <v>15</v>
      </c>
      <c r="B19" s="151" t="s">
        <v>271</v>
      </c>
      <c r="C19" s="151" t="s">
        <v>496</v>
      </c>
      <c r="D19" s="151" t="s">
        <v>428</v>
      </c>
      <c r="E19" s="151" t="s">
        <v>655</v>
      </c>
      <c r="F19" s="151" t="s">
        <v>656</v>
      </c>
      <c r="G19" s="151" t="s">
        <v>657</v>
      </c>
      <c r="H19" s="151" t="s">
        <v>76</v>
      </c>
      <c r="I19" s="152" t="s">
        <v>302</v>
      </c>
      <c r="J19" s="151" t="s">
        <v>658</v>
      </c>
      <c r="K19" s="151" t="s">
        <v>302</v>
      </c>
      <c r="L19" s="151" t="s">
        <v>576</v>
      </c>
      <c r="M19" s="151" t="s">
        <v>606</v>
      </c>
      <c r="N19" s="152" t="s">
        <v>621</v>
      </c>
      <c r="O19" s="152"/>
      <c r="P19" s="151" t="s">
        <v>609</v>
      </c>
      <c r="Q19" s="167" t="s">
        <v>816</v>
      </c>
      <c r="R19" s="151" t="s">
        <v>42</v>
      </c>
      <c r="S19" s="151" t="s">
        <v>622</v>
      </c>
      <c r="T19" s="151" t="s">
        <v>428</v>
      </c>
      <c r="U19" s="153">
        <v>127865</v>
      </c>
      <c r="V19" s="151" t="s">
        <v>428</v>
      </c>
      <c r="W19" s="152" t="s">
        <v>295</v>
      </c>
      <c r="X19" s="151" t="s">
        <v>659</v>
      </c>
      <c r="Y19" s="151" t="s">
        <v>660</v>
      </c>
      <c r="Z19" s="151" t="s">
        <v>661</v>
      </c>
      <c r="AA19" s="151" t="s">
        <v>303</v>
      </c>
      <c r="AB19" s="151" t="s">
        <v>622</v>
      </c>
      <c r="AC19" s="151"/>
      <c r="AD19" s="151" t="s">
        <v>662</v>
      </c>
      <c r="AE19" s="151" t="s">
        <v>428</v>
      </c>
      <c r="AF19" s="151" t="s">
        <v>637</v>
      </c>
      <c r="AG19" s="156" t="s">
        <v>663</v>
      </c>
      <c r="AH19" s="151" t="s">
        <v>428</v>
      </c>
      <c r="AI19" s="151" t="s">
        <v>428</v>
      </c>
      <c r="AJ19" s="151" t="s">
        <v>428</v>
      </c>
    </row>
    <row r="20" spans="1:36" s="131" customFormat="1" ht="15">
      <c r="A20" s="151">
        <v>16</v>
      </c>
      <c r="B20" s="151" t="s">
        <v>271</v>
      </c>
      <c r="C20" s="151" t="s">
        <v>496</v>
      </c>
      <c r="D20" s="151" t="s">
        <v>428</v>
      </c>
      <c r="E20" s="151" t="s">
        <v>664</v>
      </c>
      <c r="F20" s="151" t="s">
        <v>665</v>
      </c>
      <c r="G20" s="151" t="s">
        <v>666</v>
      </c>
      <c r="H20" s="151" t="s">
        <v>76</v>
      </c>
      <c r="I20" s="152" t="s">
        <v>667</v>
      </c>
      <c r="J20" s="151" t="s">
        <v>668</v>
      </c>
      <c r="K20" s="151" t="s">
        <v>302</v>
      </c>
      <c r="L20" s="151" t="s">
        <v>576</v>
      </c>
      <c r="M20" s="151" t="s">
        <v>606</v>
      </c>
      <c r="N20" s="152" t="s">
        <v>621</v>
      </c>
      <c r="O20" s="152"/>
      <c r="P20" s="151" t="s">
        <v>609</v>
      </c>
      <c r="Q20" s="167" t="s">
        <v>816</v>
      </c>
      <c r="R20" s="151" t="s">
        <v>42</v>
      </c>
      <c r="S20" s="151" t="s">
        <v>622</v>
      </c>
      <c r="T20" s="151" t="s">
        <v>428</v>
      </c>
      <c r="U20" s="153">
        <v>23404</v>
      </c>
      <c r="V20" s="151" t="s">
        <v>428</v>
      </c>
      <c r="W20" s="152" t="s">
        <v>295</v>
      </c>
      <c r="X20" s="151" t="s">
        <v>669</v>
      </c>
      <c r="Y20" s="151" t="s">
        <v>670</v>
      </c>
      <c r="Z20" s="151" t="s">
        <v>661</v>
      </c>
      <c r="AA20" s="151" t="s">
        <v>303</v>
      </c>
      <c r="AB20" s="151" t="s">
        <v>622</v>
      </c>
      <c r="AC20" s="151" t="s">
        <v>671</v>
      </c>
      <c r="AD20" s="151" t="s">
        <v>662</v>
      </c>
      <c r="AE20" s="151" t="s">
        <v>428</v>
      </c>
      <c r="AF20" s="151" t="s">
        <v>637</v>
      </c>
      <c r="AG20" s="151" t="s">
        <v>672</v>
      </c>
      <c r="AH20" s="151"/>
      <c r="AI20" s="151" t="s">
        <v>428</v>
      </c>
      <c r="AJ20" s="151" t="s">
        <v>428</v>
      </c>
    </row>
    <row r="21" spans="1:36" s="131" customFormat="1" ht="60">
      <c r="A21" s="151">
        <v>17</v>
      </c>
      <c r="B21" s="151" t="s">
        <v>271</v>
      </c>
      <c r="C21" s="151" t="s">
        <v>496</v>
      </c>
      <c r="D21" s="151" t="s">
        <v>599</v>
      </c>
      <c r="E21" s="151" t="s">
        <v>673</v>
      </c>
      <c r="F21" s="151" t="s">
        <v>674</v>
      </c>
      <c r="G21" s="151" t="s">
        <v>675</v>
      </c>
      <c r="H21" s="151" t="s">
        <v>76</v>
      </c>
      <c r="I21" s="152" t="s">
        <v>627</v>
      </c>
      <c r="J21" s="151" t="s">
        <v>676</v>
      </c>
      <c r="K21" s="151" t="s">
        <v>605</v>
      </c>
      <c r="L21" s="151" t="s">
        <v>677</v>
      </c>
      <c r="M21" s="151" t="s">
        <v>606</v>
      </c>
      <c r="N21" s="152" t="s">
        <v>607</v>
      </c>
      <c r="O21" s="152" t="s">
        <v>678</v>
      </c>
      <c r="P21" s="151" t="s">
        <v>609</v>
      </c>
      <c r="Q21" s="152" t="s">
        <v>290</v>
      </c>
      <c r="R21" s="151" t="s">
        <v>33</v>
      </c>
      <c r="S21" s="151" t="s">
        <v>610</v>
      </c>
      <c r="T21" s="151" t="s">
        <v>428</v>
      </c>
      <c r="U21" s="153">
        <v>41226</v>
      </c>
      <c r="V21" s="151" t="s">
        <v>428</v>
      </c>
      <c r="W21" s="152" t="s">
        <v>295</v>
      </c>
      <c r="X21" s="151" t="s">
        <v>679</v>
      </c>
      <c r="Y21" s="151" t="s">
        <v>675</v>
      </c>
      <c r="Z21" s="151" t="s">
        <v>661</v>
      </c>
      <c r="AA21" s="151" t="s">
        <v>680</v>
      </c>
      <c r="AB21" s="151" t="s">
        <v>611</v>
      </c>
      <c r="AC21" s="151" t="s">
        <v>630</v>
      </c>
      <c r="AD21" s="151" t="s">
        <v>431</v>
      </c>
      <c r="AE21" s="151" t="s">
        <v>428</v>
      </c>
      <c r="AF21" s="151" t="s">
        <v>570</v>
      </c>
      <c r="AG21" s="156" t="s">
        <v>681</v>
      </c>
      <c r="AH21" s="151" t="s">
        <v>614</v>
      </c>
      <c r="AI21" s="151" t="s">
        <v>428</v>
      </c>
      <c r="AJ21" s="151" t="s">
        <v>428</v>
      </c>
    </row>
    <row r="22" spans="1:36" s="131" customFormat="1" ht="15">
      <c r="A22" s="151">
        <v>18</v>
      </c>
      <c r="B22" s="151" t="s">
        <v>271</v>
      </c>
      <c r="C22" s="151" t="s">
        <v>496</v>
      </c>
      <c r="D22" s="151" t="s">
        <v>615</v>
      </c>
      <c r="E22" s="151" t="s">
        <v>682</v>
      </c>
      <c r="F22" s="151" t="s">
        <v>683</v>
      </c>
      <c r="G22" s="151" t="s">
        <v>684</v>
      </c>
      <c r="H22" s="151" t="s">
        <v>76</v>
      </c>
      <c r="I22" s="152" t="s">
        <v>302</v>
      </c>
      <c r="J22" s="151" t="s">
        <v>685</v>
      </c>
      <c r="K22" s="151" t="s">
        <v>302</v>
      </c>
      <c r="L22" s="151" t="s">
        <v>563</v>
      </c>
      <c r="M22" s="151" t="s">
        <v>606</v>
      </c>
      <c r="N22" s="152" t="s">
        <v>607</v>
      </c>
      <c r="O22" s="152" t="s">
        <v>644</v>
      </c>
      <c r="P22" s="151" t="s">
        <v>645</v>
      </c>
      <c r="Q22" s="167" t="s">
        <v>816</v>
      </c>
      <c r="R22" s="151" t="s">
        <v>33</v>
      </c>
      <c r="S22" s="151" t="s">
        <v>622</v>
      </c>
      <c r="T22" s="151" t="s">
        <v>428</v>
      </c>
      <c r="U22" s="153">
        <v>73810</v>
      </c>
      <c r="V22" s="151" t="s">
        <v>428</v>
      </c>
      <c r="W22" s="152" t="s">
        <v>295</v>
      </c>
      <c r="X22" s="151" t="s">
        <v>686</v>
      </c>
      <c r="Y22" s="151" t="s">
        <v>687</v>
      </c>
      <c r="Z22" s="151" t="s">
        <v>428</v>
      </c>
      <c r="AA22" s="151" t="s">
        <v>428</v>
      </c>
      <c r="AB22" s="151" t="s">
        <v>622</v>
      </c>
      <c r="AC22" s="151" t="s">
        <v>428</v>
      </c>
      <c r="AD22" s="151" t="s">
        <v>662</v>
      </c>
      <c r="AE22" s="151" t="s">
        <v>428</v>
      </c>
      <c r="AF22" s="151" t="s">
        <v>637</v>
      </c>
      <c r="AG22" s="151"/>
      <c r="AH22" s="151" t="s">
        <v>651</v>
      </c>
      <c r="AI22" s="151" t="s">
        <v>428</v>
      </c>
      <c r="AJ22" s="151" t="s">
        <v>428</v>
      </c>
    </row>
    <row r="23" spans="1:36" s="131" customFormat="1" ht="15">
      <c r="A23" s="151">
        <v>19</v>
      </c>
      <c r="B23" s="151" t="s">
        <v>271</v>
      </c>
      <c r="C23" s="151" t="s">
        <v>496</v>
      </c>
      <c r="D23" s="151" t="s">
        <v>428</v>
      </c>
      <c r="E23" s="151" t="s">
        <v>688</v>
      </c>
      <c r="F23" s="151" t="s">
        <v>689</v>
      </c>
      <c r="G23" s="151" t="s">
        <v>690</v>
      </c>
      <c r="H23" s="151" t="s">
        <v>76</v>
      </c>
      <c r="I23" s="152" t="s">
        <v>303</v>
      </c>
      <c r="J23" s="151" t="s">
        <v>691</v>
      </c>
      <c r="K23" s="151" t="s">
        <v>692</v>
      </c>
      <c r="L23" s="151" t="s">
        <v>693</v>
      </c>
      <c r="M23" s="151" t="s">
        <v>606</v>
      </c>
      <c r="N23" s="152" t="s">
        <v>621</v>
      </c>
      <c r="O23" s="152"/>
      <c r="P23" s="151" t="s">
        <v>609</v>
      </c>
      <c r="Q23" s="152" t="s">
        <v>290</v>
      </c>
      <c r="R23" s="151" t="s">
        <v>33</v>
      </c>
      <c r="S23" s="151" t="s">
        <v>694</v>
      </c>
      <c r="T23" s="151" t="s">
        <v>428</v>
      </c>
      <c r="U23" s="157"/>
      <c r="V23" s="151" t="s">
        <v>80</v>
      </c>
      <c r="W23" s="152" t="s">
        <v>80</v>
      </c>
      <c r="X23" s="151" t="s">
        <v>695</v>
      </c>
      <c r="Y23" s="151" t="s">
        <v>690</v>
      </c>
      <c r="Z23" s="151" t="s">
        <v>696</v>
      </c>
      <c r="AA23" s="151" t="s">
        <v>696</v>
      </c>
      <c r="AB23" s="151" t="s">
        <v>694</v>
      </c>
      <c r="AC23" s="151" t="s">
        <v>697</v>
      </c>
      <c r="AD23" s="151" t="s">
        <v>698</v>
      </c>
      <c r="AE23" s="151" t="s">
        <v>428</v>
      </c>
      <c r="AF23" s="151" t="s">
        <v>637</v>
      </c>
      <c r="AG23" s="151" t="s">
        <v>699</v>
      </c>
      <c r="AH23" s="151" t="s">
        <v>428</v>
      </c>
      <c r="AI23" s="151" t="s">
        <v>428</v>
      </c>
      <c r="AJ23" s="151" t="s">
        <v>428</v>
      </c>
    </row>
    <row r="24" spans="1:36" s="131" customFormat="1" ht="15">
      <c r="A24" s="151">
        <v>20</v>
      </c>
      <c r="B24" s="151" t="s">
        <v>271</v>
      </c>
      <c r="C24" s="151" t="s">
        <v>496</v>
      </c>
      <c r="D24" s="151" t="s">
        <v>599</v>
      </c>
      <c r="E24" s="151" t="s">
        <v>700</v>
      </c>
      <c r="F24" s="151" t="s">
        <v>701</v>
      </c>
      <c r="G24" s="151" t="s">
        <v>702</v>
      </c>
      <c r="H24" s="151" t="s">
        <v>76</v>
      </c>
      <c r="I24" s="152" t="s">
        <v>303</v>
      </c>
      <c r="J24" s="151" t="s">
        <v>703</v>
      </c>
      <c r="K24" s="151" t="s">
        <v>692</v>
      </c>
      <c r="L24" s="151" t="s">
        <v>693</v>
      </c>
      <c r="M24" s="151" t="s">
        <v>606</v>
      </c>
      <c r="N24" s="152" t="s">
        <v>607</v>
      </c>
      <c r="O24" s="152" t="s">
        <v>608</v>
      </c>
      <c r="P24" s="151" t="s">
        <v>609</v>
      </c>
      <c r="Q24" s="152" t="s">
        <v>290</v>
      </c>
      <c r="R24" s="155" t="s">
        <v>42</v>
      </c>
      <c r="S24" s="151" t="s">
        <v>694</v>
      </c>
      <c r="T24" s="151" t="s">
        <v>428</v>
      </c>
      <c r="U24" s="153">
        <v>24645</v>
      </c>
      <c r="V24" s="151" t="s">
        <v>428</v>
      </c>
      <c r="W24" s="152" t="s">
        <v>295</v>
      </c>
      <c r="X24" s="151" t="s">
        <v>704</v>
      </c>
      <c r="Y24" s="151" t="s">
        <v>702</v>
      </c>
      <c r="Z24" s="151" t="s">
        <v>696</v>
      </c>
      <c r="AA24" s="151" t="s">
        <v>696</v>
      </c>
      <c r="AB24" s="151" t="s">
        <v>694</v>
      </c>
      <c r="AC24" s="151" t="s">
        <v>705</v>
      </c>
      <c r="AD24" s="151" t="s">
        <v>698</v>
      </c>
      <c r="AE24" s="151" t="s">
        <v>428</v>
      </c>
      <c r="AF24" s="151" t="s">
        <v>570</v>
      </c>
      <c r="AG24" s="151" t="s">
        <v>706</v>
      </c>
      <c r="AH24" s="151"/>
      <c r="AI24" s="151" t="s">
        <v>428</v>
      </c>
      <c r="AJ24" s="151" t="s">
        <v>428</v>
      </c>
    </row>
    <row r="25" spans="1:36" s="131" customFormat="1" ht="15">
      <c r="A25" s="151">
        <v>21</v>
      </c>
      <c r="B25" s="151" t="s">
        <v>271</v>
      </c>
      <c r="C25" s="151" t="s">
        <v>496</v>
      </c>
      <c r="D25" s="151" t="s">
        <v>428</v>
      </c>
      <c r="E25" s="151" t="s">
        <v>707</v>
      </c>
      <c r="F25" s="151" t="s">
        <v>708</v>
      </c>
      <c r="G25" s="151" t="s">
        <v>709</v>
      </c>
      <c r="H25" s="151" t="s">
        <v>76</v>
      </c>
      <c r="I25" s="152" t="s">
        <v>303</v>
      </c>
      <c r="J25" s="151" t="s">
        <v>691</v>
      </c>
      <c r="K25" s="151" t="s">
        <v>302</v>
      </c>
      <c r="L25" s="151" t="s">
        <v>710</v>
      </c>
      <c r="M25" s="151" t="s">
        <v>606</v>
      </c>
      <c r="N25" s="152" t="s">
        <v>607</v>
      </c>
      <c r="O25" s="152" t="s">
        <v>644</v>
      </c>
      <c r="P25" s="151" t="s">
        <v>428</v>
      </c>
      <c r="Q25" s="152" t="s">
        <v>295</v>
      </c>
      <c r="R25" s="151" t="s">
        <v>34</v>
      </c>
      <c r="S25" s="151" t="s">
        <v>711</v>
      </c>
      <c r="T25" s="151" t="s">
        <v>428</v>
      </c>
      <c r="U25" s="153">
        <v>369981</v>
      </c>
      <c r="V25" s="151" t="s">
        <v>72</v>
      </c>
      <c r="W25" s="152" t="s">
        <v>41</v>
      </c>
      <c r="X25" s="151" t="s">
        <v>712</v>
      </c>
      <c r="Y25" s="151" t="s">
        <v>314</v>
      </c>
      <c r="Z25" s="151" t="s">
        <v>713</v>
      </c>
      <c r="AA25" s="151" t="s">
        <v>334</v>
      </c>
      <c r="AB25" s="151" t="s">
        <v>714</v>
      </c>
      <c r="AC25" s="151" t="s">
        <v>715</v>
      </c>
      <c r="AD25" s="151" t="s">
        <v>716</v>
      </c>
      <c r="AE25" s="151" t="s">
        <v>334</v>
      </c>
      <c r="AF25" s="151" t="s">
        <v>637</v>
      </c>
      <c r="AG25" s="151" t="s">
        <v>717</v>
      </c>
      <c r="AH25" s="151" t="s">
        <v>651</v>
      </c>
      <c r="AI25" s="151" t="s">
        <v>428</v>
      </c>
      <c r="AJ25" s="151" t="s">
        <v>428</v>
      </c>
    </row>
    <row r="26" spans="1:36" s="131" customFormat="1" ht="15">
      <c r="A26" s="151">
        <v>22</v>
      </c>
      <c r="B26" s="151" t="s">
        <v>271</v>
      </c>
      <c r="C26" s="151" t="s">
        <v>496</v>
      </c>
      <c r="D26" s="151" t="s">
        <v>428</v>
      </c>
      <c r="E26" s="151" t="s">
        <v>718</v>
      </c>
      <c r="F26" s="151" t="s">
        <v>719</v>
      </c>
      <c r="G26" s="151" t="s">
        <v>720</v>
      </c>
      <c r="H26" s="151" t="s">
        <v>76</v>
      </c>
      <c r="I26" s="152" t="s">
        <v>303</v>
      </c>
      <c r="J26" s="151" t="s">
        <v>691</v>
      </c>
      <c r="K26" s="151" t="s">
        <v>302</v>
      </c>
      <c r="L26" s="151" t="s">
        <v>710</v>
      </c>
      <c r="M26" s="151" t="s">
        <v>606</v>
      </c>
      <c r="N26" s="152" t="s">
        <v>621</v>
      </c>
      <c r="O26" s="152"/>
      <c r="P26" s="151" t="s">
        <v>428</v>
      </c>
      <c r="Q26" s="152" t="s">
        <v>295</v>
      </c>
      <c r="R26" s="151" t="s">
        <v>34</v>
      </c>
      <c r="S26" s="151" t="s">
        <v>711</v>
      </c>
      <c r="T26" s="151" t="s">
        <v>428</v>
      </c>
      <c r="U26" s="153">
        <v>59934</v>
      </c>
      <c r="V26" s="151" t="s">
        <v>72</v>
      </c>
      <c r="W26" s="152" t="s">
        <v>41</v>
      </c>
      <c r="X26" s="151" t="s">
        <v>712</v>
      </c>
      <c r="Y26" s="151" t="s">
        <v>314</v>
      </c>
      <c r="Z26" s="151" t="s">
        <v>713</v>
      </c>
      <c r="AA26" s="151" t="s">
        <v>334</v>
      </c>
      <c r="AB26" s="151" t="s">
        <v>714</v>
      </c>
      <c r="AC26" s="151" t="s">
        <v>715</v>
      </c>
      <c r="AD26" s="151" t="s">
        <v>716</v>
      </c>
      <c r="AE26" s="151" t="s">
        <v>334</v>
      </c>
      <c r="AF26" s="151" t="s">
        <v>637</v>
      </c>
      <c r="AG26" s="151"/>
      <c r="AH26" s="151"/>
      <c r="AI26" s="151" t="s">
        <v>428</v>
      </c>
      <c r="AJ26" s="151" t="s">
        <v>428</v>
      </c>
    </row>
    <row r="27" spans="1:36" s="131" customFormat="1" ht="15">
      <c r="A27" s="151">
        <v>23</v>
      </c>
      <c r="B27" s="151" t="s">
        <v>271</v>
      </c>
      <c r="C27" s="151" t="s">
        <v>496</v>
      </c>
      <c r="D27" s="151" t="s">
        <v>428</v>
      </c>
      <c r="E27" s="151" t="s">
        <v>721</v>
      </c>
      <c r="F27" s="151" t="s">
        <v>722</v>
      </c>
      <c r="G27" s="151" t="s">
        <v>723</v>
      </c>
      <c r="H27" s="151" t="s">
        <v>76</v>
      </c>
      <c r="I27" s="152" t="s">
        <v>303</v>
      </c>
      <c r="J27" s="151" t="s">
        <v>691</v>
      </c>
      <c r="K27" s="151" t="s">
        <v>724</v>
      </c>
      <c r="L27" s="151" t="s">
        <v>725</v>
      </c>
      <c r="M27" s="151" t="s">
        <v>606</v>
      </c>
      <c r="N27" s="152" t="s">
        <v>621</v>
      </c>
      <c r="O27" s="152"/>
      <c r="P27" s="151" t="s">
        <v>609</v>
      </c>
      <c r="Q27" s="152" t="s">
        <v>300</v>
      </c>
      <c r="R27" s="151" t="s">
        <v>33</v>
      </c>
      <c r="S27" s="151" t="s">
        <v>711</v>
      </c>
      <c r="T27" s="151" t="s">
        <v>428</v>
      </c>
      <c r="U27" s="157"/>
      <c r="V27" s="151" t="s">
        <v>80</v>
      </c>
      <c r="W27" s="152" t="s">
        <v>80</v>
      </c>
      <c r="X27" s="151" t="s">
        <v>726</v>
      </c>
      <c r="Y27" s="151" t="s">
        <v>723</v>
      </c>
      <c r="Z27" s="151" t="s">
        <v>713</v>
      </c>
      <c r="AA27" s="151" t="s">
        <v>713</v>
      </c>
      <c r="AB27" s="151" t="s">
        <v>714</v>
      </c>
      <c r="AC27" s="151" t="s">
        <v>715</v>
      </c>
      <c r="AD27" s="151" t="s">
        <v>716</v>
      </c>
      <c r="AE27" s="151" t="s">
        <v>428</v>
      </c>
      <c r="AF27" s="151" t="s">
        <v>637</v>
      </c>
      <c r="AG27" s="151" t="s">
        <v>727</v>
      </c>
      <c r="AH27" s="151" t="s">
        <v>428</v>
      </c>
      <c r="AI27" s="151" t="s">
        <v>428</v>
      </c>
      <c r="AJ27" s="151" t="s">
        <v>428</v>
      </c>
    </row>
    <row r="28" spans="1:36" s="131" customFormat="1" ht="30" customHeight="1">
      <c r="A28" s="151">
        <v>24</v>
      </c>
      <c r="B28" s="151" t="s">
        <v>271</v>
      </c>
      <c r="C28" s="151" t="s">
        <v>496</v>
      </c>
      <c r="D28" s="151" t="s">
        <v>428</v>
      </c>
      <c r="E28" s="151" t="s">
        <v>728</v>
      </c>
      <c r="F28" s="151" t="s">
        <v>729</v>
      </c>
      <c r="G28" s="151" t="s">
        <v>730</v>
      </c>
      <c r="H28" s="151" t="s">
        <v>76</v>
      </c>
      <c r="I28" s="152">
        <v>3</v>
      </c>
      <c r="J28" s="151" t="s">
        <v>691</v>
      </c>
      <c r="K28" s="151" t="s">
        <v>696</v>
      </c>
      <c r="L28" s="151" t="s">
        <v>604</v>
      </c>
      <c r="M28" s="162" t="s">
        <v>799</v>
      </c>
      <c r="N28" s="152"/>
      <c r="O28" s="152"/>
      <c r="P28" s="151" t="s">
        <v>428</v>
      </c>
      <c r="Q28" s="152" t="s">
        <v>731</v>
      </c>
      <c r="R28" s="151" t="s">
        <v>34</v>
      </c>
      <c r="S28" s="151" t="s">
        <v>732</v>
      </c>
      <c r="T28" s="151" t="s">
        <v>733</v>
      </c>
      <c r="U28" s="166">
        <v>1217669</v>
      </c>
      <c r="V28" s="151" t="s">
        <v>428</v>
      </c>
      <c r="W28" s="152" t="s">
        <v>41</v>
      </c>
      <c r="X28" s="151" t="s">
        <v>734</v>
      </c>
      <c r="Y28" s="151" t="s">
        <v>735</v>
      </c>
      <c r="Z28" s="151" t="s">
        <v>736</v>
      </c>
      <c r="AA28" s="151" t="s">
        <v>736</v>
      </c>
      <c r="AB28" s="151" t="s">
        <v>737</v>
      </c>
      <c r="AC28" s="151" t="s">
        <v>738</v>
      </c>
      <c r="AD28" s="151" t="s">
        <v>739</v>
      </c>
      <c r="AE28" s="151" t="s">
        <v>740</v>
      </c>
      <c r="AF28" s="151" t="s">
        <v>637</v>
      </c>
      <c r="AG28" s="156" t="s">
        <v>801</v>
      </c>
      <c r="AH28" s="151" t="s">
        <v>741</v>
      </c>
      <c r="AI28" s="151" t="s">
        <v>428</v>
      </c>
      <c r="AJ28" s="151" t="s">
        <v>428</v>
      </c>
    </row>
    <row r="29" spans="1:36" s="131" customFormat="1" ht="15">
      <c r="A29" s="151">
        <v>25</v>
      </c>
      <c r="B29" s="151" t="s">
        <v>271</v>
      </c>
      <c r="C29" s="151" t="s">
        <v>496</v>
      </c>
      <c r="D29" s="151" t="s">
        <v>599</v>
      </c>
      <c r="E29" s="151" t="s">
        <v>742</v>
      </c>
      <c r="F29" s="151" t="s">
        <v>743</v>
      </c>
      <c r="G29" s="151" t="s">
        <v>744</v>
      </c>
      <c r="H29" s="151" t="s">
        <v>76</v>
      </c>
      <c r="I29" s="152">
        <v>6</v>
      </c>
      <c r="J29" s="151" t="s">
        <v>630</v>
      </c>
      <c r="K29" s="151" t="s">
        <v>605</v>
      </c>
      <c r="L29" s="151" t="s">
        <v>745</v>
      </c>
      <c r="M29" s="162" t="s">
        <v>799</v>
      </c>
      <c r="N29" s="152"/>
      <c r="O29" s="152"/>
      <c r="P29" s="151" t="s">
        <v>428</v>
      </c>
      <c r="Q29" s="152" t="s">
        <v>746</v>
      </c>
      <c r="R29" s="151" t="s">
        <v>34</v>
      </c>
      <c r="S29" s="151" t="s">
        <v>747</v>
      </c>
      <c r="T29" s="151" t="s">
        <v>428</v>
      </c>
      <c r="U29" s="157"/>
      <c r="V29" s="151" t="s">
        <v>80</v>
      </c>
      <c r="W29" s="152"/>
      <c r="X29" s="151" t="s">
        <v>726</v>
      </c>
      <c r="Y29" s="151" t="s">
        <v>748</v>
      </c>
      <c r="Z29" s="151" t="s">
        <v>736</v>
      </c>
      <c r="AA29" s="151" t="s">
        <v>736</v>
      </c>
      <c r="AB29" s="151" t="s">
        <v>737</v>
      </c>
      <c r="AC29" s="151" t="s">
        <v>738</v>
      </c>
      <c r="AD29" s="151" t="s">
        <v>739</v>
      </c>
      <c r="AE29" s="151" t="s">
        <v>428</v>
      </c>
      <c r="AF29" s="151" t="s">
        <v>637</v>
      </c>
      <c r="AG29" s="151" t="s">
        <v>749</v>
      </c>
      <c r="AH29" s="151" t="s">
        <v>428</v>
      </c>
      <c r="AI29" s="151" t="s">
        <v>428</v>
      </c>
      <c r="AJ29" s="151" t="s">
        <v>428</v>
      </c>
    </row>
    <row r="30" spans="1:36" s="131" customFormat="1" ht="15">
      <c r="A30" s="151">
        <v>26</v>
      </c>
      <c r="B30" s="151" t="s">
        <v>271</v>
      </c>
      <c r="C30" s="151" t="s">
        <v>496</v>
      </c>
      <c r="D30" s="151" t="s">
        <v>428</v>
      </c>
      <c r="E30" s="151" t="s">
        <v>750</v>
      </c>
      <c r="F30" s="151" t="s">
        <v>751</v>
      </c>
      <c r="G30" s="151" t="s">
        <v>752</v>
      </c>
      <c r="H30" s="151" t="s">
        <v>76</v>
      </c>
      <c r="I30" s="152">
        <v>6</v>
      </c>
      <c r="J30" s="151" t="s">
        <v>630</v>
      </c>
      <c r="K30" s="151" t="s">
        <v>304</v>
      </c>
      <c r="L30" s="151" t="s">
        <v>753</v>
      </c>
      <c r="M30" s="162" t="s">
        <v>799</v>
      </c>
      <c r="N30" s="152"/>
      <c r="O30" s="152"/>
      <c r="P30" s="151" t="s">
        <v>428</v>
      </c>
      <c r="Q30" s="152" t="s">
        <v>754</v>
      </c>
      <c r="R30" s="151" t="s">
        <v>34</v>
      </c>
      <c r="S30" s="151" t="s">
        <v>755</v>
      </c>
      <c r="T30" s="151" t="s">
        <v>428</v>
      </c>
      <c r="U30" s="153">
        <v>218210</v>
      </c>
      <c r="V30" s="151" t="s">
        <v>428</v>
      </c>
      <c r="W30" s="152" t="s">
        <v>41</v>
      </c>
      <c r="X30" s="151" t="s">
        <v>751</v>
      </c>
      <c r="Y30" s="151" t="s">
        <v>756</v>
      </c>
      <c r="Z30" s="151" t="s">
        <v>736</v>
      </c>
      <c r="AA30" s="151" t="s">
        <v>736</v>
      </c>
      <c r="AB30" s="151" t="s">
        <v>757</v>
      </c>
      <c r="AC30" s="151" t="s">
        <v>738</v>
      </c>
      <c r="AD30" s="151" t="s">
        <v>758</v>
      </c>
      <c r="AE30" s="151" t="s">
        <v>759</v>
      </c>
      <c r="AF30" s="151" t="s">
        <v>637</v>
      </c>
      <c r="AG30" s="151" t="s">
        <v>760</v>
      </c>
      <c r="AH30" s="151" t="s">
        <v>761</v>
      </c>
      <c r="AI30" s="151" t="s">
        <v>428</v>
      </c>
      <c r="AJ30" s="151" t="s">
        <v>428</v>
      </c>
    </row>
    <row r="31" spans="1:36" s="131" customFormat="1" ht="15">
      <c r="A31" s="151">
        <v>27</v>
      </c>
      <c r="B31" s="151" t="s">
        <v>271</v>
      </c>
      <c r="C31" s="151" t="s">
        <v>496</v>
      </c>
      <c r="D31" s="151" t="s">
        <v>428</v>
      </c>
      <c r="E31" s="151" t="s">
        <v>762</v>
      </c>
      <c r="F31" s="151" t="s">
        <v>763</v>
      </c>
      <c r="G31" s="151" t="s">
        <v>764</v>
      </c>
      <c r="H31" s="151" t="s">
        <v>76</v>
      </c>
      <c r="I31" s="152">
        <v>3</v>
      </c>
      <c r="J31" s="151" t="s">
        <v>691</v>
      </c>
      <c r="K31" s="151" t="s">
        <v>305</v>
      </c>
      <c r="L31" s="151" t="s">
        <v>753</v>
      </c>
      <c r="M31" s="162" t="s">
        <v>799</v>
      </c>
      <c r="N31" s="152"/>
      <c r="O31" s="152"/>
      <c r="P31" s="151" t="s">
        <v>428</v>
      </c>
      <c r="Q31" s="152" t="s">
        <v>754</v>
      </c>
      <c r="R31" s="151" t="s">
        <v>34</v>
      </c>
      <c r="S31" s="151" t="s">
        <v>765</v>
      </c>
      <c r="T31" s="151" t="s">
        <v>428</v>
      </c>
      <c r="U31" s="153">
        <v>98017</v>
      </c>
      <c r="V31" s="151" t="s">
        <v>428</v>
      </c>
      <c r="W31" s="152" t="s">
        <v>295</v>
      </c>
      <c r="X31" s="151" t="s">
        <v>734</v>
      </c>
      <c r="Y31" s="151" t="s">
        <v>766</v>
      </c>
      <c r="Z31" s="151" t="s">
        <v>736</v>
      </c>
      <c r="AA31" s="151" t="s">
        <v>736</v>
      </c>
      <c r="AB31" s="151" t="s">
        <v>757</v>
      </c>
      <c r="AC31" s="151" t="s">
        <v>738</v>
      </c>
      <c r="AD31" s="151" t="s">
        <v>758</v>
      </c>
      <c r="AE31" s="151" t="s">
        <v>759</v>
      </c>
      <c r="AF31" s="151" t="s">
        <v>637</v>
      </c>
      <c r="AG31" s="151" t="s">
        <v>767</v>
      </c>
      <c r="AH31" s="151" t="s">
        <v>741</v>
      </c>
      <c r="AI31" s="151" t="s">
        <v>428</v>
      </c>
      <c r="AJ31" s="151" t="s">
        <v>428</v>
      </c>
    </row>
    <row r="32" spans="1:36" s="131" customFormat="1" ht="15">
      <c r="A32" s="151">
        <v>28</v>
      </c>
      <c r="B32" s="151" t="s">
        <v>271</v>
      </c>
      <c r="C32" s="151" t="s">
        <v>496</v>
      </c>
      <c r="D32" s="151" t="s">
        <v>428</v>
      </c>
      <c r="E32" s="151" t="s">
        <v>768</v>
      </c>
      <c r="F32" s="151" t="s">
        <v>769</v>
      </c>
      <c r="G32" s="151" t="s">
        <v>770</v>
      </c>
      <c r="H32" s="151" t="s">
        <v>76</v>
      </c>
      <c r="I32" s="152">
        <v>7</v>
      </c>
      <c r="J32" s="151" t="s">
        <v>771</v>
      </c>
      <c r="K32" s="151" t="s">
        <v>772</v>
      </c>
      <c r="L32" s="151" t="s">
        <v>773</v>
      </c>
      <c r="M32" s="155" t="s">
        <v>606</v>
      </c>
      <c r="N32" s="154" t="s">
        <v>774</v>
      </c>
      <c r="O32" s="154" t="s">
        <v>295</v>
      </c>
      <c r="P32" s="151" t="s">
        <v>428</v>
      </c>
      <c r="Q32" s="152" t="s">
        <v>775</v>
      </c>
      <c r="R32" s="151" t="s">
        <v>33</v>
      </c>
      <c r="S32" s="151" t="s">
        <v>776</v>
      </c>
      <c r="T32" s="151" t="s">
        <v>428</v>
      </c>
      <c r="U32" s="153">
        <v>29318</v>
      </c>
      <c r="V32" s="151" t="s">
        <v>428</v>
      </c>
      <c r="W32" s="152" t="s">
        <v>295</v>
      </c>
      <c r="X32" s="151" t="s">
        <v>777</v>
      </c>
      <c r="Y32" s="151" t="s">
        <v>778</v>
      </c>
      <c r="Z32" s="151" t="s">
        <v>736</v>
      </c>
      <c r="AA32" s="151" t="s">
        <v>736</v>
      </c>
      <c r="AB32" s="151" t="s">
        <v>779</v>
      </c>
      <c r="AC32" s="151" t="s">
        <v>738</v>
      </c>
      <c r="AD32" s="151" t="s">
        <v>758</v>
      </c>
      <c r="AE32" s="151" t="s">
        <v>759</v>
      </c>
      <c r="AF32" s="151" t="s">
        <v>637</v>
      </c>
      <c r="AG32" s="151" t="s">
        <v>780</v>
      </c>
      <c r="AH32" s="151" t="s">
        <v>428</v>
      </c>
      <c r="AI32" s="151" t="s">
        <v>428</v>
      </c>
      <c r="AJ32" s="151" t="s">
        <v>428</v>
      </c>
    </row>
    <row r="33" spans="1:36" s="131" customFormat="1" ht="15">
      <c r="A33" s="151">
        <v>29</v>
      </c>
      <c r="B33" s="151" t="s">
        <v>271</v>
      </c>
      <c r="C33" s="151" t="s">
        <v>496</v>
      </c>
      <c r="D33" s="151" t="s">
        <v>428</v>
      </c>
      <c r="E33" s="151" t="s">
        <v>781</v>
      </c>
      <c r="F33" s="151" t="s">
        <v>782</v>
      </c>
      <c r="G33" s="151" t="s">
        <v>783</v>
      </c>
      <c r="H33" s="151" t="s">
        <v>76</v>
      </c>
      <c r="I33" s="152">
        <v>6</v>
      </c>
      <c r="J33" s="151" t="s">
        <v>630</v>
      </c>
      <c r="K33" s="151" t="s">
        <v>304</v>
      </c>
      <c r="L33" s="151" t="s">
        <v>753</v>
      </c>
      <c r="M33" s="162" t="s">
        <v>799</v>
      </c>
      <c r="N33" s="152"/>
      <c r="O33" s="152"/>
      <c r="P33" s="151" t="s">
        <v>428</v>
      </c>
      <c r="Q33" s="152" t="s">
        <v>290</v>
      </c>
      <c r="R33" s="151" t="s">
        <v>34</v>
      </c>
      <c r="S33" s="151" t="s">
        <v>755</v>
      </c>
      <c r="T33" s="151" t="s">
        <v>428</v>
      </c>
      <c r="U33" s="157"/>
      <c r="V33" s="151" t="s">
        <v>80</v>
      </c>
      <c r="W33" s="154" t="s">
        <v>295</v>
      </c>
      <c r="X33" s="151" t="s">
        <v>784</v>
      </c>
      <c r="Y33" s="151" t="s">
        <v>783</v>
      </c>
      <c r="Z33" s="151" t="s">
        <v>334</v>
      </c>
      <c r="AA33" s="151" t="s">
        <v>736</v>
      </c>
      <c r="AB33" s="151" t="s">
        <v>757</v>
      </c>
      <c r="AC33" s="151" t="s">
        <v>738</v>
      </c>
      <c r="AD33" s="151" t="s">
        <v>758</v>
      </c>
      <c r="AE33" s="151" t="s">
        <v>428</v>
      </c>
      <c r="AF33" s="151" t="s">
        <v>637</v>
      </c>
      <c r="AG33" s="151" t="s">
        <v>785</v>
      </c>
      <c r="AH33" s="151" t="s">
        <v>428</v>
      </c>
      <c r="AI33" s="151" t="s">
        <v>428</v>
      </c>
      <c r="AJ33" s="151" t="s">
        <v>428</v>
      </c>
    </row>
    <row r="34" spans="1:36" s="131" customFormat="1" ht="15">
      <c r="A34" s="151">
        <v>30</v>
      </c>
      <c r="B34" s="151" t="s">
        <v>271</v>
      </c>
      <c r="C34" s="151" t="s">
        <v>496</v>
      </c>
      <c r="D34" s="151" t="s">
        <v>428</v>
      </c>
      <c r="E34" s="151" t="s">
        <v>786</v>
      </c>
      <c r="F34" s="151" t="s">
        <v>787</v>
      </c>
      <c r="G34" s="151" t="s">
        <v>788</v>
      </c>
      <c r="H34" s="151" t="s">
        <v>76</v>
      </c>
      <c r="I34" s="152">
        <v>7</v>
      </c>
      <c r="J34" s="151" t="s">
        <v>789</v>
      </c>
      <c r="K34" s="151" t="s">
        <v>790</v>
      </c>
      <c r="L34" s="151" t="s">
        <v>791</v>
      </c>
      <c r="M34" s="162" t="s">
        <v>799</v>
      </c>
      <c r="N34" s="152"/>
      <c r="O34" s="152"/>
      <c r="P34" s="151" t="s">
        <v>428</v>
      </c>
      <c r="Q34" s="152"/>
      <c r="R34" s="151" t="s">
        <v>34</v>
      </c>
      <c r="S34" s="151" t="s">
        <v>792</v>
      </c>
      <c r="T34" s="151" t="s">
        <v>428</v>
      </c>
      <c r="U34" s="153">
        <v>90755</v>
      </c>
      <c r="V34" s="151" t="s">
        <v>428</v>
      </c>
      <c r="W34" s="152" t="s">
        <v>295</v>
      </c>
      <c r="X34" s="151" t="s">
        <v>793</v>
      </c>
      <c r="Y34" s="151" t="s">
        <v>794</v>
      </c>
      <c r="Z34" s="151" t="s">
        <v>300</v>
      </c>
      <c r="AA34" s="151" t="s">
        <v>300</v>
      </c>
      <c r="AB34" s="151" t="s">
        <v>795</v>
      </c>
      <c r="AC34" s="151" t="s">
        <v>796</v>
      </c>
      <c r="AD34" s="151" t="s">
        <v>797</v>
      </c>
      <c r="AE34" s="151" t="s">
        <v>798</v>
      </c>
      <c r="AF34" s="151" t="s">
        <v>637</v>
      </c>
      <c r="AG34" s="151" t="s">
        <v>428</v>
      </c>
      <c r="AH34" s="151" t="s">
        <v>428</v>
      </c>
      <c r="AI34" s="151" t="s">
        <v>428</v>
      </c>
      <c r="AJ34" s="151" t="s">
        <v>428</v>
      </c>
    </row>
    <row r="35" spans="1:36" s="99" customFormat="1">
      <c r="Q35" s="158"/>
      <c r="AG35" s="159"/>
    </row>
  </sheetData>
  <autoFilter ref="A4:EG34"/>
  <mergeCells count="5">
    <mergeCell ref="B1:B2"/>
    <mergeCell ref="C1:C2"/>
    <mergeCell ref="D1:D2"/>
    <mergeCell ref="U1:V1"/>
    <mergeCell ref="AH2:A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8"/>
  <sheetViews>
    <sheetView zoomScale="71" zoomScaleNormal="71" workbookViewId="0"/>
  </sheetViews>
  <sheetFormatPr defaultColWidth="8.85546875" defaultRowHeight="12.75"/>
  <cols>
    <col min="1" max="4" width="8.85546875" style="76"/>
    <col min="5" max="5" width="13" style="76" customWidth="1"/>
    <col min="6" max="6" width="43.28515625" style="76" customWidth="1"/>
    <col min="7" max="7" width="48.7109375" style="76" customWidth="1"/>
    <col min="8" max="8" width="13" style="76" customWidth="1"/>
    <col min="9" max="9" width="26.7109375" style="76" customWidth="1"/>
    <col min="10" max="10" width="13" style="76" customWidth="1"/>
    <col min="11" max="13" width="15.7109375" style="76" customWidth="1"/>
    <col min="14" max="14" width="18.7109375" style="76" customWidth="1"/>
    <col min="15" max="18" width="18.140625" style="76" customWidth="1"/>
    <col min="19" max="19" width="22" style="76" customWidth="1"/>
    <col min="20" max="20" width="32.5703125" style="76" customWidth="1"/>
    <col min="21" max="21" width="59.28515625" style="76" customWidth="1"/>
    <col min="22" max="22" width="32.5703125" style="76" customWidth="1"/>
    <col min="23" max="23" width="60.28515625" style="76" customWidth="1"/>
    <col min="24" max="25" width="20.7109375" style="76" customWidth="1"/>
    <col min="26" max="26" width="29.7109375" style="76" customWidth="1"/>
    <col min="27" max="27" width="63.7109375" style="76" customWidth="1"/>
    <col min="28" max="16384" width="8.85546875" style="76"/>
  </cols>
  <sheetData>
    <row r="1" spans="1:30" s="83" customFormat="1" ht="73.900000000000006" customHeight="1">
      <c r="A1" s="45" t="s">
        <v>78</v>
      </c>
      <c r="B1" s="190" t="s">
        <v>0</v>
      </c>
      <c r="C1" s="190" t="s">
        <v>469</v>
      </c>
      <c r="D1" s="190" t="s">
        <v>470</v>
      </c>
      <c r="E1" s="80" t="s">
        <v>16</v>
      </c>
      <c r="F1" s="80" t="s">
        <v>11</v>
      </c>
      <c r="G1" s="80" t="s">
        <v>35</v>
      </c>
      <c r="H1" s="192" t="s">
        <v>471</v>
      </c>
      <c r="I1" s="193">
        <v>0</v>
      </c>
      <c r="J1" s="80" t="s">
        <v>2</v>
      </c>
      <c r="K1" s="80" t="s">
        <v>12</v>
      </c>
      <c r="L1" s="80" t="s">
        <v>13</v>
      </c>
      <c r="M1" s="80" t="s">
        <v>14</v>
      </c>
      <c r="N1" s="80" t="s">
        <v>15</v>
      </c>
      <c r="O1" s="80" t="s">
        <v>472</v>
      </c>
      <c r="P1" s="80" t="s">
        <v>9</v>
      </c>
      <c r="Q1" s="80" t="s">
        <v>473</v>
      </c>
      <c r="R1" s="81" t="s">
        <v>474</v>
      </c>
      <c r="S1" s="80" t="s">
        <v>475</v>
      </c>
      <c r="T1" s="80" t="s">
        <v>476</v>
      </c>
      <c r="U1" s="80" t="s">
        <v>477</v>
      </c>
      <c r="V1" s="80" t="s">
        <v>478</v>
      </c>
      <c r="W1" s="79" t="s">
        <v>479</v>
      </c>
      <c r="X1" s="80" t="s">
        <v>480</v>
      </c>
      <c r="Y1" s="80" t="s">
        <v>481</v>
      </c>
      <c r="Z1" s="194" t="s">
        <v>419</v>
      </c>
      <c r="AA1" s="82" t="s">
        <v>63</v>
      </c>
      <c r="AB1" s="82" t="s">
        <v>65</v>
      </c>
      <c r="AC1" s="82" t="s">
        <v>69</v>
      </c>
      <c r="AD1" s="82" t="s">
        <v>70</v>
      </c>
    </row>
    <row r="2" spans="1:30" s="86" customFormat="1" ht="139.9" customHeight="1">
      <c r="A2" s="45" t="s">
        <v>162</v>
      </c>
      <c r="B2" s="191">
        <v>0</v>
      </c>
      <c r="C2" s="191">
        <v>0</v>
      </c>
      <c r="D2" s="191">
        <v>0</v>
      </c>
      <c r="E2" s="65" t="s">
        <v>482</v>
      </c>
      <c r="F2" s="65" t="s">
        <v>482</v>
      </c>
      <c r="G2" s="32" t="s">
        <v>483</v>
      </c>
      <c r="H2" s="65" t="s">
        <v>58</v>
      </c>
      <c r="I2" s="65" t="s">
        <v>484</v>
      </c>
      <c r="J2" s="65" t="s">
        <v>485</v>
      </c>
      <c r="K2" s="65" t="s">
        <v>486</v>
      </c>
      <c r="L2" s="65" t="s">
        <v>485</v>
      </c>
      <c r="M2" s="65" t="s">
        <v>486</v>
      </c>
      <c r="N2" s="65" t="s">
        <v>487</v>
      </c>
      <c r="O2" s="65" t="s">
        <v>488</v>
      </c>
      <c r="P2" s="65" t="s">
        <v>488</v>
      </c>
      <c r="Q2" s="65" t="s">
        <v>489</v>
      </c>
      <c r="R2" s="84" t="s">
        <v>490</v>
      </c>
      <c r="S2" s="65" t="s">
        <v>491</v>
      </c>
      <c r="T2" s="32" t="s">
        <v>492</v>
      </c>
      <c r="U2" s="32" t="s">
        <v>493</v>
      </c>
      <c r="V2" s="32" t="s">
        <v>468</v>
      </c>
      <c r="W2" s="85" t="s">
        <v>494</v>
      </c>
      <c r="X2" s="65" t="s">
        <v>485</v>
      </c>
      <c r="Y2" s="65" t="s">
        <v>495</v>
      </c>
      <c r="Z2" s="195"/>
      <c r="AA2" s="65" t="s">
        <v>66</v>
      </c>
      <c r="AB2" s="189" t="s">
        <v>79</v>
      </c>
      <c r="AC2" s="189"/>
      <c r="AD2" s="189"/>
    </row>
    <row r="3" spans="1:30" s="87" customFormat="1" ht="15" customHeight="1">
      <c r="A3" s="31"/>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row>
    <row r="4" spans="1:30" s="88" customFormat="1">
      <c r="B4" s="89"/>
      <c r="C4" s="90"/>
      <c r="D4" s="90"/>
      <c r="E4" s="91"/>
      <c r="F4" s="91"/>
      <c r="G4" s="90"/>
      <c r="H4" s="90"/>
      <c r="I4" s="90"/>
      <c r="J4" s="90"/>
      <c r="K4" s="90"/>
      <c r="L4" s="90"/>
      <c r="M4" s="90"/>
      <c r="N4" s="90"/>
      <c r="O4" s="90"/>
      <c r="P4" s="90"/>
      <c r="Q4" s="90"/>
      <c r="R4" s="90"/>
      <c r="S4" s="90"/>
      <c r="T4" s="90"/>
      <c r="U4" s="92"/>
      <c r="V4" s="90"/>
      <c r="W4" s="93"/>
      <c r="X4" s="91"/>
      <c r="Z4" s="90"/>
    </row>
    <row r="5" spans="1:30" s="131" customFormat="1" ht="15">
      <c r="A5" s="129">
        <v>1</v>
      </c>
      <c r="B5" s="129" t="s">
        <v>271</v>
      </c>
      <c r="C5" s="129" t="s">
        <v>496</v>
      </c>
      <c r="D5" s="129" t="s">
        <v>428</v>
      </c>
      <c r="E5" s="129" t="s">
        <v>322</v>
      </c>
      <c r="F5" s="129" t="s">
        <v>324</v>
      </c>
      <c r="G5" s="130" t="s">
        <v>303</v>
      </c>
      <c r="H5" s="132">
        <v>3274</v>
      </c>
      <c r="I5" s="129" t="s">
        <v>428</v>
      </c>
      <c r="J5" s="129" t="s">
        <v>302</v>
      </c>
      <c r="K5" s="129" t="s">
        <v>430</v>
      </c>
      <c r="L5" s="129"/>
      <c r="M5" s="129" t="s">
        <v>431</v>
      </c>
      <c r="N5" s="129" t="s">
        <v>428</v>
      </c>
      <c r="O5" s="129" t="s">
        <v>322</v>
      </c>
      <c r="P5" s="129" t="s">
        <v>323</v>
      </c>
      <c r="Q5" s="129" t="s">
        <v>77</v>
      </c>
      <c r="R5" s="129" t="s">
        <v>428</v>
      </c>
      <c r="S5" s="129" t="s">
        <v>325</v>
      </c>
      <c r="T5" s="130" t="s">
        <v>289</v>
      </c>
      <c r="U5" s="130" t="s">
        <v>352</v>
      </c>
      <c r="V5" s="130" t="s">
        <v>429</v>
      </c>
      <c r="W5" s="130" t="s">
        <v>290</v>
      </c>
      <c r="X5" s="130" t="s">
        <v>302</v>
      </c>
      <c r="Y5" s="130" t="s">
        <v>430</v>
      </c>
      <c r="Z5" s="129" t="s">
        <v>428</v>
      </c>
      <c r="AA5" s="129" t="s">
        <v>326</v>
      </c>
      <c r="AB5" s="129" t="s">
        <v>428</v>
      </c>
      <c r="AC5" s="129" t="s">
        <v>428</v>
      </c>
      <c r="AD5" s="129" t="s">
        <v>428</v>
      </c>
    </row>
    <row r="6" spans="1:30" s="131" customFormat="1" ht="15">
      <c r="A6" s="129">
        <v>2</v>
      </c>
      <c r="B6" s="129" t="s">
        <v>271</v>
      </c>
      <c r="C6" s="129" t="s">
        <v>496</v>
      </c>
      <c r="D6" s="129" t="s">
        <v>428</v>
      </c>
      <c r="E6" s="129" t="s">
        <v>327</v>
      </c>
      <c r="F6" s="129" t="s">
        <v>330</v>
      </c>
      <c r="G6" s="130" t="s">
        <v>334</v>
      </c>
      <c r="H6" s="132">
        <v>13615</v>
      </c>
      <c r="I6" s="129" t="s">
        <v>428</v>
      </c>
      <c r="J6" s="129" t="s">
        <v>303</v>
      </c>
      <c r="K6" s="129" t="s">
        <v>432</v>
      </c>
      <c r="L6" s="129"/>
      <c r="M6" s="129" t="s">
        <v>433</v>
      </c>
      <c r="N6" s="129" t="s">
        <v>334</v>
      </c>
      <c r="O6" s="129" t="s">
        <v>327</v>
      </c>
      <c r="P6" s="129" t="s">
        <v>328</v>
      </c>
      <c r="Q6" s="129" t="s">
        <v>77</v>
      </c>
      <c r="R6" s="129" t="s">
        <v>428</v>
      </c>
      <c r="S6" s="129" t="s">
        <v>325</v>
      </c>
      <c r="T6" s="130" t="s">
        <v>289</v>
      </c>
      <c r="U6" s="130" t="s">
        <v>352</v>
      </c>
      <c r="V6" s="130" t="s">
        <v>429</v>
      </c>
      <c r="W6" s="130" t="s">
        <v>290</v>
      </c>
      <c r="X6" s="130" t="s">
        <v>303</v>
      </c>
      <c r="Y6" s="130" t="s">
        <v>432</v>
      </c>
      <c r="Z6" s="129" t="s">
        <v>428</v>
      </c>
      <c r="AA6" s="129" t="s">
        <v>434</v>
      </c>
      <c r="AB6" s="129" t="s">
        <v>428</v>
      </c>
      <c r="AC6" s="129" t="s">
        <v>428</v>
      </c>
      <c r="AD6" s="129" t="s">
        <v>428</v>
      </c>
    </row>
    <row r="7" spans="1:30" s="131" customFormat="1" ht="45">
      <c r="A7" s="129">
        <v>3</v>
      </c>
      <c r="B7" s="129" t="s">
        <v>271</v>
      </c>
      <c r="C7" s="129" t="s">
        <v>496</v>
      </c>
      <c r="D7" s="129" t="s">
        <v>428</v>
      </c>
      <c r="E7" s="129" t="s">
        <v>317</v>
      </c>
      <c r="F7" s="129" t="s">
        <v>319</v>
      </c>
      <c r="G7" s="130" t="s">
        <v>300</v>
      </c>
      <c r="H7" s="132">
        <v>12738</v>
      </c>
      <c r="I7" s="129" t="s">
        <v>428</v>
      </c>
      <c r="J7" s="129" t="s">
        <v>303</v>
      </c>
      <c r="K7" s="129" t="s">
        <v>432</v>
      </c>
      <c r="L7" s="129"/>
      <c r="M7" s="129" t="s">
        <v>433</v>
      </c>
      <c r="N7" s="129" t="s">
        <v>300</v>
      </c>
      <c r="O7" s="129" t="s">
        <v>317</v>
      </c>
      <c r="P7" s="129" t="s">
        <v>318</v>
      </c>
      <c r="Q7" s="129" t="s">
        <v>77</v>
      </c>
      <c r="R7" s="129" t="s">
        <v>428</v>
      </c>
      <c r="S7" s="129" t="s">
        <v>320</v>
      </c>
      <c r="T7" s="130" t="s">
        <v>289</v>
      </c>
      <c r="U7" s="130"/>
      <c r="V7" s="130" t="s">
        <v>429</v>
      </c>
      <c r="W7" s="130" t="s">
        <v>290</v>
      </c>
      <c r="X7" s="130"/>
      <c r="Y7" s="130" t="s">
        <v>432</v>
      </c>
      <c r="Z7" s="129" t="s">
        <v>428</v>
      </c>
      <c r="AA7" s="135" t="s">
        <v>321</v>
      </c>
      <c r="AB7" s="129" t="s">
        <v>428</v>
      </c>
      <c r="AC7" s="129" t="s">
        <v>428</v>
      </c>
      <c r="AD7" s="129" t="s">
        <v>428</v>
      </c>
    </row>
    <row r="8" spans="1:30" s="99" customFormat="1"/>
  </sheetData>
  <mergeCells count="6">
    <mergeCell ref="AB2:AD2"/>
    <mergeCell ref="B1:B2"/>
    <mergeCell ref="C1:C2"/>
    <mergeCell ref="D1:D2"/>
    <mergeCell ref="H1:I1"/>
    <mergeCell ref="Z1:Z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workbookViewId="0"/>
  </sheetViews>
  <sheetFormatPr defaultColWidth="8.85546875" defaultRowHeight="12.75"/>
  <cols>
    <col min="1" max="1" width="15" style="76" bestFit="1" customWidth="1"/>
    <col min="2" max="2" width="16.7109375" style="76" customWidth="1"/>
    <col min="3" max="3" width="15.140625" style="76" customWidth="1"/>
    <col min="4" max="4" width="18" style="76" customWidth="1"/>
    <col min="5" max="5" width="30.7109375" style="76" customWidth="1"/>
    <col min="6" max="6" width="122.42578125" style="76" customWidth="1"/>
    <col min="7" max="7" width="53" style="76" customWidth="1"/>
    <col min="8" max="16384" width="8.85546875" style="76"/>
  </cols>
  <sheetData>
    <row r="1" spans="1:8" ht="33.75">
      <c r="A1" s="94" t="s">
        <v>420</v>
      </c>
      <c r="B1" s="94" t="s">
        <v>421</v>
      </c>
      <c r="C1" s="94" t="s">
        <v>422</v>
      </c>
      <c r="D1" s="94" t="s">
        <v>423</v>
      </c>
      <c r="E1" s="94" t="s">
        <v>424</v>
      </c>
      <c r="F1" s="94" t="s">
        <v>425</v>
      </c>
      <c r="G1" s="95" t="s">
        <v>426</v>
      </c>
      <c r="H1" s="164" t="s">
        <v>815</v>
      </c>
    </row>
    <row r="2" spans="1:8" ht="33.75">
      <c r="A2" s="96">
        <v>43998</v>
      </c>
      <c r="B2" s="97" t="s">
        <v>427</v>
      </c>
      <c r="C2" s="97" t="s">
        <v>458</v>
      </c>
      <c r="D2" s="97" t="s">
        <v>459</v>
      </c>
      <c r="E2" s="97" t="s">
        <v>460</v>
      </c>
      <c r="F2" s="98" t="s">
        <v>461</v>
      </c>
      <c r="G2" s="134" t="s">
        <v>803</v>
      </c>
      <c r="H2" s="98" t="s">
        <v>804</v>
      </c>
    </row>
    <row r="3" spans="1:8" ht="33.75">
      <c r="A3" s="96"/>
      <c r="B3" s="97"/>
      <c r="C3" s="97" t="s">
        <v>458</v>
      </c>
      <c r="D3" s="97" t="s">
        <v>462</v>
      </c>
      <c r="E3" s="97" t="s">
        <v>464</v>
      </c>
      <c r="F3" s="98" t="s">
        <v>465</v>
      </c>
      <c r="G3" s="134" t="s">
        <v>802</v>
      </c>
      <c r="H3" s="98" t="s">
        <v>804</v>
      </c>
    </row>
    <row r="4" spans="1:8" ht="22.5">
      <c r="A4" s="96"/>
      <c r="B4" s="97"/>
      <c r="C4" s="97" t="s">
        <v>458</v>
      </c>
      <c r="D4" s="97" t="s">
        <v>462</v>
      </c>
      <c r="E4" s="97" t="s">
        <v>463</v>
      </c>
      <c r="F4" s="98" t="s">
        <v>466</v>
      </c>
      <c r="G4" s="134" t="s">
        <v>800</v>
      </c>
      <c r="H4" s="98" t="s">
        <v>804</v>
      </c>
    </row>
    <row r="5" spans="1:8">
      <c r="A5" s="165"/>
      <c r="B5" s="165"/>
      <c r="C5" s="165"/>
      <c r="D5" s="165"/>
      <c r="E5" s="165"/>
      <c r="F5" s="165"/>
      <c r="G5" s="165"/>
      <c r="H5" s="165"/>
    </row>
    <row r="6" spans="1:8" ht="33.75">
      <c r="A6" s="96">
        <v>44323</v>
      </c>
      <c r="B6" s="97" t="s">
        <v>805</v>
      </c>
      <c r="C6" s="97" t="s">
        <v>458</v>
      </c>
      <c r="D6" s="97">
        <v>20</v>
      </c>
      <c r="E6" s="97">
        <v>453</v>
      </c>
      <c r="F6" s="98" t="s">
        <v>806</v>
      </c>
      <c r="G6" s="134" t="s">
        <v>811</v>
      </c>
      <c r="H6" s="98" t="s">
        <v>804</v>
      </c>
    </row>
    <row r="7" spans="1:8" ht="22.5">
      <c r="A7" s="96"/>
      <c r="B7" s="97"/>
      <c r="C7" s="97"/>
      <c r="D7" s="97">
        <v>20</v>
      </c>
      <c r="E7" s="97">
        <v>665</v>
      </c>
      <c r="F7" s="98" t="s">
        <v>807</v>
      </c>
      <c r="G7" s="134" t="s">
        <v>812</v>
      </c>
      <c r="H7" s="98" t="s">
        <v>804</v>
      </c>
    </row>
    <row r="8" spans="1:8" ht="33.75">
      <c r="A8" s="96"/>
      <c r="B8" s="97"/>
      <c r="C8" s="97"/>
      <c r="D8" s="97">
        <v>20</v>
      </c>
      <c r="E8" s="97">
        <v>758</v>
      </c>
      <c r="F8" s="98" t="s">
        <v>808</v>
      </c>
      <c r="G8" s="134" t="s">
        <v>813</v>
      </c>
      <c r="H8" s="98" t="s">
        <v>804</v>
      </c>
    </row>
    <row r="9" spans="1:8" ht="22.5">
      <c r="A9" s="96"/>
      <c r="B9" s="97"/>
      <c r="C9" s="97"/>
      <c r="D9" s="97" t="s">
        <v>809</v>
      </c>
      <c r="E9" s="97">
        <v>767</v>
      </c>
      <c r="F9" s="98" t="s">
        <v>810</v>
      </c>
      <c r="G9" s="134" t="s">
        <v>814</v>
      </c>
      <c r="H9" s="98" t="s">
        <v>804</v>
      </c>
    </row>
    <row r="10" spans="1:8" ht="22.5">
      <c r="A10" s="168">
        <v>44449</v>
      </c>
      <c r="B10" s="169" t="s">
        <v>427</v>
      </c>
      <c r="C10" s="169" t="s">
        <v>458</v>
      </c>
      <c r="D10" s="169" t="s">
        <v>459</v>
      </c>
      <c r="E10" s="169">
        <v>353</v>
      </c>
      <c r="F10" s="170" t="s">
        <v>817</v>
      </c>
      <c r="G10" s="171"/>
      <c r="H10" s="17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R68"/>
  <sheetViews>
    <sheetView zoomScale="80" zoomScaleNormal="80" workbookViewId="0"/>
  </sheetViews>
  <sheetFormatPr defaultColWidth="20.5703125" defaultRowHeight="12.75"/>
  <cols>
    <col min="1" max="1" width="13.140625" style="35" customWidth="1"/>
    <col min="2" max="2" width="12.42578125" style="44" bestFit="1" customWidth="1"/>
    <col min="3" max="3" width="21.140625" style="35" customWidth="1"/>
    <col min="4" max="4" width="21.42578125" style="35" bestFit="1" customWidth="1"/>
    <col min="5" max="5" width="23.5703125" style="35" customWidth="1"/>
    <col min="6" max="6" width="21.42578125" style="42" customWidth="1"/>
    <col min="7" max="7" width="22.7109375" style="42" customWidth="1"/>
    <col min="8" max="8" width="15.42578125" style="43" customWidth="1"/>
    <col min="9" max="9" width="16.42578125" style="43" customWidth="1"/>
    <col min="10" max="10" width="27.5703125" style="35" bestFit="1" customWidth="1"/>
    <col min="11" max="11" width="27.5703125" style="35" customWidth="1"/>
    <col min="12" max="12" width="21.42578125" style="42" bestFit="1" customWidth="1"/>
    <col min="13" max="13" width="23.140625" style="42" customWidth="1"/>
    <col min="14" max="14" width="19.42578125" style="42" bestFit="1" customWidth="1"/>
    <col min="15" max="15" width="20.5703125" style="42" customWidth="1"/>
    <col min="16" max="16" width="17.28515625" style="42" customWidth="1"/>
    <col min="17" max="17" width="20.5703125" style="42" customWidth="1"/>
    <col min="18" max="18" width="53.140625" style="35" customWidth="1"/>
    <col min="19" max="16384" width="20.5703125" style="35"/>
  </cols>
  <sheetData>
    <row r="1" spans="1:18" s="42" customFormat="1" ht="63" customHeight="1">
      <c r="A1" s="48" t="s">
        <v>0</v>
      </c>
      <c r="B1" s="49" t="s">
        <v>17</v>
      </c>
      <c r="C1" s="48" t="s">
        <v>8</v>
      </c>
      <c r="D1" s="48" t="s">
        <v>9</v>
      </c>
      <c r="E1" s="48" t="s">
        <v>20</v>
      </c>
      <c r="F1" s="48" t="s">
        <v>18</v>
      </c>
      <c r="G1" s="48" t="s">
        <v>19</v>
      </c>
      <c r="H1" s="50" t="s">
        <v>1</v>
      </c>
      <c r="I1" s="50" t="s">
        <v>10</v>
      </c>
      <c r="J1" s="50" t="s">
        <v>21</v>
      </c>
      <c r="K1" s="51" t="s">
        <v>16</v>
      </c>
      <c r="L1" s="48" t="s">
        <v>11</v>
      </c>
      <c r="M1" s="48" t="s">
        <v>2</v>
      </c>
      <c r="N1" s="48" t="s">
        <v>12</v>
      </c>
      <c r="O1" s="48" t="s">
        <v>13</v>
      </c>
      <c r="P1" s="48" t="s">
        <v>14</v>
      </c>
      <c r="Q1" s="48" t="s">
        <v>15</v>
      </c>
      <c r="R1" s="49" t="s">
        <v>3</v>
      </c>
    </row>
    <row r="2" spans="1:18" s="46" customFormat="1">
      <c r="A2" s="52">
        <v>1</v>
      </c>
      <c r="B2" s="49">
        <v>2</v>
      </c>
      <c r="C2" s="52">
        <v>3</v>
      </c>
      <c r="D2" s="52">
        <v>4</v>
      </c>
      <c r="E2" s="52">
        <v>5</v>
      </c>
      <c r="F2" s="52">
        <v>6</v>
      </c>
      <c r="G2" s="52">
        <v>7</v>
      </c>
      <c r="H2" s="52">
        <v>8</v>
      </c>
      <c r="I2" s="52">
        <v>9</v>
      </c>
      <c r="J2" s="52">
        <v>10</v>
      </c>
      <c r="K2" s="52">
        <v>11</v>
      </c>
      <c r="L2" s="52">
        <v>12</v>
      </c>
      <c r="M2" s="52">
        <v>13</v>
      </c>
      <c r="N2" s="52">
        <v>14</v>
      </c>
      <c r="O2" s="52">
        <v>15</v>
      </c>
      <c r="P2" s="52">
        <v>16</v>
      </c>
      <c r="Q2" s="52">
        <v>17</v>
      </c>
      <c r="R2" s="52">
        <v>18</v>
      </c>
    </row>
    <row r="3" spans="1:18" ht="98.25" customHeight="1">
      <c r="A3" s="34" t="s">
        <v>270</v>
      </c>
      <c r="B3" s="53" t="s">
        <v>331</v>
      </c>
      <c r="C3" s="53" t="s">
        <v>332</v>
      </c>
      <c r="D3" s="53" t="s">
        <v>333</v>
      </c>
      <c r="E3" s="54" t="s">
        <v>296</v>
      </c>
      <c r="F3" s="55" t="s">
        <v>306</v>
      </c>
      <c r="G3" s="54" t="s">
        <v>289</v>
      </c>
      <c r="H3" s="55">
        <v>6</v>
      </c>
      <c r="I3" s="55" t="s">
        <v>334</v>
      </c>
      <c r="J3" s="56" t="s">
        <v>297</v>
      </c>
      <c r="K3" s="53" t="s">
        <v>335</v>
      </c>
      <c r="L3" s="56" t="s">
        <v>336</v>
      </c>
      <c r="M3" s="56" t="s">
        <v>296</v>
      </c>
      <c r="N3" s="56">
        <v>100</v>
      </c>
      <c r="O3" s="56">
        <v>11</v>
      </c>
      <c r="P3" s="56">
        <v>100</v>
      </c>
      <c r="Q3" s="56"/>
      <c r="R3" s="53"/>
    </row>
    <row r="4" spans="1:18" ht="33.75" customHeight="1">
      <c r="A4" s="34" t="s">
        <v>270</v>
      </c>
      <c r="B4" s="53" t="s">
        <v>337</v>
      </c>
      <c r="C4" s="53" t="s">
        <v>338</v>
      </c>
      <c r="D4" s="53" t="s">
        <v>339</v>
      </c>
      <c r="E4" s="56" t="s">
        <v>297</v>
      </c>
      <c r="F4" s="55" t="s">
        <v>306</v>
      </c>
      <c r="G4" s="54" t="s">
        <v>296</v>
      </c>
      <c r="H4" s="55">
        <v>11</v>
      </c>
      <c r="I4" s="55" t="s">
        <v>303</v>
      </c>
      <c r="J4" s="56" t="s">
        <v>299</v>
      </c>
      <c r="K4" s="53" t="s">
        <v>340</v>
      </c>
      <c r="L4" s="56" t="s">
        <v>341</v>
      </c>
      <c r="M4" s="56" t="s">
        <v>297</v>
      </c>
      <c r="N4" s="56">
        <v>244</v>
      </c>
      <c r="O4" s="54">
        <v>21</v>
      </c>
      <c r="P4" s="56">
        <v>200</v>
      </c>
      <c r="Q4" s="57"/>
      <c r="R4" s="58"/>
    </row>
    <row r="5" spans="1:18" ht="37.5" customHeight="1">
      <c r="A5" s="34" t="s">
        <v>270</v>
      </c>
      <c r="B5" s="53" t="s">
        <v>342</v>
      </c>
      <c r="C5" s="53" t="s">
        <v>343</v>
      </c>
      <c r="D5" s="58" t="s">
        <v>344</v>
      </c>
      <c r="E5" s="54" t="s">
        <v>345</v>
      </c>
      <c r="F5" s="54" t="s">
        <v>306</v>
      </c>
      <c r="G5" s="54" t="s">
        <v>298</v>
      </c>
      <c r="H5" s="54">
        <v>14</v>
      </c>
      <c r="I5" s="59" t="s">
        <v>303</v>
      </c>
      <c r="J5" s="54" t="s">
        <v>329</v>
      </c>
      <c r="K5" s="60" t="s">
        <v>309</v>
      </c>
      <c r="L5" s="54" t="s">
        <v>312</v>
      </c>
      <c r="M5" s="56" t="s">
        <v>345</v>
      </c>
      <c r="N5" s="56">
        <v>344</v>
      </c>
      <c r="O5" s="54">
        <v>32</v>
      </c>
      <c r="P5" s="54">
        <v>304</v>
      </c>
      <c r="Q5" s="57"/>
      <c r="R5" s="53" t="s">
        <v>346</v>
      </c>
    </row>
    <row r="6" spans="1:18" ht="117.6" customHeight="1">
      <c r="A6" s="36" t="s">
        <v>270</v>
      </c>
      <c r="B6" s="39" t="s">
        <v>347</v>
      </c>
      <c r="C6" s="39" t="s">
        <v>348</v>
      </c>
      <c r="D6" s="39" t="s">
        <v>349</v>
      </c>
      <c r="E6" s="36" t="s">
        <v>350</v>
      </c>
      <c r="F6" s="41" t="s">
        <v>306</v>
      </c>
      <c r="G6" s="36" t="s">
        <v>351</v>
      </c>
      <c r="H6" s="36">
        <v>17</v>
      </c>
      <c r="I6" s="38" t="s">
        <v>352</v>
      </c>
      <c r="J6" s="39" t="s">
        <v>353</v>
      </c>
      <c r="K6" s="39" t="s">
        <v>335</v>
      </c>
      <c r="L6" s="47" t="s">
        <v>336</v>
      </c>
      <c r="M6" s="41" t="s">
        <v>350</v>
      </c>
      <c r="N6" s="47">
        <v>344</v>
      </c>
      <c r="O6" s="36">
        <v>32</v>
      </c>
      <c r="P6" s="47">
        <v>304</v>
      </c>
      <c r="Q6" s="47"/>
      <c r="R6" s="39"/>
    </row>
    <row r="7" spans="1:18" ht="44.25" customHeight="1">
      <c r="A7" s="40" t="s">
        <v>270</v>
      </c>
      <c r="B7" s="39" t="s">
        <v>354</v>
      </c>
      <c r="C7" s="37" t="s">
        <v>355</v>
      </c>
      <c r="D7" s="37" t="s">
        <v>356</v>
      </c>
      <c r="E7" s="36" t="s">
        <v>345</v>
      </c>
      <c r="F7" s="36" t="s">
        <v>307</v>
      </c>
      <c r="G7" s="36" t="s">
        <v>298</v>
      </c>
      <c r="H7" s="36">
        <v>14</v>
      </c>
      <c r="I7" s="38" t="s">
        <v>357</v>
      </c>
      <c r="J7" s="37" t="s">
        <v>329</v>
      </c>
      <c r="K7" s="37" t="s">
        <v>358</v>
      </c>
      <c r="L7" s="36" t="s">
        <v>359</v>
      </c>
      <c r="M7" s="47" t="s">
        <v>345</v>
      </c>
      <c r="N7" s="47">
        <v>354</v>
      </c>
      <c r="O7" s="36">
        <v>32</v>
      </c>
      <c r="P7" s="36">
        <v>304</v>
      </c>
      <c r="Q7" s="36"/>
      <c r="R7" s="39"/>
    </row>
    <row r="8" spans="1:18" ht="34.15" customHeight="1">
      <c r="A8" s="40" t="s">
        <v>270</v>
      </c>
      <c r="B8" s="39" t="s">
        <v>360</v>
      </c>
      <c r="C8" s="37" t="s">
        <v>361</v>
      </c>
      <c r="D8" s="37" t="s">
        <v>362</v>
      </c>
      <c r="E8" s="36" t="s">
        <v>363</v>
      </c>
      <c r="F8" s="47" t="s">
        <v>307</v>
      </c>
      <c r="G8" s="36" t="s">
        <v>364</v>
      </c>
      <c r="H8" s="36" t="s">
        <v>365</v>
      </c>
      <c r="I8" s="38" t="s">
        <v>357</v>
      </c>
      <c r="J8" s="39" t="s">
        <v>353</v>
      </c>
      <c r="K8" s="39" t="s">
        <v>366</v>
      </c>
      <c r="L8" s="47" t="s">
        <v>314</v>
      </c>
      <c r="M8" s="47" t="s">
        <v>363</v>
      </c>
      <c r="N8" s="47">
        <v>550</v>
      </c>
      <c r="O8" s="36">
        <v>51</v>
      </c>
      <c r="P8" s="36">
        <v>500</v>
      </c>
      <c r="Q8" s="36" t="s">
        <v>367</v>
      </c>
      <c r="R8" s="39" t="s">
        <v>368</v>
      </c>
    </row>
    <row r="9" spans="1:18" ht="52.5" customHeight="1">
      <c r="A9" s="40" t="s">
        <v>270</v>
      </c>
      <c r="B9" s="39" t="s">
        <v>370</v>
      </c>
      <c r="C9" s="39" t="s">
        <v>369</v>
      </c>
      <c r="D9" s="39" t="s">
        <v>293</v>
      </c>
      <c r="E9" s="47" t="s">
        <v>371</v>
      </c>
      <c r="F9" s="47" t="s">
        <v>307</v>
      </c>
      <c r="G9" s="36" t="s">
        <v>298</v>
      </c>
      <c r="H9" s="36" t="s">
        <v>301</v>
      </c>
      <c r="I9" s="64" t="s">
        <v>304</v>
      </c>
      <c r="J9" s="39" t="s">
        <v>290</v>
      </c>
      <c r="K9" s="39" t="s">
        <v>310</v>
      </c>
      <c r="L9" s="47" t="s">
        <v>313</v>
      </c>
      <c r="M9" s="47" t="s">
        <v>372</v>
      </c>
      <c r="N9" s="47">
        <v>254</v>
      </c>
      <c r="O9" s="47">
        <v>22</v>
      </c>
      <c r="P9" s="47">
        <v>200</v>
      </c>
      <c r="Q9" s="47"/>
      <c r="R9" s="39"/>
    </row>
    <row r="10" spans="1:18" ht="38.25">
      <c r="A10" s="40" t="s">
        <v>270</v>
      </c>
      <c r="B10" s="39" t="s">
        <v>374</v>
      </c>
      <c r="C10" s="39" t="s">
        <v>373</v>
      </c>
      <c r="D10" s="39" t="s">
        <v>294</v>
      </c>
      <c r="E10" s="47" t="s">
        <v>375</v>
      </c>
      <c r="F10" s="47" t="s">
        <v>308</v>
      </c>
      <c r="G10" s="36" t="s">
        <v>376</v>
      </c>
      <c r="H10" s="36">
        <v>18</v>
      </c>
      <c r="I10" s="64" t="s">
        <v>303</v>
      </c>
      <c r="J10" s="39" t="s">
        <v>295</v>
      </c>
      <c r="K10" s="39" t="s">
        <v>291</v>
      </c>
      <c r="L10" s="47" t="s">
        <v>315</v>
      </c>
      <c r="M10" s="47" t="s">
        <v>377</v>
      </c>
      <c r="N10" s="47">
        <v>660</v>
      </c>
      <c r="O10" s="47">
        <v>52</v>
      </c>
      <c r="P10" s="47">
        <v>600</v>
      </c>
      <c r="Q10" s="36" t="s">
        <v>378</v>
      </c>
      <c r="R10" s="39" t="s">
        <v>380</v>
      </c>
    </row>
    <row r="11" spans="1:18" ht="51">
      <c r="A11" s="40" t="s">
        <v>270</v>
      </c>
      <c r="B11" s="39" t="s">
        <v>374</v>
      </c>
      <c r="C11" s="39" t="s">
        <v>292</v>
      </c>
      <c r="D11" s="39" t="s">
        <v>293</v>
      </c>
      <c r="E11" s="47" t="s">
        <v>375</v>
      </c>
      <c r="F11" s="47" t="s">
        <v>308</v>
      </c>
      <c r="G11" s="36" t="s">
        <v>376</v>
      </c>
      <c r="H11" s="36">
        <v>18</v>
      </c>
      <c r="I11" s="64" t="s">
        <v>305</v>
      </c>
      <c r="J11" s="39" t="s">
        <v>295</v>
      </c>
      <c r="K11" s="39" t="s">
        <v>311</v>
      </c>
      <c r="L11" s="47" t="s">
        <v>316</v>
      </c>
      <c r="M11" s="47" t="s">
        <v>377</v>
      </c>
      <c r="N11" s="47">
        <v>760</v>
      </c>
      <c r="O11" s="47">
        <v>52</v>
      </c>
      <c r="P11" s="47">
        <v>700</v>
      </c>
      <c r="Q11" s="36" t="s">
        <v>379</v>
      </c>
      <c r="R11" s="39" t="s">
        <v>381</v>
      </c>
    </row>
    <row r="12" spans="1:18">
      <c r="A12" s="44"/>
    </row>
    <row r="13" spans="1:18">
      <c r="A13" s="44"/>
    </row>
    <row r="14" spans="1:18">
      <c r="A14" s="44"/>
    </row>
    <row r="15" spans="1:18">
      <c r="A15" s="44"/>
    </row>
    <row r="16" spans="1:18">
      <c r="A16" s="44"/>
    </row>
    <row r="17" spans="1:1">
      <c r="A17" s="44"/>
    </row>
    <row r="18" spans="1:1">
      <c r="A18" s="44"/>
    </row>
    <row r="19" spans="1:1">
      <c r="A19" s="44"/>
    </row>
    <row r="20" spans="1:1">
      <c r="A20" s="44"/>
    </row>
    <row r="21" spans="1:1">
      <c r="A21" s="44"/>
    </row>
    <row r="22" spans="1:1">
      <c r="A22" s="44"/>
    </row>
    <row r="23" spans="1:1">
      <c r="A23" s="44"/>
    </row>
    <row r="24" spans="1:1">
      <c r="A24" s="44"/>
    </row>
    <row r="25" spans="1:1">
      <c r="A25" s="44"/>
    </row>
    <row r="26" spans="1:1">
      <c r="A26" s="44"/>
    </row>
    <row r="27" spans="1:1">
      <c r="A27" s="44"/>
    </row>
    <row r="28" spans="1:1">
      <c r="A28" s="44"/>
    </row>
    <row r="29" spans="1:1">
      <c r="A29" s="44"/>
    </row>
    <row r="30" spans="1:1">
      <c r="A30" s="44"/>
    </row>
    <row r="31" spans="1:1">
      <c r="A31" s="44"/>
    </row>
    <row r="32" spans="1:1">
      <c r="A32" s="44"/>
    </row>
    <row r="33" spans="1:1">
      <c r="A33" s="44"/>
    </row>
    <row r="34" spans="1:1">
      <c r="A34" s="44"/>
    </row>
    <row r="35" spans="1:1">
      <c r="A35" s="44"/>
    </row>
    <row r="36" spans="1:1">
      <c r="A36" s="44"/>
    </row>
    <row r="37" spans="1:1">
      <c r="A37" s="44"/>
    </row>
    <row r="38" spans="1:1">
      <c r="A38" s="44"/>
    </row>
    <row r="39" spans="1:1">
      <c r="A39" s="44"/>
    </row>
    <row r="40" spans="1:1">
      <c r="A40" s="44"/>
    </row>
    <row r="41" spans="1:1">
      <c r="A41" s="44"/>
    </row>
    <row r="42" spans="1:1">
      <c r="A42" s="44"/>
    </row>
    <row r="43" spans="1:1">
      <c r="A43" s="44"/>
    </row>
    <row r="44" spans="1:1">
      <c r="A44" s="44"/>
    </row>
    <row r="45" spans="1:1">
      <c r="A45" s="44"/>
    </row>
    <row r="46" spans="1:1">
      <c r="A46" s="44"/>
    </row>
    <row r="47" spans="1:1">
      <c r="A47" s="44"/>
    </row>
    <row r="48" spans="1:1">
      <c r="A48" s="44"/>
    </row>
    <row r="49" spans="1:1">
      <c r="A49" s="44"/>
    </row>
    <row r="50" spans="1:1">
      <c r="A50" s="44"/>
    </row>
    <row r="51" spans="1:1">
      <c r="A51" s="44"/>
    </row>
    <row r="52" spans="1:1">
      <c r="A52" s="44"/>
    </row>
    <row r="53" spans="1:1">
      <c r="A53" s="44"/>
    </row>
    <row r="54" spans="1:1">
      <c r="A54" s="44"/>
    </row>
    <row r="55" spans="1:1">
      <c r="A55" s="44"/>
    </row>
    <row r="56" spans="1:1">
      <c r="A56" s="44"/>
    </row>
    <row r="57" spans="1:1">
      <c r="A57" s="44"/>
    </row>
    <row r="58" spans="1:1">
      <c r="A58" s="44"/>
    </row>
    <row r="59" spans="1:1">
      <c r="A59" s="44"/>
    </row>
    <row r="60" spans="1:1">
      <c r="A60" s="44"/>
    </row>
    <row r="61" spans="1:1">
      <c r="A61" s="44"/>
    </row>
    <row r="62" spans="1:1">
      <c r="A62" s="44"/>
    </row>
    <row r="63" spans="1:1">
      <c r="A63" s="44"/>
    </row>
    <row r="64" spans="1:1">
      <c r="A64" s="44"/>
    </row>
    <row r="65" spans="1:1">
      <c r="A65" s="44"/>
    </row>
    <row r="66" spans="1:1">
      <c r="A66" s="44"/>
    </row>
    <row r="67" spans="1:1">
      <c r="A67" s="44"/>
    </row>
    <row r="68" spans="1:1">
      <c r="A68" s="44"/>
    </row>
  </sheetData>
  <pageMargins left="0.70866141732283472" right="0.70866141732283472" top="0.74803149606299213" bottom="0.74803149606299213" header="0.31496062992125984" footer="0.31496062992125984"/>
  <pageSetup paperSize="8" scale="84" fitToWidth="2" orientation="landscape"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error="Please fill with 2 letters code" prompt="Please fill with 2 letters code">
          <x14:formula1>
            <xm:f>Dropdown_lists!$S$1:$S$63</xm:f>
          </x14:formula1>
          <xm:sqref>A3:A65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B1" zoomScale="85" zoomScaleNormal="85" workbookViewId="0">
      <selection activeCell="T52" sqref="T52"/>
    </sheetView>
  </sheetViews>
  <sheetFormatPr defaultColWidth="8.85546875" defaultRowHeight="15"/>
  <cols>
    <col min="1" max="1" width="52.28515625" customWidth="1"/>
    <col min="3" max="3" width="36" customWidth="1"/>
    <col min="6" max="6" width="2.85546875" bestFit="1" customWidth="1"/>
    <col min="7" max="7" width="56" bestFit="1" customWidth="1"/>
  </cols>
  <sheetData>
    <row r="1" spans="1:20">
      <c r="A1" s="30" t="s">
        <v>44</v>
      </c>
      <c r="C1" s="29" t="s">
        <v>74</v>
      </c>
      <c r="F1" s="29" t="s">
        <v>71</v>
      </c>
      <c r="G1" s="29" t="s">
        <v>59</v>
      </c>
      <c r="S1" s="61" t="s">
        <v>288</v>
      </c>
      <c r="T1" t="s">
        <v>165</v>
      </c>
    </row>
    <row r="2" spans="1:20">
      <c r="A2" s="30" t="s">
        <v>68</v>
      </c>
      <c r="C2" s="29" t="s">
        <v>75</v>
      </c>
      <c r="F2" s="29" t="s">
        <v>72</v>
      </c>
      <c r="G2" s="29" t="s">
        <v>60</v>
      </c>
      <c r="S2" s="61" t="s">
        <v>166</v>
      </c>
      <c r="T2" t="s">
        <v>167</v>
      </c>
    </row>
    <row r="3" spans="1:20">
      <c r="A3" s="30" t="s">
        <v>43</v>
      </c>
      <c r="C3" s="29" t="s">
        <v>46</v>
      </c>
      <c r="F3" s="29" t="s">
        <v>80</v>
      </c>
      <c r="G3" s="29" t="s">
        <v>61</v>
      </c>
      <c r="S3" s="61" t="s">
        <v>168</v>
      </c>
      <c r="T3" t="s">
        <v>169</v>
      </c>
    </row>
    <row r="4" spans="1:20">
      <c r="A4" s="30" t="s">
        <v>49</v>
      </c>
      <c r="C4" s="29" t="s">
        <v>47</v>
      </c>
      <c r="F4" s="29" t="s">
        <v>81</v>
      </c>
      <c r="G4" s="29" t="s">
        <v>82</v>
      </c>
      <c r="S4" s="61" t="s">
        <v>170</v>
      </c>
      <c r="T4" t="s">
        <v>171</v>
      </c>
    </row>
    <row r="5" spans="1:20">
      <c r="C5" s="29" t="s">
        <v>48</v>
      </c>
      <c r="S5" s="61" t="s">
        <v>172</v>
      </c>
      <c r="T5" t="s">
        <v>173</v>
      </c>
    </row>
    <row r="6" spans="1:20">
      <c r="A6" s="30" t="s">
        <v>33</v>
      </c>
      <c r="C6" s="29" t="s">
        <v>45</v>
      </c>
      <c r="S6" s="61" t="s">
        <v>174</v>
      </c>
      <c r="T6" t="s">
        <v>175</v>
      </c>
    </row>
    <row r="7" spans="1:20">
      <c r="A7" s="30" t="s">
        <v>42</v>
      </c>
      <c r="C7" s="29" t="s">
        <v>73</v>
      </c>
      <c r="S7" s="61" t="s">
        <v>176</v>
      </c>
      <c r="T7" t="s">
        <v>177</v>
      </c>
    </row>
    <row r="8" spans="1:20">
      <c r="A8" s="30" t="s">
        <v>34</v>
      </c>
      <c r="C8" s="29" t="s">
        <v>43</v>
      </c>
      <c r="S8" s="61" t="s">
        <v>178</v>
      </c>
      <c r="T8" t="s">
        <v>179</v>
      </c>
    </row>
    <row r="9" spans="1:20">
      <c r="A9" s="29" t="s">
        <v>43</v>
      </c>
      <c r="C9" s="29" t="s">
        <v>49</v>
      </c>
      <c r="S9" s="61" t="s">
        <v>180</v>
      </c>
      <c r="T9" t="s">
        <v>181</v>
      </c>
    </row>
    <row r="10" spans="1:20">
      <c r="A10" s="29" t="s">
        <v>49</v>
      </c>
      <c r="C10" s="28"/>
      <c r="S10" s="61" t="s">
        <v>182</v>
      </c>
      <c r="T10" t="s">
        <v>183</v>
      </c>
    </row>
    <row r="11" spans="1:20">
      <c r="C11" s="28"/>
      <c r="S11" s="61" t="s">
        <v>184</v>
      </c>
      <c r="T11" t="s">
        <v>185</v>
      </c>
    </row>
    <row r="12" spans="1:20">
      <c r="A12" s="30" t="s">
        <v>40</v>
      </c>
      <c r="S12" s="61" t="s">
        <v>186</v>
      </c>
      <c r="T12" t="s">
        <v>187</v>
      </c>
    </row>
    <row r="13" spans="1:20">
      <c r="A13" s="30" t="s">
        <v>41</v>
      </c>
      <c r="C13" s="28"/>
      <c r="S13" s="61" t="s">
        <v>188</v>
      </c>
      <c r="T13" t="s">
        <v>189</v>
      </c>
    </row>
    <row r="14" spans="1:20">
      <c r="A14" s="30" t="s">
        <v>83</v>
      </c>
      <c r="C14" s="28"/>
      <c r="S14" s="61" t="s">
        <v>190</v>
      </c>
      <c r="T14" t="s">
        <v>191</v>
      </c>
    </row>
    <row r="15" spans="1:20">
      <c r="C15" s="28"/>
      <c r="S15" s="61" t="s">
        <v>192</v>
      </c>
      <c r="T15" t="s">
        <v>193</v>
      </c>
    </row>
    <row r="16" spans="1:20">
      <c r="A16" s="30" t="s">
        <v>76</v>
      </c>
      <c r="B16" s="28"/>
      <c r="C16" s="28"/>
      <c r="S16" s="61" t="s">
        <v>194</v>
      </c>
      <c r="T16" t="s">
        <v>195</v>
      </c>
    </row>
    <row r="17" spans="1:20">
      <c r="A17" s="30" t="s">
        <v>77</v>
      </c>
      <c r="B17" s="28"/>
      <c r="C17" s="28"/>
      <c r="S17" s="61" t="s">
        <v>196</v>
      </c>
      <c r="T17" t="s">
        <v>197</v>
      </c>
    </row>
    <row r="18" spans="1:20">
      <c r="A18" s="30" t="s">
        <v>43</v>
      </c>
      <c r="B18" s="28"/>
      <c r="C18" s="28"/>
      <c r="S18" s="61" t="s">
        <v>198</v>
      </c>
      <c r="T18" t="s">
        <v>199</v>
      </c>
    </row>
    <row r="19" spans="1:20">
      <c r="A19" s="30" t="s">
        <v>49</v>
      </c>
      <c r="B19" s="28"/>
      <c r="C19" s="28"/>
      <c r="S19" s="61" t="s">
        <v>200</v>
      </c>
      <c r="T19" t="s">
        <v>201</v>
      </c>
    </row>
    <row r="20" spans="1:20">
      <c r="A20" s="30" t="s">
        <v>67</v>
      </c>
      <c r="B20" s="28"/>
      <c r="C20" s="28"/>
      <c r="S20" s="61" t="s">
        <v>202</v>
      </c>
      <c r="T20" t="s">
        <v>203</v>
      </c>
    </row>
    <row r="21" spans="1:20">
      <c r="A21" s="28"/>
      <c r="B21" s="28"/>
      <c r="C21" s="28"/>
      <c r="S21" s="61" t="s">
        <v>204</v>
      </c>
      <c r="T21" t="s">
        <v>205</v>
      </c>
    </row>
    <row r="22" spans="1:20">
      <c r="A22" s="62" t="s">
        <v>57</v>
      </c>
      <c r="B22" s="28"/>
      <c r="C22" s="28"/>
      <c r="S22" s="61" t="s">
        <v>206</v>
      </c>
      <c r="T22" t="s">
        <v>207</v>
      </c>
    </row>
    <row r="23" spans="1:20">
      <c r="A23" s="63" t="s">
        <v>62</v>
      </c>
      <c r="B23" s="28"/>
      <c r="C23" s="28"/>
      <c r="S23" s="61" t="s">
        <v>208</v>
      </c>
      <c r="T23" t="s">
        <v>209</v>
      </c>
    </row>
    <row r="24" spans="1:20">
      <c r="A24" s="63" t="s">
        <v>50</v>
      </c>
      <c r="B24" s="28"/>
      <c r="C24" s="28"/>
      <c r="S24" s="61" t="s">
        <v>210</v>
      </c>
      <c r="T24" t="s">
        <v>211</v>
      </c>
    </row>
    <row r="25" spans="1:20">
      <c r="A25" s="63" t="s">
        <v>51</v>
      </c>
      <c r="B25" s="28"/>
      <c r="C25" s="28"/>
      <c r="S25" s="61" t="s">
        <v>212</v>
      </c>
      <c r="T25" t="s">
        <v>213</v>
      </c>
    </row>
    <row r="26" spans="1:20">
      <c r="A26" s="63" t="s">
        <v>52</v>
      </c>
      <c r="B26" s="28"/>
      <c r="C26" s="28"/>
      <c r="S26" s="61" t="s">
        <v>214</v>
      </c>
      <c r="T26" t="s">
        <v>215</v>
      </c>
    </row>
    <row r="27" spans="1:20">
      <c r="A27" s="63" t="s">
        <v>53</v>
      </c>
      <c r="B27" s="28"/>
      <c r="C27" s="28"/>
      <c r="S27" s="61" t="s">
        <v>216</v>
      </c>
      <c r="T27" t="s">
        <v>217</v>
      </c>
    </row>
    <row r="28" spans="1:20">
      <c r="A28" s="63" t="s">
        <v>54</v>
      </c>
      <c r="B28" s="28"/>
      <c r="C28" s="28"/>
      <c r="S28" s="61" t="s">
        <v>218</v>
      </c>
      <c r="T28" t="s">
        <v>219</v>
      </c>
    </row>
    <row r="29" spans="1:20">
      <c r="A29" s="63" t="s">
        <v>55</v>
      </c>
      <c r="B29" s="28"/>
      <c r="C29" s="28"/>
      <c r="S29" s="61" t="s">
        <v>220</v>
      </c>
      <c r="T29" t="s">
        <v>221</v>
      </c>
    </row>
    <row r="30" spans="1:20">
      <c r="A30" s="63" t="s">
        <v>56</v>
      </c>
      <c r="B30" s="28"/>
      <c r="C30" s="28"/>
      <c r="S30" s="61" t="s">
        <v>222</v>
      </c>
      <c r="T30" t="s">
        <v>223</v>
      </c>
    </row>
    <row r="31" spans="1:20">
      <c r="A31" s="63" t="s">
        <v>43</v>
      </c>
      <c r="B31" s="28"/>
      <c r="C31" s="28"/>
      <c r="S31" s="61" t="s">
        <v>224</v>
      </c>
      <c r="T31" t="s">
        <v>225</v>
      </c>
    </row>
    <row r="32" spans="1:20">
      <c r="A32" s="30" t="s">
        <v>83</v>
      </c>
      <c r="B32" s="28"/>
      <c r="C32" s="28"/>
      <c r="S32" s="61" t="s">
        <v>226</v>
      </c>
      <c r="T32" t="s">
        <v>227</v>
      </c>
    </row>
    <row r="33" spans="1:20">
      <c r="A33" s="63" t="s">
        <v>49</v>
      </c>
      <c r="B33" s="28"/>
      <c r="C33" s="28"/>
      <c r="S33" s="61" t="s">
        <v>228</v>
      </c>
      <c r="T33" t="s">
        <v>229</v>
      </c>
    </row>
    <row r="34" spans="1:20">
      <c r="A34" s="63" t="s">
        <v>64</v>
      </c>
      <c r="B34" s="28"/>
      <c r="C34" s="28"/>
      <c r="S34" s="61" t="s">
        <v>230</v>
      </c>
      <c r="T34" t="s">
        <v>231</v>
      </c>
    </row>
    <row r="35" spans="1:20">
      <c r="A35" s="28"/>
      <c r="B35" s="28"/>
      <c r="C35" s="28"/>
      <c r="S35" s="61" t="s">
        <v>232</v>
      </c>
      <c r="T35" t="s">
        <v>233</v>
      </c>
    </row>
    <row r="36" spans="1:20">
      <c r="A36" s="28"/>
      <c r="B36" s="28"/>
      <c r="C36" s="28"/>
      <c r="S36" s="61" t="s">
        <v>234</v>
      </c>
      <c r="T36" t="s">
        <v>235</v>
      </c>
    </row>
    <row r="37" spans="1:20">
      <c r="A37" s="28"/>
      <c r="B37" s="28"/>
      <c r="C37" s="28"/>
      <c r="S37" s="61" t="s">
        <v>236</v>
      </c>
      <c r="T37" t="s">
        <v>237</v>
      </c>
    </row>
    <row r="38" spans="1:20">
      <c r="A38" s="28"/>
      <c r="B38" s="28"/>
      <c r="C38" s="28"/>
      <c r="S38" s="61" t="s">
        <v>238</v>
      </c>
      <c r="T38" t="s">
        <v>239</v>
      </c>
    </row>
    <row r="39" spans="1:20">
      <c r="A39" s="28"/>
      <c r="B39" s="28"/>
      <c r="C39" s="28"/>
      <c r="S39" s="61" t="s">
        <v>240</v>
      </c>
      <c r="T39" t="s">
        <v>241</v>
      </c>
    </row>
    <row r="40" spans="1:20">
      <c r="A40" s="28"/>
      <c r="B40" s="28"/>
      <c r="C40" s="28"/>
      <c r="S40" s="61" t="s">
        <v>242</v>
      </c>
      <c r="T40" t="s">
        <v>243</v>
      </c>
    </row>
    <row r="41" spans="1:20">
      <c r="A41" s="28"/>
      <c r="B41" s="28"/>
      <c r="C41" s="28"/>
      <c r="S41" s="61" t="s">
        <v>244</v>
      </c>
      <c r="T41" t="s">
        <v>245</v>
      </c>
    </row>
    <row r="42" spans="1:20">
      <c r="A42" s="28"/>
      <c r="B42" s="28"/>
      <c r="S42" s="61" t="s">
        <v>246</v>
      </c>
      <c r="T42" t="s">
        <v>247</v>
      </c>
    </row>
    <row r="43" spans="1:20">
      <c r="A43" s="28"/>
      <c r="B43" s="28"/>
      <c r="S43" s="61" t="s">
        <v>41</v>
      </c>
      <c r="T43" t="s">
        <v>248</v>
      </c>
    </row>
    <row r="44" spans="1:20">
      <c r="A44" s="28"/>
      <c r="B44" s="28"/>
      <c r="S44" s="61" t="s">
        <v>249</v>
      </c>
      <c r="T44" t="s">
        <v>250</v>
      </c>
    </row>
    <row r="45" spans="1:20">
      <c r="A45" s="28"/>
      <c r="B45" s="28"/>
      <c r="S45" s="61" t="s">
        <v>251</v>
      </c>
      <c r="T45" t="s">
        <v>252</v>
      </c>
    </row>
    <row r="46" spans="1:20">
      <c r="A46" s="28"/>
      <c r="B46" s="28"/>
      <c r="S46" s="61" t="s">
        <v>42</v>
      </c>
      <c r="T46" t="s">
        <v>253</v>
      </c>
    </row>
    <row r="47" spans="1:20">
      <c r="A47" s="28"/>
      <c r="B47" s="28"/>
      <c r="S47" s="61" t="s">
        <v>254</v>
      </c>
      <c r="T47" t="s">
        <v>255</v>
      </c>
    </row>
    <row r="48" spans="1:20">
      <c r="A48" s="28"/>
      <c r="B48" s="28"/>
      <c r="S48" s="61" t="s">
        <v>256</v>
      </c>
      <c r="T48" t="s">
        <v>257</v>
      </c>
    </row>
    <row r="49" spans="1:20">
      <c r="A49" s="28"/>
      <c r="B49" s="28"/>
      <c r="S49" s="61" t="s">
        <v>258</v>
      </c>
      <c r="T49" t="s">
        <v>259</v>
      </c>
    </row>
    <row r="50" spans="1:20">
      <c r="A50" s="28"/>
      <c r="B50" s="28"/>
      <c r="S50" s="61" t="s">
        <v>260</v>
      </c>
      <c r="T50" t="s">
        <v>261</v>
      </c>
    </row>
    <row r="51" spans="1:20">
      <c r="A51" s="28"/>
      <c r="B51" s="28"/>
      <c r="S51" s="61" t="s">
        <v>262</v>
      </c>
      <c r="T51" t="s">
        <v>263</v>
      </c>
    </row>
    <row r="52" spans="1:20">
      <c r="A52" s="28"/>
      <c r="B52" s="28"/>
      <c r="S52" s="61" t="s">
        <v>264</v>
      </c>
      <c r="T52" t="s">
        <v>265</v>
      </c>
    </row>
    <row r="53" spans="1:20">
      <c r="A53" s="28"/>
      <c r="B53" s="28"/>
      <c r="S53" s="61" t="s">
        <v>266</v>
      </c>
      <c r="T53" t="s">
        <v>267</v>
      </c>
    </row>
    <row r="54" spans="1:20">
      <c r="A54" s="28"/>
      <c r="B54" s="28"/>
      <c r="S54" s="61" t="s">
        <v>268</v>
      </c>
      <c r="T54" t="s">
        <v>269</v>
      </c>
    </row>
    <row r="55" spans="1:20">
      <c r="A55" s="28"/>
      <c r="B55" s="28"/>
      <c r="S55" s="61" t="s">
        <v>270</v>
      </c>
      <c r="T55" t="s">
        <v>271</v>
      </c>
    </row>
    <row r="56" spans="1:20">
      <c r="A56" s="28"/>
      <c r="B56" s="28"/>
      <c r="S56" s="61" t="s">
        <v>272</v>
      </c>
      <c r="T56" t="s">
        <v>273</v>
      </c>
    </row>
    <row r="57" spans="1:20">
      <c r="A57" s="28"/>
      <c r="B57" s="28"/>
      <c r="S57" s="61" t="s">
        <v>274</v>
      </c>
      <c r="T57" t="s">
        <v>275</v>
      </c>
    </row>
    <row r="58" spans="1:20">
      <c r="A58" s="28"/>
      <c r="B58" s="28"/>
      <c r="S58" s="61" t="s">
        <v>276</v>
      </c>
      <c r="T58" t="s">
        <v>277</v>
      </c>
    </row>
    <row r="59" spans="1:20">
      <c r="A59" s="28"/>
      <c r="B59" s="28"/>
      <c r="S59" s="61" t="s">
        <v>278</v>
      </c>
      <c r="T59" t="s">
        <v>279</v>
      </c>
    </row>
    <row r="60" spans="1:20">
      <c r="B60" s="28"/>
      <c r="S60" s="61" t="s">
        <v>280</v>
      </c>
      <c r="T60" t="s">
        <v>281</v>
      </c>
    </row>
    <row r="61" spans="1:20">
      <c r="B61" s="28"/>
      <c r="S61" s="61" t="s">
        <v>282</v>
      </c>
      <c r="T61" t="s">
        <v>283</v>
      </c>
    </row>
    <row r="62" spans="1:20">
      <c r="B62" s="28"/>
      <c r="S62" s="61" t="s">
        <v>284</v>
      </c>
      <c r="T62" t="s">
        <v>285</v>
      </c>
    </row>
    <row r="63" spans="1:20">
      <c r="B63" s="28"/>
      <c r="S63" t="s">
        <v>286</v>
      </c>
      <c r="T63" t="s">
        <v>287</v>
      </c>
    </row>
    <row r="64" spans="1:20">
      <c r="B64" s="28"/>
    </row>
    <row r="65" spans="2:2">
      <c r="B65" s="28"/>
    </row>
    <row r="66" spans="2:2">
      <c r="B66" s="28"/>
    </row>
    <row r="67" spans="2:2">
      <c r="B67" s="28"/>
    </row>
    <row r="68" spans="2:2">
      <c r="B68" s="28"/>
    </row>
    <row r="69" spans="2:2">
      <c r="B69" s="28"/>
    </row>
    <row r="70" spans="2:2">
      <c r="B70" s="28"/>
    </row>
    <row r="71" spans="2:2">
      <c r="B71" s="28"/>
    </row>
    <row r="72" spans="2:2">
      <c r="B72" s="28"/>
    </row>
    <row r="73" spans="2:2">
      <c r="B73" s="28"/>
    </row>
    <row r="74" spans="2:2">
      <c r="B74" s="28"/>
    </row>
    <row r="75" spans="2:2">
      <c r="B75" s="28"/>
    </row>
    <row r="76" spans="2:2">
      <c r="B76" s="28"/>
    </row>
    <row r="77" spans="2:2">
      <c r="B77" s="28"/>
    </row>
    <row r="78" spans="2:2">
      <c r="B78" s="28"/>
    </row>
    <row r="79" spans="2:2">
      <c r="B79" s="28"/>
    </row>
    <row r="80" spans="2:2">
      <c r="B80" s="28"/>
    </row>
    <row r="81" spans="2:2">
      <c r="B81" s="28"/>
    </row>
    <row r="82" spans="2:2">
      <c r="B82" s="28"/>
    </row>
    <row r="83" spans="2:2">
      <c r="B83" s="28"/>
    </row>
    <row r="84" spans="2:2">
      <c r="B84" s="28"/>
    </row>
    <row r="85" spans="2:2">
      <c r="B85" s="28"/>
    </row>
    <row r="86" spans="2:2">
      <c r="B86" s="28"/>
    </row>
    <row r="87" spans="2:2">
      <c r="B87" s="28"/>
    </row>
    <row r="88" spans="2:2">
      <c r="B88" s="28"/>
    </row>
    <row r="89" spans="2:2">
      <c r="B89" s="28"/>
    </row>
    <row r="90" spans="2:2">
      <c r="B90" s="28"/>
    </row>
    <row r="91" spans="2:2">
      <c r="B91" s="28"/>
    </row>
    <row r="92" spans="2:2">
      <c r="B92" s="28"/>
    </row>
    <row r="93" spans="2:2">
      <c r="B93" s="28"/>
    </row>
    <row r="94" spans="2:2">
      <c r="B94" s="28"/>
    </row>
    <row r="95" spans="2:2">
      <c r="B95" s="28"/>
    </row>
    <row r="96" spans="2: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row r="109" spans="2:2">
      <c r="B109" s="28"/>
    </row>
    <row r="110" spans="2:2">
      <c r="B110" s="28"/>
    </row>
    <row r="111" spans="2:2">
      <c r="B111" s="28"/>
    </row>
    <row r="112" spans="2:2">
      <c r="B112" s="28"/>
    </row>
    <row r="113" spans="2:2">
      <c r="B113" s="28"/>
    </row>
    <row r="114" spans="2:2">
      <c r="B114" s="28"/>
    </row>
    <row r="115" spans="2:2">
      <c r="B115" s="28"/>
    </row>
    <row r="116" spans="2:2">
      <c r="B116" s="28"/>
    </row>
    <row r="117" spans="2:2">
      <c r="B117" s="28"/>
    </row>
    <row r="118" spans="2:2">
      <c r="B118" s="28"/>
    </row>
    <row r="119" spans="2:2">
      <c r="B119" s="28"/>
    </row>
    <row r="120" spans="2:2">
      <c r="B120" s="28"/>
    </row>
    <row r="121" spans="2:2">
      <c r="B121" s="28"/>
    </row>
    <row r="122" spans="2:2">
      <c r="B122" s="28"/>
    </row>
    <row r="123" spans="2:2">
      <c r="B123" s="28"/>
    </row>
    <row r="124" spans="2:2">
      <c r="B124" s="28"/>
    </row>
    <row r="125" spans="2:2">
      <c r="B125" s="28"/>
    </row>
    <row r="126" spans="2:2">
      <c r="B126" s="28"/>
    </row>
    <row r="127" spans="2:2">
      <c r="B127" s="28"/>
    </row>
    <row r="128" spans="2:2">
      <c r="B128" s="28"/>
    </row>
    <row r="129" spans="2:2">
      <c r="B129" s="28"/>
    </row>
    <row r="130" spans="2:2">
      <c r="B130" s="28"/>
    </row>
    <row r="131" spans="2:2">
      <c r="B131" s="28"/>
    </row>
    <row r="132" spans="2:2">
      <c r="B132" s="28"/>
    </row>
    <row r="133" spans="2:2">
      <c r="B133" s="28"/>
    </row>
    <row r="134" spans="2:2">
      <c r="B134" s="28"/>
    </row>
    <row r="135" spans="2:2">
      <c r="B135" s="28"/>
    </row>
    <row r="136" spans="2:2">
      <c r="B136" s="28"/>
    </row>
    <row r="137" spans="2:2">
      <c r="B137" s="28"/>
    </row>
    <row r="138" spans="2:2">
      <c r="B138" s="28"/>
    </row>
    <row r="139" spans="2:2">
      <c r="B139" s="28"/>
    </row>
    <row r="140" spans="2:2">
      <c r="B140" s="28"/>
    </row>
    <row r="141" spans="2:2">
      <c r="B141" s="28"/>
    </row>
    <row r="142" spans="2:2">
      <c r="B142" s="28"/>
    </row>
    <row r="143" spans="2:2">
      <c r="B143" s="28"/>
    </row>
    <row r="144" spans="2:2">
      <c r="B144" s="28"/>
    </row>
    <row r="145" spans="2:2">
      <c r="B145" s="28"/>
    </row>
    <row r="146" spans="2:2">
      <c r="B146" s="28"/>
    </row>
    <row r="147" spans="2:2">
      <c r="B147" s="28"/>
    </row>
    <row r="148" spans="2:2">
      <c r="B148" s="28"/>
    </row>
    <row r="149" spans="2:2">
      <c r="B149" s="28"/>
    </row>
    <row r="150" spans="2:2">
      <c r="B150" s="28"/>
    </row>
    <row r="151" spans="2:2">
      <c r="B151" s="28"/>
    </row>
    <row r="152" spans="2:2">
      <c r="B152" s="28"/>
    </row>
    <row r="153" spans="2:2">
      <c r="B153" s="28"/>
    </row>
    <row r="154" spans="2:2">
      <c r="B154" s="28"/>
    </row>
    <row r="155" spans="2:2">
      <c r="B155" s="28"/>
    </row>
    <row r="156" spans="2:2">
      <c r="B156" s="28"/>
    </row>
    <row r="157" spans="2:2">
      <c r="B157" s="28"/>
    </row>
    <row r="158" spans="2:2">
      <c r="B158" s="28"/>
    </row>
    <row r="159" spans="2:2">
      <c r="B159" s="28"/>
    </row>
    <row r="160" spans="2:2">
      <c r="B160" s="28"/>
    </row>
    <row r="161" spans="2:2">
      <c r="B161" s="28"/>
    </row>
    <row r="162" spans="2:2">
      <c r="B162" s="28"/>
    </row>
    <row r="163" spans="2:2">
      <c r="B163" s="28"/>
    </row>
    <row r="164" spans="2:2">
      <c r="B164" s="28"/>
    </row>
    <row r="165" spans="2:2">
      <c r="B165" s="28"/>
    </row>
    <row r="166" spans="2:2">
      <c r="B166" s="28"/>
    </row>
    <row r="167" spans="2:2">
      <c r="B167" s="28"/>
    </row>
    <row r="168" spans="2:2">
      <c r="B168" s="28"/>
    </row>
    <row r="169" spans="2:2">
      <c r="B169" s="28"/>
    </row>
    <row r="170" spans="2:2">
      <c r="B170" s="28"/>
    </row>
    <row r="171" spans="2:2">
      <c r="B171" s="28"/>
    </row>
    <row r="172" spans="2:2">
      <c r="B172" s="28"/>
    </row>
    <row r="173" spans="2:2">
      <c r="B173" s="28"/>
    </row>
    <row r="174" spans="2:2">
      <c r="B174" s="28"/>
    </row>
    <row r="175" spans="2:2">
      <c r="B175" s="28"/>
    </row>
    <row r="176" spans="2:2">
      <c r="B176" s="28"/>
    </row>
    <row r="177" spans="2:2">
      <c r="B177" s="28"/>
    </row>
    <row r="178" spans="2:2">
      <c r="B178" s="28"/>
    </row>
    <row r="179" spans="2:2">
      <c r="B179" s="28"/>
    </row>
    <row r="180" spans="2:2">
      <c r="B180" s="28"/>
    </row>
    <row r="181" spans="2:2">
      <c r="B181" s="28"/>
    </row>
    <row r="182" spans="2:2">
      <c r="B182" s="28"/>
    </row>
    <row r="183" spans="2:2">
      <c r="B183" s="28"/>
    </row>
    <row r="184" spans="2:2">
      <c r="B184" s="28"/>
    </row>
    <row r="185" spans="2:2">
      <c r="B185" s="28"/>
    </row>
    <row r="186" spans="2:2">
      <c r="B186" s="28"/>
    </row>
    <row r="187" spans="2:2">
      <c r="B187" s="28"/>
    </row>
    <row r="188" spans="2:2">
      <c r="B188" s="28"/>
    </row>
    <row r="189" spans="2:2">
      <c r="B189" s="28"/>
    </row>
    <row r="190" spans="2:2">
      <c r="B190" s="28"/>
    </row>
    <row r="191" spans="2:2">
      <c r="B191" s="28"/>
    </row>
    <row r="192" spans="2:2">
      <c r="B192" s="28"/>
    </row>
    <row r="193" spans="2:2">
      <c r="B193" s="28"/>
    </row>
    <row r="194" spans="2:2">
      <c r="B194" s="28"/>
    </row>
    <row r="195" spans="2:2">
      <c r="B195" s="28"/>
    </row>
    <row r="196" spans="2:2">
      <c r="B196" s="28"/>
    </row>
    <row r="197" spans="2:2">
      <c r="B197" s="28"/>
    </row>
    <row r="198" spans="2:2">
      <c r="B198" s="28"/>
    </row>
    <row r="199" spans="2:2">
      <c r="B199" s="28"/>
    </row>
    <row r="200" spans="2:2">
      <c r="B200" s="28"/>
    </row>
    <row r="201" spans="2:2">
      <c r="B201" s="28"/>
    </row>
    <row r="202" spans="2:2">
      <c r="B20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VAL_ISCED-Help</vt:lpstr>
      <vt:lpstr>Compulsory and free education</vt:lpstr>
      <vt:lpstr>Scope UOE</vt:lpstr>
      <vt:lpstr>Quals outside scope UOE</vt:lpstr>
      <vt:lpstr>Feedback</vt:lpstr>
      <vt:lpstr>Old qualifications</vt:lpstr>
      <vt:lpstr>Dropdown_lists</vt:lpstr>
      <vt:lpstr>Compulsory</vt:lpstr>
      <vt:lpstr>Free</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 Moreno Isabel María</dc:creator>
  <cp:lastModifiedBy>UIS</cp:lastModifiedBy>
  <cp:lastPrinted>2019-12-10T15:28:52Z</cp:lastPrinted>
  <dcterms:created xsi:type="dcterms:W3CDTF">2013-11-13T10:55:03Z</dcterms:created>
  <dcterms:modified xsi:type="dcterms:W3CDTF">2021-11-12T17:44:41Z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