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23040" windowHeight="8415" tabRatio="603" activeTab="2"/>
  </bookViews>
  <sheets>
    <sheet name="VAL_ISCED-Help" sheetId="13" r:id="rId1"/>
    <sheet name="Compulsory and free education" sheetId="9" r:id="rId2"/>
    <sheet name="Scope UOE" sheetId="14" r:id="rId3"/>
    <sheet name="Feedback" sheetId="16" r:id="rId4"/>
    <sheet name="Quals outside scope UOE" sheetId="15" r:id="rId5"/>
    <sheet name="Old qualifications" sheetId="8" r:id="rId6"/>
    <sheet name="Dropdown_lists" sheetId="12" state="hidden" r:id="rId7"/>
  </sheets>
  <externalReferences>
    <externalReference r:id="rId8"/>
    <externalReference r:id="rId9"/>
  </externalReferences>
  <definedNames>
    <definedName name="_xlnm._FilterDatabase" localSheetId="4" hidden="1">'Quals outside scope UOE'!$A$4:$AD$13</definedName>
    <definedName name="_xlnm._FilterDatabase" localSheetId="2" hidden="1">'Scope UOE'!$A$4:$EG$57</definedName>
    <definedName name="_Ref287884933" localSheetId="0">'VAL_ISCED-Help'!#REF!</definedName>
    <definedName name="Compulsory">'Compulsory and free education'!$E$10:$L$11</definedName>
    <definedName name="_xlnm.Database">#REF!</definedName>
    <definedName name="DataEbtryBlock4">#REF!</definedName>
    <definedName name="DataEbtryBlock5">#REF!</definedName>
    <definedName name="DataEbtryBlock6">#REF!</definedName>
    <definedName name="DataEntryBlock1" localSheetId="1">#REF!</definedName>
    <definedName name="DataEntryBlock1" localSheetId="5">#REF!</definedName>
    <definedName name="DataEntryBlock1" localSheetId="0">#REF!</definedName>
    <definedName name="DataEntryBlock1">#REF!</definedName>
    <definedName name="Free">'Compulsory and free education'!$E$20:$O$21</definedName>
    <definedName name="IscMap97_11">#REF!</definedName>
    <definedName name="NA" localSheetId="1">[1]LISTS!#REF!</definedName>
    <definedName name="NA" localSheetId="5">[1]LISTS!#REF!</definedName>
    <definedName name="NA" localSheetId="0">[1]LISTS!#REF!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Titles" localSheetId="5">'Old qualifications'!$C:$C</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9" l="1"/>
  <c r="E31" i="9"/>
  <c r="E30" i="9"/>
  <c r="E21" i="9" l="1"/>
</calcChain>
</file>

<file path=xl/sharedStrings.xml><?xml version="1.0" encoding="utf-8"?>
<sst xmlns="http://schemas.openxmlformats.org/spreadsheetml/2006/main" count="2737" uniqueCount="1064">
  <si>
    <t>Country</t>
  </si>
  <si>
    <t>Theoretical starting age</t>
  </si>
  <si>
    <t>ISCED-97 level of qualification/educational attainment</t>
  </si>
  <si>
    <t>Notes</t>
  </si>
  <si>
    <t>Theoretical cumulative years of education at the end of the programme, since the start of ISCED 1</t>
  </si>
  <si>
    <t>FREE AND COMPULSORY EDUCATION</t>
  </si>
  <si>
    <t>1. Compulsory education</t>
  </si>
  <si>
    <t>2. Free Education</t>
  </si>
  <si>
    <t>Please add any additional comments, if needed or links to relevant legislation or national policies on the right to education:</t>
  </si>
  <si>
    <t>School (academic) year</t>
  </si>
  <si>
    <t>Name of the programme in national language</t>
  </si>
  <si>
    <t>Name of the programme in English</t>
  </si>
  <si>
    <t xml:space="preserve">Theoretical duration of the programme
</t>
  </si>
  <si>
    <t>Position in national degree structure (ISCED-2011 levels 6 and 7 only)</t>
  </si>
  <si>
    <t>ISCED-97 level, with destination for ISCED levels 2-5)</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</si>
  <si>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</si>
  <si>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</si>
  <si>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</si>
  <si>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</si>
  <si>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</si>
  <si>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</si>
  <si>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New qualification (from year ..) if any</t>
  </si>
  <si>
    <t>Name of the qualification in national language</t>
  </si>
  <si>
    <t>Main programme leading to this qualification (in national language)</t>
  </si>
  <si>
    <t>Type of programme (Formal/Non-formal/Validation of competences)</t>
  </si>
  <si>
    <t>Provider of this education</t>
  </si>
  <si>
    <t>Theoretical duration of the programme
(if relevant)</t>
  </si>
  <si>
    <t>ISCED-97 level (if relevant - formal programme)</t>
  </si>
  <si>
    <t>ISCED-2011 level (if relevant - formal programme; 3 digits of ISCED-P)</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</si>
  <si>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</si>
  <si>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</si>
  <si>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</si>
  <si>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</si>
  <si>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</si>
  <si>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Number of qualifications awarded in the given school year</t>
  </si>
  <si>
    <t>Minimun entry requirements
(ISCED 2011 level at 3 digits, and qualification name if possible)</t>
  </si>
  <si>
    <t>School/graduation year</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</si>
  <si>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</si>
  <si>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</si>
  <si>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</si>
  <si>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</si>
  <si>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</si>
  <si>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</si>
  <si>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</si>
  <si>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</si>
  <si>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</si>
  <si>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</si>
  <si>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</si>
  <si>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FT</t>
  </si>
  <si>
    <t>FT/PT</t>
  </si>
  <si>
    <t>Programme number</t>
  </si>
  <si>
    <t>Formal education programme</t>
  </si>
  <si>
    <t>Minimum entry requirements</t>
  </si>
  <si>
    <t>Theoretical duration of the programme</t>
  </si>
  <si>
    <t>Direct access to higher educational level  (ISCED 2011 level, otherwise 'No')</t>
  </si>
  <si>
    <t xml:space="preserve">Full-time or part-time programme </t>
  </si>
  <si>
    <t xml:space="preserve">ISCED-2011 level </t>
  </si>
  <si>
    <t>ISCED-2011 level of qualification/educational attainment</t>
  </si>
  <si>
    <t>EU-LFS coding for educational attainment (ISCED-97, before 2014)</t>
  </si>
  <si>
    <t>EU-LFS coding for educational attainment (ISCED-2011, from 2014)</t>
  </si>
  <si>
    <t>Pre-primary (ISCED 02)</t>
  </si>
  <si>
    <t>Primary (ISCED 1)</t>
  </si>
  <si>
    <t>Secondary (ISCED 2 and 3)</t>
  </si>
  <si>
    <t>Total (ISCED 02 to 3)</t>
  </si>
  <si>
    <t>YES</t>
  </si>
  <si>
    <t>NO</t>
  </si>
  <si>
    <t>PT</t>
  </si>
  <si>
    <t>Text</t>
  </si>
  <si>
    <t>Missing</t>
  </si>
  <si>
    <t>General/academic</t>
  </si>
  <si>
    <t>3rd degree (after a Master’s)</t>
  </si>
  <si>
    <t>2nd degree (after bachelor's or equivalent)</t>
  </si>
  <si>
    <t>2nd degree (after master's or equivalent)</t>
  </si>
  <si>
    <t>2nd degree (after long first degree)</t>
  </si>
  <si>
    <t>Not applicable</t>
  </si>
  <si>
    <t>Level 2</t>
  </si>
  <si>
    <t>Level 3</t>
  </si>
  <si>
    <t>Level 4</t>
  </si>
  <si>
    <t>Level 5</t>
  </si>
  <si>
    <t>Level 6</t>
  </si>
  <si>
    <t>Level 7</t>
  </si>
  <si>
    <t>Level 8</t>
  </si>
  <si>
    <t>No EQF-level</t>
  </si>
  <si>
    <t>Enrolments</t>
  </si>
  <si>
    <t>Numeric only</t>
  </si>
  <si>
    <t>Data are not applicable because the category does not apply.</t>
  </si>
  <si>
    <t>Includes data from another category.</t>
  </si>
  <si>
    <t>Data are not available.</t>
  </si>
  <si>
    <t>Level 1</t>
  </si>
  <si>
    <t>General note</t>
  </si>
  <si>
    <t>More than one level</t>
  </si>
  <si>
    <t>Specific note 1</t>
  </si>
  <si>
    <t>Note general about the programme</t>
  </si>
  <si>
    <t>Validation of competences</t>
  </si>
  <si>
    <t>Vocational/professional</t>
  </si>
  <si>
    <t>Specific note 2</t>
  </si>
  <si>
    <t>Specific note 3</t>
  </si>
  <si>
    <t>M</t>
  </si>
  <si>
    <t>W</t>
  </si>
  <si>
    <t>Please fill in with ISCED-P, 3-digits</t>
  </si>
  <si>
    <t xml:space="preserve">Insufficient for level completion </t>
  </si>
  <si>
    <t>1st degree</t>
  </si>
  <si>
    <t>Long 1st degree</t>
  </si>
  <si>
    <t>Formal</t>
  </si>
  <si>
    <t>Non-formal</t>
  </si>
  <si>
    <t>Column title</t>
  </si>
  <si>
    <r>
      <t xml:space="preserve">Please use these columns for any additional information 
</t>
    </r>
    <r>
      <rPr>
        <b/>
        <i/>
        <sz val="10"/>
        <rFont val="Calibri"/>
        <family val="2"/>
        <scheme val="minor"/>
      </rPr>
      <t>(please indicate to which the column this information refers)</t>
    </r>
  </si>
  <si>
    <t>O</t>
  </si>
  <si>
    <t>K</t>
  </si>
  <si>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</si>
  <si>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</si>
  <si>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</si>
  <si>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</si>
  <si>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</si>
  <si>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</si>
  <si>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</si>
  <si>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t>Col. 5</t>
  </si>
  <si>
    <t>Col. 6</t>
  </si>
  <si>
    <t>Col. 7</t>
  </si>
  <si>
    <t>Col. 8</t>
  </si>
  <si>
    <t>Col. 9</t>
  </si>
  <si>
    <t>Col. 10</t>
  </si>
  <si>
    <t>Col. 11</t>
  </si>
  <si>
    <t>Col. 12</t>
  </si>
  <si>
    <t>Col. 13</t>
  </si>
  <si>
    <t>Col. 14</t>
  </si>
  <si>
    <t>Col 15</t>
  </si>
  <si>
    <t>Col. 16</t>
  </si>
  <si>
    <t>Col. 17</t>
  </si>
  <si>
    <t>Col. 18</t>
  </si>
  <si>
    <t>Col. 19</t>
  </si>
  <si>
    <t>Col 20</t>
  </si>
  <si>
    <t>Col 21</t>
  </si>
  <si>
    <t>Col. 22</t>
  </si>
  <si>
    <t>Col. 23</t>
  </si>
  <si>
    <t>Col. 24</t>
  </si>
  <si>
    <t>Col. 25</t>
  </si>
  <si>
    <t>Col. 26</t>
  </si>
  <si>
    <t>Col. 27</t>
  </si>
  <si>
    <t>Col. 28</t>
  </si>
  <si>
    <t>Col. 29</t>
  </si>
  <si>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</si>
  <si>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</si>
  <si>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</si>
  <si>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</si>
  <si>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</si>
  <si>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 xml:space="preserve">Col. 10 </t>
  </si>
  <si>
    <t>Col. 15</t>
  </si>
  <si>
    <t>Col. 20</t>
  </si>
  <si>
    <t>Col. 21</t>
  </si>
  <si>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</si>
  <si>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</si>
  <si>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</si>
  <si>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</si>
  <si>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</si>
  <si>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</si>
  <si>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</si>
  <si>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</si>
  <si>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</si>
  <si>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</si>
  <si>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</si>
  <si>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</si>
  <si>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</si>
  <si>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</si>
  <si>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</si>
  <si>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</si>
  <si>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</si>
  <si>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</si>
  <si>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</si>
  <si>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</si>
  <si>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</si>
  <si>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</si>
  <si>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</si>
  <si>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</si>
  <si>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</si>
  <si>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</si>
  <si>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</si>
  <si>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</si>
  <si>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</si>
  <si>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</si>
  <si>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</si>
  <si>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</si>
  <si>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</si>
  <si>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</si>
  <si>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</si>
  <si>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</si>
  <si>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</si>
  <si>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</si>
  <si>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</si>
  <si>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How to fill in the columns</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</si>
  <si>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</si>
  <si>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</si>
  <si>
    <t>6 or 7 years – depending on the length of  ISCED 3 programme</t>
  </si>
  <si>
    <t>16 or 17 years - depending on the length of  ISCED 3 programme</t>
  </si>
  <si>
    <t>POL</t>
  </si>
  <si>
    <t>2017/2018</t>
  </si>
  <si>
    <t>Wychowanie przedszkolne</t>
  </si>
  <si>
    <t>Wychowanie przedszkolne specjalne</t>
  </si>
  <si>
    <t>Ogólnokształcąca szkoła muzyczna I stopnia</t>
  </si>
  <si>
    <t>Szkoła podstawowa (dla dzieci i młodzieży)</t>
  </si>
  <si>
    <t>Szkoła podstawowa specjalna (dla dzieci i młodzieży)</t>
  </si>
  <si>
    <t xml:space="preserve">Szkoła podstawowa sportowa i mistrzostwa sportowego </t>
  </si>
  <si>
    <t>Szkoła muzyczna I stopnia</t>
  </si>
  <si>
    <t>Gimnazjum (dla dzieci i młodzieży)</t>
  </si>
  <si>
    <t>Gimnazjum specjalne (dla dzieci i młodzieży)</t>
  </si>
  <si>
    <t>Gimnazjum (dla dorosłych)</t>
  </si>
  <si>
    <t>Gimnazjum sportowe i mistrzostwa sportowego</t>
  </si>
  <si>
    <t>Ogólnokształcąca szkoła muzyczna II stopnia</t>
  </si>
  <si>
    <t>Szkoła muzyczna II stopnia</t>
  </si>
  <si>
    <t>Ogólnokształcąca szkoła sztuk pięknych</t>
  </si>
  <si>
    <t>Liceum plastyczne</t>
  </si>
  <si>
    <t>Szkoła sztuki cyrkowej - szkoła artystyczna II stopnia</t>
  </si>
  <si>
    <t>Kwalifikacyjny kurs zawodowy/KKZ</t>
  </si>
  <si>
    <t>Zasadnicza szkoła zawodowa (dla młodzieży)</t>
  </si>
  <si>
    <t>Zasadnicza szkoła zawodowa specjalna (dla młodzieży)</t>
  </si>
  <si>
    <t xml:space="preserve">Zasadnicza szkoła zawodowa (dla młodzieży) - młodociani pracownicy </t>
  </si>
  <si>
    <t>Trzyletnie liceum ogólnokształcące (dla dorosłych)</t>
  </si>
  <si>
    <t>Liceum sportowe i mistrzostwa sportowego (trzyletnie) dla młodzieży</t>
  </si>
  <si>
    <t>Szkoła policealna (dla młodzieży)</t>
  </si>
  <si>
    <t>Szkoła policealna specjalna (dla młodzieży)</t>
  </si>
  <si>
    <t>Szkoła policealna (dla dorosłych)</t>
  </si>
  <si>
    <t>Kolegium pracowników służb społecznych (forma dzienna i zaoczna)</t>
  </si>
  <si>
    <t>Studia pierwszego stopnia - licencjackie (niestacjonarne)</t>
  </si>
  <si>
    <t>Jednolite studia magisterskie (stacjonarne)</t>
  </si>
  <si>
    <t>Jednolite studia magisterskie (niestacjonarne)</t>
  </si>
  <si>
    <t>Studia medyczne, studia weterynaryjne (stacjonarne)</t>
  </si>
  <si>
    <t>Studia medyczne, studia weterynaryjne (niestacjonarne)</t>
  </si>
  <si>
    <t>Studia drugiego stopnia (stacjonarne)</t>
  </si>
  <si>
    <t>Studia drugiego stopnia (niestacjonarne)</t>
  </si>
  <si>
    <t>Studia podyplomowe</t>
  </si>
  <si>
    <t>Studia doktoranckie</t>
  </si>
  <si>
    <t>Pre-school education</t>
  </si>
  <si>
    <t>Special pre-school education</t>
  </si>
  <si>
    <t>Primary 1st level music school</t>
  </si>
  <si>
    <t>Primary school (for children and youth)</t>
  </si>
  <si>
    <t>Special primary  school (for children and youth)</t>
  </si>
  <si>
    <t>Primary special school for children with moderate or severe intellectual disabilities</t>
  </si>
  <si>
    <t>Primary school (for adults)</t>
  </si>
  <si>
    <t>Primary sports and sports masterclass school (for youth)</t>
  </si>
  <si>
    <t>1st level music school</t>
  </si>
  <si>
    <t>Lower secondary school -gymnasium (for children and youth)</t>
  </si>
  <si>
    <t>Special lower secondary school -gymnasium (for children and youth)</t>
  </si>
  <si>
    <t>Special lower secondary school-gymnasium for youth with moderate or severe intellectual disabilities</t>
  </si>
  <si>
    <t>Lower secondary school-gymnasium (for adults)</t>
  </si>
  <si>
    <t xml:space="preserve">Three year special job-training school (for youth with moderate or severe intelectual impariment or with multiple disability including intelectual disability) </t>
  </si>
  <si>
    <t>Sports and sports masterclass lower-secondary school</t>
  </si>
  <si>
    <t>Primary  2nd level music school</t>
  </si>
  <si>
    <t>2nd level music school</t>
  </si>
  <si>
    <t>School of Fine Arts</t>
  </si>
  <si>
    <t>Circus Arts School (2nd level arts school)</t>
  </si>
  <si>
    <t>Vocational qualification course</t>
  </si>
  <si>
    <t>Basic vocational school (for youth)</t>
  </si>
  <si>
    <t>Special basic vocational school (for youth)</t>
  </si>
  <si>
    <t>Basic vocational school (for youth) -young workers</t>
  </si>
  <si>
    <t>Technical secondary school (for youth)</t>
  </si>
  <si>
    <t>Special  technical secondary school (for youth)</t>
  </si>
  <si>
    <t>General secondary school (for youth)</t>
  </si>
  <si>
    <t>Special general secondary school (for youth)</t>
  </si>
  <si>
    <t>General secondary school (for adults)</t>
  </si>
  <si>
    <t>Sports and sports masterclass upper-secondary school (lasts 3 years, for youth)</t>
  </si>
  <si>
    <t>Post-secondary school (for youth)</t>
  </si>
  <si>
    <t>Special post-secondary school (for youth)</t>
  </si>
  <si>
    <t>Post-secondary school (for adults)</t>
  </si>
  <si>
    <t>Colleges of social work (full-time programmes)</t>
  </si>
  <si>
    <t>1st degree studies - Bachelor's degree (part-time programmes)</t>
  </si>
  <si>
    <t>1st degree studies - Bachelor of Applied Science-higher education (full-time programmes)</t>
  </si>
  <si>
    <t>1st degree studies - Bachelor of Applied Science -higher education (part-time programmes)</t>
  </si>
  <si>
    <t>University studies Master's Degree (full-time programmes)</t>
  </si>
  <si>
    <t>University studies Master's Degree (part-time programmes)</t>
  </si>
  <si>
    <t>University medical studies, veterinary studies (full-time programmes)</t>
  </si>
  <si>
    <t>University medical studies, veterinary studies (part-time programmes)</t>
  </si>
  <si>
    <t>2nd degree studies (full-time programmes)</t>
  </si>
  <si>
    <t>2nd degree studies (part-time programmes)</t>
  </si>
  <si>
    <t xml:space="preserve">Post-graduate studies </t>
  </si>
  <si>
    <t>Doctoral studies</t>
  </si>
  <si>
    <t>Studia pierwszego stopnia - inżynierskie (stacjonarne)</t>
  </si>
  <si>
    <t>Studia pierwszego stopnia -  inżynierskie (niestacjonarne)</t>
  </si>
  <si>
    <t>Studia pierwszego stopnia -licencjackie (stacjonarne)</t>
  </si>
  <si>
    <t>None</t>
  </si>
  <si>
    <t>13</t>
  </si>
  <si>
    <t>16</t>
  </si>
  <si>
    <t>18 and above</t>
  </si>
  <si>
    <t>19-20</t>
  </si>
  <si>
    <t>22-23</t>
  </si>
  <si>
    <t>22-26</t>
  </si>
  <si>
    <t>4</t>
  </si>
  <si>
    <t>6</t>
  </si>
  <si>
    <t>3</t>
  </si>
  <si>
    <t>9</t>
  </si>
  <si>
    <t>3-4 (4-bilingual)</t>
  </si>
  <si>
    <t>2</t>
  </si>
  <si>
    <t>4 (most courses)</t>
  </si>
  <si>
    <t>10-11</t>
  </si>
  <si>
    <t>12</t>
  </si>
  <si>
    <t>12-13 (13-bilingual)</t>
  </si>
  <si>
    <t>15-16</t>
  </si>
  <si>
    <t>15-21</t>
  </si>
  <si>
    <t>21-22</t>
  </si>
  <si>
    <t>4,5,6,7</t>
  </si>
  <si>
    <t>No</t>
  </si>
  <si>
    <t>2A</t>
  </si>
  <si>
    <t>2C</t>
  </si>
  <si>
    <t>3C</t>
  </si>
  <si>
    <t>3A</t>
  </si>
  <si>
    <t>4C</t>
  </si>
  <si>
    <t>5B</t>
  </si>
  <si>
    <t>5A</t>
  </si>
  <si>
    <t>020</t>
  </si>
  <si>
    <t>Świadectwo ukończenia szkoły podstawowej (wykształcenie podstawowe)</t>
  </si>
  <si>
    <t>Dyplom potwierdzający kwalifikacje zawodowe na poziomie podstawowym</t>
  </si>
  <si>
    <t>Świadectwo ukończenia gimnazjum (wykształcenie gimnazjalne)</t>
  </si>
  <si>
    <t>Dyplom potwierdzający kwalifikacje zawodowe na poziomie średnim</t>
  </si>
  <si>
    <t>Zaświadczenie o ukończeniu kwalifikacyjnego kursu zawodowego. 
Świadectwo potwierdzające kwalifikację w zawodzie (po zdaniu egzaminu potwierdzającego kwalifikacje w zawodzie)</t>
  </si>
  <si>
    <t>Świadectwo ukończenia liceum ogólnokształcącego (wykształcenie średnie), świadectwo dojrzałości</t>
  </si>
  <si>
    <t>Dyplom ukończenia kolegium pracowników służb społecznych</t>
  </si>
  <si>
    <t>Tytuł zawodowy - licencjat lub równoważny (wykształcenie wyższe)</t>
  </si>
  <si>
    <t>Tytuł zawodowy - inżynier lub równoważny (wykształcenie wyższe)</t>
  </si>
  <si>
    <t>Tytuł zawodowy: magister, lekarz lub równoważny (wykształcenie wyższe)</t>
  </si>
  <si>
    <t>Tytuł zawodowy: magister, lekarz, lekarz dentysta, lekarz weterynarii, magister farmacji (wykształcenie wyższe)</t>
  </si>
  <si>
    <t>Tytuł zawodowy: magister, magister inżynier lub równoważny (wykształcenie wyższe)</t>
  </si>
  <si>
    <t>Tytuł zawodowy: magister, magister inżynier lub równoważny (wykształcenie wyższe).</t>
  </si>
  <si>
    <t>Świadectwo ukończenia studiów podyplomowych</t>
  </si>
  <si>
    <t>Stopień naukowy - doktor lub doktor w zakresie sztuki</t>
  </si>
  <si>
    <t>Primary school leaving certificate (primary education)</t>
  </si>
  <si>
    <t>Primary school leaving certificate for students with moderate or severe intellectual disabilities</t>
  </si>
  <si>
    <t>Diploma confirming vocational (artistic) qualifications at basic level</t>
  </si>
  <si>
    <t>Gymnasium leaving certificate (lower secondary education)</t>
  </si>
  <si>
    <t>Gymnasium leaving certificate - lower secondary education (for youth with moderate or severe intellectual disabilities).</t>
  </si>
  <si>
    <t>Three year special job training school leaving certificate for youth with moderate or severe intellectual impariment or with multiple disability including intellectual impariment</t>
  </si>
  <si>
    <t>Diploma confirming vocational (artistic) qualifications at upper-secondary level (technician)</t>
  </si>
  <si>
    <t>Vocational qualification course leaving certificate.
The certificate confirming a vocational qualification (after passing an examination confirming a vocational qualification)</t>
  </si>
  <si>
    <t>Basic vocational school leaving certificate (basic vocational education), Diploma confirming vocational qualifications (at the basic level)</t>
  </si>
  <si>
    <t>Basic vocational school leaving certificate (basic vocational education), Diploma confirming vocational qualifications (at the basic level) or Yourneyman certificate</t>
  </si>
  <si>
    <t>Technical secondary school leaving certificate (upper-secondary education), diploma confirming vocational qualifications at upper secondary level, matriculation certificate.</t>
  </si>
  <si>
    <t>General upper-secondary school leaving certificate (upper secondary education), matriculation certificate</t>
  </si>
  <si>
    <t>Colleges of social work completion certificate</t>
  </si>
  <si>
    <t>Professional title - Bachelor of Applied Science diploma or equivalent (higher education)</t>
  </si>
  <si>
    <t>Professional title - Master, Medical Doctor, Dentist, Veterinary Surgeon, Master of Pharmacy (higher education)</t>
  </si>
  <si>
    <t>Non degree post-graduate studies certificate.</t>
  </si>
  <si>
    <t>Scientific degree of doctor or doctor of Fine Arts</t>
  </si>
  <si>
    <t>3 C short</t>
  </si>
  <si>
    <t>3 C long</t>
  </si>
  <si>
    <t>353 if school leaving certificate and possibly vocational qualifications diploma (no matura) / 354 if matura</t>
  </si>
  <si>
    <t>343 if school leaving certificate (no matura) / 344 if matura</t>
  </si>
  <si>
    <t>00</t>
  </si>
  <si>
    <t>000</t>
  </si>
  <si>
    <t>303 if school leaving certificate and possibly vocational qualifications diploma (no matura) / 304 if matura</t>
  </si>
  <si>
    <t>303 if school leaving certificate (no matura) / 304 if matura</t>
  </si>
  <si>
    <t>303 if school leaving certificate only / 304 if matura</t>
  </si>
  <si>
    <t xml:space="preserve"> 2012/2013</t>
  </si>
  <si>
    <t xml:space="preserve"> </t>
  </si>
  <si>
    <t xml:space="preserve">Designed for students with disabilities, with social maladjustment or at risk of social maladjustment. Student's education is based on the individual educational programme which is developed on the requirements defined in the core curriculum and tailored to the individual capabilities and needs. </t>
  </si>
  <si>
    <t>600/700</t>
  </si>
  <si>
    <t>2013/2014</t>
  </si>
  <si>
    <t>2012/2013</t>
  </si>
  <si>
    <t>Świadectwo czeladnicze</t>
  </si>
  <si>
    <t>Dyplom mistrza w zawodzie</t>
  </si>
  <si>
    <t>Świadectwo ukończenia szkoły podstawowej</t>
  </si>
  <si>
    <t>Świadectwo ukończenia gimnazjum</t>
  </si>
  <si>
    <t xml:space="preserve">Zaświadczenie o zdaniu egzaminów eksternistycznych z zakresu wymagań określonych w podstawie programowej kształcenia ogólnego dla zasadniczej szkoły zawodowej
</t>
  </si>
  <si>
    <t>Świadectwo ukończenia liceum ogólnokształcącego</t>
  </si>
  <si>
    <t>Świadectwo potwierdzające kwalifikacje w zawodzie</t>
  </si>
  <si>
    <t>Dyplom potwierdzający kwalifikacje zawodowe</t>
  </si>
  <si>
    <t>Journeyman certificate</t>
  </si>
  <si>
    <t>Master's in profession diploma (Meister diploma)</t>
  </si>
  <si>
    <t>Certificate confirming passing extramural examinations in all learning outcomes defined in the general core curricullum for basic vocational school</t>
  </si>
  <si>
    <t>General upper-secondary school leaving certificate (upper secondary education)-343</t>
  </si>
  <si>
    <t>The certifiate confirming a vocational qualification</t>
  </si>
  <si>
    <t>The diploma confirming vocational qualifications</t>
  </si>
  <si>
    <t>353 with the diploma/certificates confirming vocational qualifications/ certificates confirming completion of vocational qualification course</t>
  </si>
  <si>
    <t xml:space="preserve">Przygotowanie zawodowe młodocianych                                               </t>
  </si>
  <si>
    <t xml:space="preserve">Apprenticeship for graduates from lower secondary schools (aged 16-18) who work and learn at the craftmen premises                                                        </t>
  </si>
  <si>
    <t>Craftman</t>
  </si>
  <si>
    <t>Chambers of Crafts</t>
  </si>
  <si>
    <t>Examination Boards</t>
  </si>
  <si>
    <t>Standards for examinations leading to yourneyman certificate are elaborated by the Polish Craft Association. These standards must be consistent with the examinational standards binding within the education system. Examinations are carried out by the examination comissions set up at the craft chambers. The examination comprises the theoretical and practical component.</t>
  </si>
  <si>
    <t xml:space="preserve">Standards for examinations leading to Meister diploma are elaborated by the Polish Craft Association. These standards must be consistent with the examinational standards binding within the education system. Examinations are carried out by the examination comissions set up at the craft chambers. The examination comprises the theoretical and practical component. </t>
  </si>
  <si>
    <t>The extramural examinations cover all compulsory subjects at a given education level. Standards for extramural examinations are adopted by the Minister for Education (in the form of a regulation). Examinations are organised by the regional examination comissions within the education system. These exams are carried out in schools authorised by the regional examination commission. Examinations are carried out twice a year. The period for a person to take  examinations in all subjects is  3 years. The examinations in all subjects are written.</t>
  </si>
  <si>
    <t>The extramural vocational examinations are based on the learning outcomes defined in the core curriculum for vocational education. They are conducted by the regional examination commissions, which are supervised by the Ministry of Education. The examination is both practical and theoretical.</t>
  </si>
  <si>
    <t>The extramural vocational examinations are based on the learning outcomes defined in the core curriculum for vocational education. They are conducted by the regional examination commissions, which are supervised by the Ministry of Education. The examination is both practical and theoretical. Passing Matura examination is not required for awarding the qualifications.</t>
  </si>
  <si>
    <t xml:space="preserve">Standards for examinations leading to yourneyman certificate are elaborated by the Polish Craft Association. These standards must be consistent with the examinational standards binding within the education system. Examinations are carried out by the examination comissions set up at the craft chambers. The examination comprises the theoretical and practical component. Apprentices (aged 16-18) participating in this programm fulfill the obligation of learning (lasting until the age of 18).
</t>
  </si>
  <si>
    <t>A diploma confirming vocational qualifications upon passing examination certifying qualification in a given occupation</t>
  </si>
  <si>
    <t>1, 2</t>
  </si>
  <si>
    <t>100, 200</t>
  </si>
  <si>
    <t>100, 244</t>
  </si>
  <si>
    <t>11, 21</t>
  </si>
  <si>
    <t>Szkoła podstawowa (dla dorosłych)</t>
  </si>
  <si>
    <t xml:space="preserve"> 2A</t>
  </si>
  <si>
    <t>Student's education is based on the individual educational programme which is developed based on the requirements defined in the core curriculum and tailored to the individual capabilities and needs. Graduates with this qualification cannot continue education at any higher level. The programme prepares students for various social roles and provides individually tailored curriculum adapted to student's abilities and needs.</t>
  </si>
  <si>
    <t>The programme covers 3-year general secondary schools.
Students are assessed separately in each subject. The assessment is conducted every semester and two conditions must be met: presence in class over 50% and having positive grades.  The end-of-the semester grades, serve  as a basis for students' promotion and are suggested by the teacher and approved in a form of a resolution by teacher's council in each school. On the completion of the general upper secondary school  students are awarded a school leaving certificate, on the basis of positive school results, without a final examination. The certificate gives access to the external  Matura examination (which allows for progress to tertiary education) or to post-secondary education. Graduates of basic vocational school may start education in this school starting with the 2nd grade.</t>
  </si>
  <si>
    <t xml:space="preserve">The programme covers 3 year general secondary school curricula with focus on sport classes.
Students are assessed separately in each subject. The assessment depends entirely on the teacher. Only final, end-of-the-year grades, which serve  as a basis for students promotion are suggested by the teacher and approved in a form of a resolution by teacher's council in each school. All grades and credits awarded during the year are taken into account in the end-of- year assessment. On the completion of the general upper secondary school students are awarded a school leaving certificate, on the basis of school results, without a final examination. It mentions the subjects and the marks obtained at the end of the final year. It gives access to the external  Matura examination (which allows for progress to tertiary education) or to post-secondary education. In sport sections within a school and in sport schools the obligatory sport weekly component is at least 10 hours or 16 hours in schools masterclasses. Passing the sport tests is one of the main criteria in admission to such schools. </t>
  </si>
  <si>
    <t>Graduates may enrol for a single year at the university (for a corresponding course) to qualify for first-cycle higher education diploma (Bachelor).</t>
  </si>
  <si>
    <t>Special pre-school education establishments provide care and education adapted for children with moderate or severe intellectual disabilities, blind, visually impaired, deaf and hearing impaired, autistic, physically disabled, and with multiple impairments. Education is based on the individual educational programme which is developed on the requirements defined in the core curriculum and tailored to the individual child's capabilities and needs. There are also special nursery schools organized in the health centers and hospitals designed for children with long-term (chronic) illness where a separate organization of education is adapted to the child's treatment process.</t>
  </si>
  <si>
    <t>Designed for students with disabilities (lightly intelectually disabled, blind and visually impaired, deaf and hearing impaired, autistic, physically disabled, with multiple impairments), with social maladjustment or at risk of social maladjustment. Student's education is based on the individual educational programme which is developed on the requirements defined in the core curriculum and tailored to the individual capabilities and needs. Students are assessed separately in each subject. The student assessment depends entirely on the teacher. Only final, end-of-the-year grades, which serve  as a basis for students' promotion are approved in a form of a resolution by teacher's council in each school.  The assessment is divided into partial, periodical and annual assessment. At the end of the 3rd year of the gymnasium, an external standardized examination has been introduced. For the first time it was conducted in 2002 and carried out by the Regional Examination Boards. This Examination checks skills and knowledge in the field of humanities and science as well as a foreign  language. It is compulsory for all pupils. Results are comparable on the national scale. The result of the examination has no influence on completing of the gymnasium as long as the graduate had achieved satisfactory marks at  the end of the final grade. There are also special schools organized in the health centers and hospitals designed for children with long-term (chronic) illness where a separate organization of education is adapted to the child's treatment process.</t>
  </si>
  <si>
    <t>There is a separate core curriculum for moderately or severely intelectually disabled youth. Student's education is based on the individual educational programme which is developed on the requirements defined in the core curriculum and tailored to the individual capabilities and needs. Students are assessed using descriptive criteria. The student assessment depends entirely on the teacher  and is based on the educational achievements defined in the school curriculum, taking into account the findings of the individual educational programme and student’s behavior. The decision to promote a student to the higher grade is taken in consultation with the parents.</t>
  </si>
  <si>
    <t>Arts schools (ballet, music etc) constitute a parallel system to general education at respective levels, but the core curriculum is extended by additional arts classess based on formally approved curriculum for arts schools. Students and graduates receive both - vocational (artistic) education and general education at respective levels. Students receive a school-leaving diploma at the end of each stage of education (ISCED 1, 2and 3).  Graduates who complete the final grade of ISCED 3 level  may sit the egzamin dojrzalosci (Matura exam), graduates who passed the Matura exam may continue education at tertiary level.</t>
  </si>
  <si>
    <t xml:space="preserve">Students of this school are attending general  secondary school at the same time. In the UOE questionnaire they are reported in the general secondary programme.  A 4 -year programme is designed for the singer specialization. </t>
  </si>
  <si>
    <t xml:space="preserve">The theoretical starting age is 7, but if the parents want it, the child can start compulsory education at the age of 6. Artistic schools provide particularly talented children with training in various areas of art along with general education (according to the same core curriculum and principles as mainstream schools). Art schools operate under suprvision of the minister responsible for culture and national heritage. </t>
  </si>
  <si>
    <t xml:space="preserve">Szkoła podstawowa specjalna dla uczniów z niepełnosprawnością intelektualną w stopniu umiarkowanym lub w stopniu znacznym </t>
  </si>
  <si>
    <t xml:space="preserve">The theoretical starting age is 7, but if the parents want it, the child can start compulsory education at the age of 6. General education core curriculum is extended by additional sports classes (10 hours in sports school, 16  hours in sports masterclass) in at least one or several sports disciplines. Passing the sport tests is one of the main criterias when addmitting to such schools. </t>
  </si>
  <si>
    <t>Gimnazjum specjalne dla uczniów z  niepełnosprawnością intelektualną w stopniu umiarkowanym lub w stopniu znacznym</t>
  </si>
  <si>
    <t>Świadectwo ukończenia gimnazjum dla uczniów z niepełnosprawnością intelektualną w stopniu umiarkowanym lub znacznym</t>
  </si>
  <si>
    <t>In exceptional cases (as defined in the Law on School Education) also persons below 18 years of age may take part in this programme.
On-the-course evaluation is the same as that in primary and other lower secondary programmes. Similarly final, end-of-the-year grades, which serve as a basis for students' promotion are suggested by individual teachers teaching particular subjects and approved in a form of a resolution by teacher's council in each school. At the end of the 3- year of  lower secondary school (gimnazjum), an external standardized examination has been in place since 2002, conducted  by Regional Examination Boards. This Examination checks  abilities, skills and knowledge in the field of humanities and science as well as in a foreign language. It is compulsory for all graduates. Results are comparable on the national scale. The results of the examination have no influence on completing of the gymnasium. Only achieving satisfactory end-of-the year marks in compulsory subjects decides about it.  The last enrolment to the lower secondary school (gimnazjum) for adults was carried out  in February 2017.</t>
  </si>
  <si>
    <t>Trzyletnia szkoła specjalna przysposabiająca do pracy (dla uczniów z niepełnosprawnością intelektualną w stopniu umiarkowanym lub  znacznym oraz dla uczniów z niepełnosprawnościami sprzężonymi)</t>
  </si>
  <si>
    <t>Branżowa szkoła I stopnia (dla młodzieży)</t>
  </si>
  <si>
    <t>The reform of the education system began on  1 September 2017, implementing a new school system. Stage I sectoral  vocational schools which replaced basic vocational schools (operating until the 2016/17 school year), began recruitment to grade 1. This new  three-year programme provides both general and basic vocational education, enabling students to obtain a diploma confirming vocational qualifications upon passing examination certifying qualification in a given occupation, as well as to continue education in the 2-year stage II sectoral vocational school.</t>
  </si>
  <si>
    <t>Branżowa szkoła I stopnia specjalna (dla młodzieży)</t>
  </si>
  <si>
    <t xml:space="preserve">The reform of the education system began on  1 September 2017, implementing a new school system. Stage I sectoral vocational schools which replaced basic vocational schools (operating until the 2016/17 school year), began recruitment to grade 1. This new  three-year programme provides both general and basic vocational education, enabling students to obtain a diploma confirming vocational qualifications upon passing examination certifying qualification in a given occupation, as well as to continue education in 2-year stage II sectoral vocational school. Programme designed for students with disabilities (lightly intelectually disabled, blind and visually impaired, deaf and hearing impaired, autistic, physically disabled, with multiple impairments), with social maladjustment or at risk of social maladjustment. Student's education is based on the individual educational programme which is developed on the requirements defined in the core curriculum and tailored to the individual capabilities and needs. </t>
  </si>
  <si>
    <t>Branżowa szkoła I stopnia (dla młodzieży) - młodociani pracownicy</t>
  </si>
  <si>
    <t>2011/2012</t>
  </si>
  <si>
    <t xml:space="preserve">Zasadnicza szkoła zawodowa (dla dorosłych) </t>
  </si>
  <si>
    <t>Basic vocational school (for adults)</t>
  </si>
  <si>
    <t>V</t>
  </si>
  <si>
    <t>Świadectwo ukończenia zasadniczej szkoły zawodowej (wykształcenie zasadnicze zawodowe), dyplom potwierdzający kwalifikacje zawodowe (na poziomie zasadniczym)</t>
  </si>
  <si>
    <t xml:space="preserve">The programme of basic vocational school for adults also includes general education. Graduates of  basic vocational school may take the vocational exam which certifies their vocational qualifications. Graduates who successfully complete the final year may pursue their education at supplementary general or technical school at ISCED 3 level in order to progress to ISCED level 4 or 5 (the latter after passing the matura exam). </t>
  </si>
  <si>
    <t>Trzyletnie technikum uzupełniające (dla młodzieży)</t>
  </si>
  <si>
    <t>Supplementary technical secondary school (for youth)</t>
  </si>
  <si>
    <t>18-19</t>
  </si>
  <si>
    <t>Świadectwo ukończenia technikum uzupełniającego (wyksztalcenie średnie),  dyplom potwierdzający kwalifikacje zawodowe na poziomie średnim, świadectwo dojrzałości</t>
  </si>
  <si>
    <t>Supplementary technical secondary school leaving certificate (upper-secondary education), diploma confirming vocational qualifications at upper secondary level, matriculation certificate</t>
  </si>
  <si>
    <t>353 if school leaving certificate and possibly diploma confirming vocational qualifications (no matura) / 354 if matura</t>
  </si>
  <si>
    <t>303 if school leaving certificate and possibly diploma confirming vocational qualifications (no matura) / 304 if matura</t>
  </si>
  <si>
    <t xml:space="preserve">The programme of supplementary technical upper secondary school (for youth) also includes general education. All graduates of supplementary technical (vocational) upper-secondary schools obtain a school-leaving certificate (which enables access to post-secondary non-tertiary schools) and further they might take external examination - matura exam (general subjects, same as general upper-secondary graduates) and an examination confirming their vocational qualifications in a particular occupation. The Matura exam allows for progress to tertiary education, whereas the diploma confirming professional qualifications is a document recognized in the labour market. </t>
  </si>
  <si>
    <t>Trzyletnie technikum uzupełniające specjalne (dla młodzieży)</t>
  </si>
  <si>
    <t>Supplementary special  technical secondary school (for youth)</t>
  </si>
  <si>
    <t xml:space="preserve">Świadectwo ukończenia technikum uzupełniającego   (wykształcenie średnie),  dyplom potwierdzający kwalifikacje zawodowe na poziomie średnim, świadectwo dojrzałości  </t>
  </si>
  <si>
    <t>Supplementary technical secondary school leaving certificate (upper-secondary education), diploma confirming vocational qualifications (at upper secondary leve), matriculation certificate</t>
  </si>
  <si>
    <t>353 if school leaving certificate or diploma confirming vocational qualifications / 354 if matura</t>
  </si>
  <si>
    <t>303 if school leaving certificate or diploma confirming vocational qualifications / 304 if matura</t>
  </si>
  <si>
    <t xml:space="preserve">Designed for students with disabilities, with social maladjustment or at risk of social maladjustment. Student's education is based on the individual educational programme which is developed on the requirements defined in the core curriculum and tailored to the individual capabilities and needs. All graduates of special supplementary technical (vocational) upper-secondary schools obtain a school-leaving certificate and further they might take  external examination - matura exam (general subjects, same as general upper-secondary graduates) and a diploma exam confirming their vocational qualifications in a particular field of education. The Matura exam allows for progress to tertiary education, whereas the diploma confirming vocational qualifications is a document recognized in the labour market. </t>
  </si>
  <si>
    <t>Czteroletnie technikum dla dorosłych</t>
  </si>
  <si>
    <t>Technical secondary school (for adults)</t>
  </si>
  <si>
    <t>Świadectwo ukończenia technikum (wykształcenie średnie),  dyplom potwierdzający kwalifikacje zawodowe po uzyskaniu świadectw potwierdzających wszystkie kwalifikacje wyodrębnione w danym zawodzie oraz uzyskaniu świadectwa ukończenia szkoły, świadectwo dojrzałości</t>
  </si>
  <si>
    <t>Technical secondary school leaving certificate (upper-secondary education), diploma confirming vocational qualifications at upper secondary level, matriculation certificate</t>
  </si>
  <si>
    <t xml:space="preserve">All graduates of technical (vocational) upper-secondary schools obtain a school-leaving certificate and further they might take external examination - matura exam (general subjects, same as general upper-secondary graduates) and a diploma exam confirming their vocational qualifications in a particular field of education. The Matura exam allows for progress to tertiary education, whereas the diploma confirming vocational qualifications is a document recognized in the labour market. </t>
  </si>
  <si>
    <t>Trzyletnie technikum uzupełniające (dla dorosłych)</t>
  </si>
  <si>
    <t>Supplementary technical secondary school (for adults)</t>
  </si>
  <si>
    <t>Świadectwo ukończenia technikum uzupełniającego (wykształcenie średnie),  dyplom potwierdzający kwalifikacje zawodowe  po uzyskaniu świadectw potwierdzających wszystkie kwalifikacje wyodrębnione w danym zawodzie oraz uzyskaniu świadectwa ukończenia szkoły, świadectwo dojrzałości</t>
  </si>
  <si>
    <t xml:space="preserve">Trzyletnie liceum profilowane (dla młodzieży) </t>
  </si>
  <si>
    <t>Specialised secondary school (for youth)</t>
  </si>
  <si>
    <t>G</t>
  </si>
  <si>
    <t>Świadectwo ukończenia liceum profilowanego  (wykształcenie średnie), świadectwo dojrzałości</t>
  </si>
  <si>
    <t xml:space="preserve">Specialized upper-secondary school leaving certificate (general upper-secondary education), matriculation certificate </t>
  </si>
  <si>
    <t>All graduates of specialized  upper-secondary schools obtain a school-leaving certificate and further they might take external examination- matura exam (general subjects, same as general upper-secondary graduates). The specialized secondary curriculum does not provide vocational qualifications but just provides the vocational orientation, not officially recognized on the labour market. The Matura exam allows for progress to tertiary education. This programme is designed to prepare graduates to acquirie 344 qualifications. Taking matura exam which if passed-gives access to tertiary education-is not compulsory.</t>
  </si>
  <si>
    <t>Trzyletnie liceum profilowane specjalne (dla młodzieży)</t>
  </si>
  <si>
    <t>Special specialised secondary school (for youth)</t>
  </si>
  <si>
    <t>Świadectwo ukończenia liceum profilowanego  (wyksztalcenie srednie), świadectwo dojrzałości</t>
  </si>
  <si>
    <t>Specialized upper-secondary school leaving certificate (general upper-secondary education), matriculation certificate</t>
  </si>
  <si>
    <t>All graduates of specialized  upper-secondary schools obtain a school-leaving certificate and further they might take external examination - matura exam (general subjects, same as general upper-secondary graduates). The specialized secondary curriculum does not provide vocational qualifications but just provides the vocational orientation, not officially recognized on the labour market. The Matura exam allows for progress to tertiary education. This programme is designed to prepare graduates to acquirie 344 qualifications. Taking matura exam which if passed-gives access to tertiary education-is not compulsory.</t>
  </si>
  <si>
    <t>Trzyletnie liceum profilowane (dla dorosłych)</t>
  </si>
  <si>
    <t>Specialised secondary school (for adults)</t>
  </si>
  <si>
    <t>Świadectwo ukonczenia liceum profilowanego (wyksztalcenie srednie), świadectwo dojrzałości</t>
  </si>
  <si>
    <t>Dwuletnie uzupełniające liceum ogólnokształcące (dla młodzieży)</t>
  </si>
  <si>
    <t>Supplementary general secondary school (for youth)</t>
  </si>
  <si>
    <t xml:space="preserve">Świadectwo ukończenia uzupełniającego liceum ogólnokształcącego (wykształcenie średnie), świadectwo dojrzałości   </t>
  </si>
  <si>
    <t xml:space="preserve">Supplementary general upper-secondary school leaving certificate (upper secondary education), matriculation certificate    </t>
  </si>
  <si>
    <t>General supplementary upper-secondary programmes are designated for graduates of basic vocational school  who intend to pursue their education and after passing the matriculation exam (Matura) aspire for tertiary education.</t>
  </si>
  <si>
    <t>Dwuletnie uzupełniające liceum ogólnokształcące specjalne (dla młodzieży)</t>
  </si>
  <si>
    <t>Special supplementary general secondary school (for youth)</t>
  </si>
  <si>
    <t xml:space="preserve">Świadectwo ukończenia uzupełniającego liceum ogólnokształcącego (wykształcenie średnie), świadectwo dojrzałości    </t>
  </si>
  <si>
    <t xml:space="preserve">General supplementary upper-secondary school leaving certificate (upper secondary education), matriculation certificate    </t>
  </si>
  <si>
    <t xml:space="preserve">Dwuletnie uzupełniające liceum ogólnokształcące (dla dorosłych) </t>
  </si>
  <si>
    <t>Supplementary general secondary school (for adults)</t>
  </si>
  <si>
    <t xml:space="preserve">18 and above </t>
  </si>
  <si>
    <t xml:space="preserve">General supplementary upper-secondary programmes are designated for graduates of basic vocational school  who intend to pursue their education and after passing the matriculation exam (Matura) aspire for tertiary education. </t>
  </si>
  <si>
    <t>Kolegium nauczycielskie (forma dzienna i wieczorowa)</t>
  </si>
  <si>
    <t>Teacher training college (full-time programmes)</t>
  </si>
  <si>
    <t>Dyplom ukończenia kolegium nauczycielskiego</t>
  </si>
  <si>
    <t>Teacher training college graduation diploma</t>
  </si>
  <si>
    <t>As to the typical entry qualification, candidates must go through the recriuitment  procedure established by the school. Graduates may enrol for a single year at the university (for a corresponding course) to qualify for first-degree tertiary diploma (Bachelor's).</t>
  </si>
  <si>
    <t>Kolegium nauczycielskie (forma zaoczna)</t>
  </si>
  <si>
    <t>Teacher training college (part-time programmes)</t>
  </si>
  <si>
    <t xml:space="preserve">As to the typical entry qualification, candidates must go through the recruitment procedure established by the school. Graduates may enrol for a single year at the university (for a corresponding course) to qualify for first-degree tertiary diploma (Bachelor's). </t>
  </si>
  <si>
    <t>Nauczycielskie kolegium języków obcych (forma dzienna i wieczorowa)</t>
  </si>
  <si>
    <t>Foreign language teacher training college (full-time programmes)</t>
  </si>
  <si>
    <t>Dyplom ukończenia nauczycielskiego kolegium języków obcych</t>
  </si>
  <si>
    <t>Foreign language teacher training college graduation diploma</t>
  </si>
  <si>
    <t>Nauczycielskie kolegium języków obcych (forma zaoczna)</t>
  </si>
  <si>
    <t>Foreign language teacher training college (part-time programmes)</t>
  </si>
  <si>
    <t xml:space="preserve">As to the typical entry qualification, candidates must go through the recruitment procedure established by the school. Graduates may enrol for a single year at the university (for a corresponding course) to qualify for first-degree tertiary diploma (Bachelor's).  </t>
  </si>
  <si>
    <t>Designed for students with disabilities, with social maladjustment or at risk of social maladjustment. Student's education is based on the individual educational programme which is developed on the requirements defined in the core curriculum and tailored to the individual capabilities and needs.General supplementary upper-secondary programmes are designated for graduates of basic vocational school  who intend to pursue their education and after passing the matriculation exam (Matura) aspire for tertiary education.</t>
  </si>
  <si>
    <t>The theoretical staring age is 7, but if the parents want it, the child can start compulsory education at the age of 6 years, or later even at the age of 16 years. Students of this school are attending primary or lower secondary school at the same time. In the UOE questionnaire they are reported in the primary or secondary programme.</t>
  </si>
  <si>
    <t>Since 2017/2018 school post- secondary culture animators and librarians schools are gradually phased out (there is no recruitment for the first grade).</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</si>
  <si>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</si>
  <si>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</si>
  <si>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</si>
  <si>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</si>
  <si>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</si>
  <si>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</si>
  <si>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</si>
  <si>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</si>
  <si>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</si>
  <si>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</si>
  <si>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AL</t>
  </si>
  <si>
    <t>Albania</t>
  </si>
  <si>
    <t>AR</t>
  </si>
  <si>
    <t>Argentina</t>
  </si>
  <si>
    <t>AU</t>
  </si>
  <si>
    <t>Australia</t>
  </si>
  <si>
    <t>AT</t>
  </si>
  <si>
    <t>Austria</t>
  </si>
  <si>
    <t>BE</t>
  </si>
  <si>
    <t>Belgium</t>
  </si>
  <si>
    <t>BA</t>
  </si>
  <si>
    <t>Bosnia and Herzegovina</t>
  </si>
  <si>
    <t>BR</t>
  </si>
  <si>
    <t>Brazil</t>
  </si>
  <si>
    <t>BG</t>
  </si>
  <si>
    <t>Bulgaria</t>
  </si>
  <si>
    <t>CA</t>
  </si>
  <si>
    <t>Canada</t>
  </si>
  <si>
    <t>CL</t>
  </si>
  <si>
    <t>Chile</t>
  </si>
  <si>
    <t>CN</t>
  </si>
  <si>
    <t>China</t>
  </si>
  <si>
    <t>CO</t>
  </si>
  <si>
    <t>Colombia</t>
  </si>
  <si>
    <t>CR</t>
  </si>
  <si>
    <t>Costa Rica</t>
  </si>
  <si>
    <t>HR</t>
  </si>
  <si>
    <t>Croatia</t>
  </si>
  <si>
    <t>CY</t>
  </si>
  <si>
    <t>Cyprus</t>
  </si>
  <si>
    <t>CZ</t>
  </si>
  <si>
    <t>Czechia</t>
  </si>
  <si>
    <t>DK</t>
  </si>
  <si>
    <t>Denmark</t>
  </si>
  <si>
    <t>EE</t>
  </si>
  <si>
    <t>Estonia</t>
  </si>
  <si>
    <t>FI</t>
  </si>
  <si>
    <t>Finland</t>
  </si>
  <si>
    <t>FR</t>
  </si>
  <si>
    <t>France</t>
  </si>
  <si>
    <t>DE</t>
  </si>
  <si>
    <t>Germany</t>
  </si>
  <si>
    <t>GR</t>
  </si>
  <si>
    <t>Greece</t>
  </si>
  <si>
    <t>HU</t>
  </si>
  <si>
    <t>Hungary</t>
  </si>
  <si>
    <t>IS</t>
  </si>
  <si>
    <t>Iceland</t>
  </si>
  <si>
    <t>IN</t>
  </si>
  <si>
    <t>India</t>
  </si>
  <si>
    <t>ID</t>
  </si>
  <si>
    <t>Indonesia</t>
  </si>
  <si>
    <t>IE</t>
  </si>
  <si>
    <t>Ireland</t>
  </si>
  <si>
    <t>IL</t>
  </si>
  <si>
    <t>Israel</t>
  </si>
  <si>
    <t>IT</t>
  </si>
  <si>
    <t>Italy</t>
  </si>
  <si>
    <t>JP</t>
  </si>
  <si>
    <t>Japan</t>
  </si>
  <si>
    <t>JO</t>
  </si>
  <si>
    <t>Jordan</t>
  </si>
  <si>
    <t>LI</t>
  </si>
  <si>
    <t>Liechtenstein</t>
  </si>
  <si>
    <t>LV</t>
  </si>
  <si>
    <t>Latvia</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</si>
  <si>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</si>
  <si>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</si>
  <si>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</si>
  <si>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</si>
  <si>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</si>
  <si>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</si>
  <si>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</si>
  <si>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</si>
  <si>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</si>
  <si>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</si>
  <si>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</si>
  <si>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</si>
  <si>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</si>
  <si>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</si>
  <si>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</si>
  <si>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</si>
  <si>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</si>
  <si>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</si>
  <si>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</si>
  <si>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</si>
  <si>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</si>
  <si>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</si>
  <si>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</si>
  <si>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</si>
  <si>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</si>
  <si>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</si>
  <si>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</si>
  <si>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</si>
  <si>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</si>
  <si>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</si>
  <si>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</si>
  <si>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</si>
  <si>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</si>
  <si>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</si>
  <si>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</si>
  <si>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</si>
  <si>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</si>
  <si>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</si>
  <si>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</si>
  <si>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</si>
  <si>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</si>
  <si>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</si>
  <si>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</si>
  <si>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</si>
  <si>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CH</t>
  </si>
  <si>
    <t>Switzerland</t>
  </si>
  <si>
    <t>TH</t>
  </si>
  <si>
    <t>Thailand</t>
  </si>
  <si>
    <t>MK</t>
  </si>
  <si>
    <t>The former Yugoslav Republic of Macedonia</t>
  </si>
  <si>
    <t>TR</t>
  </si>
  <si>
    <t>Turkey</t>
  </si>
  <si>
    <t>GB</t>
  </si>
  <si>
    <t>United Kingdom</t>
  </si>
  <si>
    <t>US</t>
  </si>
  <si>
    <t>United States of America</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</si>
  <si>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</si>
  <si>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</si>
  <si>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</si>
  <si>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</si>
  <si>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</si>
  <si>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</si>
  <si>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</si>
  <si>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</si>
  <si>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</si>
  <si>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</si>
  <si>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</si>
  <si>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</si>
  <si>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</si>
  <si>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</si>
  <si>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</si>
  <si>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</si>
  <si>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</si>
  <si>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</si>
  <si>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</si>
  <si>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</si>
  <si>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</si>
  <si>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</si>
  <si>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</si>
  <si>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</si>
  <si>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</si>
  <si>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Please use these columns for any additional information 
(please indicate the column this information refers to)</t>
  </si>
  <si>
    <t>Why is this qualification outside the scope of UOE?</t>
  </si>
  <si>
    <t>Date</t>
  </si>
  <si>
    <t>International organisation</t>
  </si>
  <si>
    <t>Name of the sheet</t>
  </si>
  <si>
    <t>Column</t>
  </si>
  <si>
    <t>ISCED / Programme</t>
  </si>
  <si>
    <t>Questions/Comments</t>
  </si>
  <si>
    <t>Country's feedback</t>
  </si>
  <si>
    <t>OECD</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</si>
  <si>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</si>
  <si>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</si>
  <si>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</si>
  <si>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</si>
  <si>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</si>
  <si>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</si>
  <si>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</si>
  <si>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</si>
  <si>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</si>
  <si>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</si>
  <si>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</si>
  <si>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</si>
  <si>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</si>
  <si>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</si>
  <si>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</si>
  <si>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</si>
  <si>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</si>
  <si>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</si>
  <si>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</si>
  <si>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</si>
  <si>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</si>
  <si>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</si>
  <si>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</si>
  <si>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
  </si>
  <si>
    <t>G/A</t>
  </si>
  <si>
    <t>1</t>
  </si>
  <si>
    <t>0</t>
  </si>
  <si>
    <t>One year of obligatory pre-school education at ISCED level 0</t>
  </si>
  <si>
    <t>7</t>
  </si>
  <si>
    <t>8</t>
  </si>
  <si>
    <t>1-2A</t>
  </si>
  <si>
    <t>Świadectwo ukończenia szkoły podstawowej według programu dla uczniów zniepełnosparwnościa intelektualną w stopniu umiarkowanym lub w stopniu znacznym</t>
  </si>
  <si>
    <t>244</t>
  </si>
  <si>
    <t>21</t>
  </si>
  <si>
    <t>200</t>
  </si>
  <si>
    <t>4-6</t>
  </si>
  <si>
    <t>100</t>
  </si>
  <si>
    <t>243</t>
  </si>
  <si>
    <t>0, 1, 2</t>
  </si>
  <si>
    <t>6-9-12</t>
  </si>
  <si>
    <t>V/P</t>
  </si>
  <si>
    <t>4, 5, 6, 7</t>
  </si>
  <si>
    <t>354</t>
  </si>
  <si>
    <t>353, 354</t>
  </si>
  <si>
    <t>32</t>
  </si>
  <si>
    <t>303, 304</t>
  </si>
  <si>
    <t>Initial</t>
  </si>
  <si>
    <t>15</t>
  </si>
  <si>
    <t>2A-3A</t>
  </si>
  <si>
    <t>10-23</t>
  </si>
  <si>
    <t>13-15</t>
  </si>
  <si>
    <t>351</t>
  </si>
  <si>
    <t>353</t>
  </si>
  <si>
    <t>303</t>
  </si>
  <si>
    <t>12-15</t>
  </si>
  <si>
    <t>Arts upper-secondary school leaving certificate (upper-secondary education), Diploma confirming vocational (artistic) qualifications atupper-secondary level (technician), matriculation certificate; Diploma confirming vocational (artistic) qualifications</t>
  </si>
  <si>
    <t>Diploma confirming vocational (artistic) qualifications at theupper-secondary level (technician)</t>
  </si>
  <si>
    <t>&gt;=16</t>
  </si>
  <si>
    <t>1-2</t>
  </si>
  <si>
    <t>352</t>
  </si>
  <si>
    <t>31, 32</t>
  </si>
  <si>
    <t>Adult</t>
  </si>
  <si>
    <t>31</t>
  </si>
  <si>
    <t>&lt;18</t>
  </si>
  <si>
    <t>Świadectwo ukończenia zasadniczej szkoły zawodowej (wykształcenie zasadnicze zawodowe), dyplom potwierdzający kwalifikacje zawodowe (na poziomie zasadniczym) lub świadectwo czeladnicze</t>
  </si>
  <si>
    <t>344</t>
  </si>
  <si>
    <t>343 if school leaving certificate (no matura), 344 if matura</t>
  </si>
  <si>
    <t>343, 353</t>
  </si>
  <si>
    <t>&gt;=19</t>
  </si>
  <si>
    <t>1-2.5</t>
  </si>
  <si>
    <t xml:space="preserve"> 13-14.5</t>
  </si>
  <si>
    <t>453</t>
  </si>
  <si>
    <t xml:space="preserve">Dyplom potwierdzający kwalifikacje zawodowe po uzyskaniu świadectw potwierdzających wszystkie kwalifikacje wyodrębnione w danym zawodzie, świadectwo ukończenia szkoły policealnej. 
</t>
  </si>
  <si>
    <t>Diploma confirming vocational qualifications, Post-secondary school leaving certificate.</t>
  </si>
  <si>
    <t>42</t>
  </si>
  <si>
    <t>400</t>
  </si>
  <si>
    <t>344, 354</t>
  </si>
  <si>
    <t>14</t>
  </si>
  <si>
    <t>554</t>
  </si>
  <si>
    <t>550</t>
  </si>
  <si>
    <t>51</t>
  </si>
  <si>
    <t>500</t>
  </si>
  <si>
    <t>1rst degree</t>
  </si>
  <si>
    <t>5</t>
  </si>
  <si>
    <t>660</t>
  </si>
  <si>
    <t>52</t>
  </si>
  <si>
    <t>600</t>
  </si>
  <si>
    <t>3.5-4</t>
  </si>
  <si>
    <t>15.5-17</t>
  </si>
  <si>
    <t>4.5-6</t>
  </si>
  <si>
    <t>16.5-19</t>
  </si>
  <si>
    <t>760</t>
  </si>
  <si>
    <t>700</t>
  </si>
  <si>
    <t>5.5-6</t>
  </si>
  <si>
    <t>17.5-19</t>
  </si>
  <si>
    <t>1.5-2.5</t>
  </si>
  <si>
    <t>Professional title - Master, Master of Applied Science orequivalent (higher education)</t>
  </si>
  <si>
    <t>1-1.5</t>
  </si>
  <si>
    <t>660, 760</t>
  </si>
  <si>
    <t>24</t>
  </si>
  <si>
    <t>860</t>
  </si>
  <si>
    <t>60</t>
  </si>
  <si>
    <t>800</t>
  </si>
  <si>
    <t>344, 354 with matriculation certificate)</t>
  </si>
  <si>
    <t>The theoretical starting  age is 7, but if the parents want it, the child can start compulsory education at the age of 6, or later even at the age of 10 years. Designed for children with disabilities (lightly intelectually disabled, blind, visually impaired, deaf and hearing impaired, autistic, physically disabled, and with multiple impairments). Student's education is based on the individual educational programme which is developed based on the requirements defined in the core curriculum and tailored to the individual capabilities and needs. In the first years of education (grades 1-3, integrated early school education) children are assessed using descriptive criteria. Students of higher grades are assessed separately in each subject. The student evaluation depends entirely on the teacher. Only final, end-of-the-year grades, which serve  as a basis for students' promotion are approved in a form of a resolution by teacher's council in each school.  The assessment is divided into partial, periodical and annual assessment. There are also special schools organized in the health centers and hospitals designed for children with long-term (chronic) illness where a separate organization of education is adapted to the child's treatment process.</t>
  </si>
  <si>
    <t>11</t>
  </si>
  <si>
    <t>343</t>
  </si>
  <si>
    <t>300</t>
  </si>
  <si>
    <t>2-3</t>
  </si>
  <si>
    <t>Scope UOE</t>
  </si>
  <si>
    <t>column 16</t>
  </si>
  <si>
    <t>Column 12</t>
  </si>
  <si>
    <t>The orientation for tertiary programme at ISCED 665 is reported as general/academic. According to the ISCED 2011 Classification, if the second digit of ISCED code is 6 the orientation of the programme is unspecified. Can you please update the orientation (Column 12) or alternatively update the ISCED code (Column 18)?</t>
  </si>
  <si>
    <t>The orientation for tertiary programme at ISCED 766 is reported as general/academic. According to the ISCED 2011 Classification, if the second digit of ISCED code is 6 the orientation of the programme is unspecified. Can you please update the orientation (Column 12) or alternatively update the ISCED code (Column 18)?</t>
  </si>
  <si>
    <t>The orientation for tertiary programme at ISCED 767 is reported as general/academic. According to the ISCED 2011 Classification, if the second digit of ISCED code is 6 the orientation of the programme is unspecified. Can you please update the orientation (Column 12) or alternatively update the ISCED code (Column 18)?</t>
  </si>
  <si>
    <t>864 (Prog.06.01)</t>
  </si>
  <si>
    <t>The orientation for tertiary programme at ISCED 864 is reported as general/academic. According to the ISCED 2011 Classification, if the second digit of ISCED code is 6 the orientation of the programme is unspecified. Can you please update the orientation (Column 12) or alternatively update the ISCED code (Column 18)?</t>
  </si>
  <si>
    <t>667, 768 (Prog.05.14)</t>
  </si>
  <si>
    <t>The orientation for tertiary programme at ISCED 667, 768 is reported as general/academic. According to the ISCED 2011 Classification, if the second digit of ISCED code is 6 the orientation of the programme is unspecified. Can you please update the orientation (Column 12) or alternatively update the ISCED code (Column 18)?</t>
  </si>
  <si>
    <t>Quals outside scope UOE</t>
  </si>
  <si>
    <t>ISCMAP versus UOE-ENRL</t>
  </si>
  <si>
    <t>Prog.03.04 (ISCED 351)</t>
  </si>
  <si>
    <t>ISCED 351 is reported in UOE-ENRL with a control code which means that programme is not existing, whereas Prog.03.04 (ISCED 351) exists in the ISCMAP questionnaire. Can you please update the UOE-ENRL database or alternatively update the ISCED mapping?</t>
  </si>
  <si>
    <t>Prog.03.08 (ISCED 352)</t>
  </si>
  <si>
    <t>ISCED 352 is reported in UOE-ENRL with a control code which means that programme is not existing, whereas Prog.03.08 (ISCED 352) exists in the ISCMAP questionnaire. Can you please update the UOE-ENRL database or alternatively update the ISCED mapping?</t>
  </si>
  <si>
    <t>Several programmes at ISCED 244 are reported with a direct access to higher education to 2. According to the ISCED 2011 Classification, if the third digit of ISCED code is 4 the programme should provide access to ISCED 3. Can you please update direct access to higher education (column 16) then please inform at 1 digit level when the programme grants access to a wide variety of programmes at a given level; more than one level can be specified (e.g. 6 and 7); specify the 2nd digit when the access to higher programmes is restricted to a particular orientation of programmes (e.g. 45, when for example a particular ISCED 3 programme only gives access to specific ISCED level 4 programmes of vocational orientation)...
or alternatively update the ISCED code (column 18)?</t>
  </si>
  <si>
    <t>column 24</t>
  </si>
  <si>
    <t>ISCED code for some programmes in 'Quals outside scope UOE' are missing. Can you please update column 24 (even with 2 or 1 digit codes)?</t>
  </si>
  <si>
    <t>665 (Prog 05.04, 05.05, 05.06, 05.07)</t>
  </si>
  <si>
    <t>766 (Prog.05.08, 05.09, 05.10, 05.11)</t>
  </si>
  <si>
    <t>767 (Prog.05.12, 05.13)</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</si>
  <si>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</si>
  <si>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New programme, please indicate from which school year this programme exists. Otherwise, use control code missing (O) or not applicable (empty)</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</si>
  <si>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</si>
  <si>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</si>
  <si>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</si>
  <si>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</si>
  <si>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</si>
  <si>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Consistency enrolments  
UOE-ENRL / ISCED mappings</t>
  </si>
  <si>
    <t>Adult or initial education</t>
  </si>
  <si>
    <t>Please fill in with prog.&lt;ISCED2011 level&gt;.&lt;number within level&gt;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</si>
  <si>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</si>
  <si>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</si>
  <si>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</si>
  <si>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</si>
  <si>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</si>
  <si>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</si>
  <si>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</si>
  <si>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</si>
  <si>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</si>
  <si>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</si>
  <si>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</si>
  <si>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33-35)</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</si>
  <si>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</si>
  <si>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</si>
  <si>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</si>
  <si>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</si>
  <si>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</si>
  <si>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</si>
  <si>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</si>
  <si>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Adult education</t>
  </si>
  <si>
    <t>Programme orientation
(if relevant)</t>
  </si>
  <si>
    <t xml:space="preserve">
VET combined school- and work-based programmes</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</si>
  <si>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</si>
  <si>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</si>
  <si>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</si>
  <si>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</si>
  <si>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</si>
  <si>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</si>
  <si>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</si>
  <si>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</si>
  <si>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</si>
  <si>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</si>
  <si>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</si>
  <si>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</si>
  <si>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</si>
  <si>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</si>
  <si>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2018/2019</t>
  </si>
  <si>
    <t>1,2</t>
  </si>
  <si>
    <t>Świadectwo ukończenia szkoły ogólnokształcącej artystycznej (wykształcenie średnie), Dyplom potwierdzający kwalifikacje zawodowe (artystyczne) na poziomie średnim, świadectwo dojrzałości; Dyplom potwierdzający kwalifikacje zawodowe na poziomie szkoły średniej</t>
  </si>
  <si>
    <t>Świadectwo ukończenia szkoły ogólnokształcącej artystycznej (wykształcenie średnie), Dyplom potwierdzający kwalifikacje zawodowe na poziomie średnim, świadectwo dojrzałości; Dyplom potwierdzający kwalifikacje zawodowe na poziomie średnim + świadectwo dojrzałości</t>
  </si>
  <si>
    <t xml:space="preserve"> This programme has replaced vocational schools for adults: basic vocational schools, technical upper-secondary schools and supplementary schools. The programme is mainly taken by persons who are 18 and older. Part time (PT) programmes must take no less than 65% of total number of hours devoted to vocational education for a particular qualification according to the VET core curriculum. Due to scarsity and inconsistency in data sets, as students belonging to different categories can be counted more than once,  students of KKZ are not included in UOE, however, they can be seen in LFS. The programme of vocational qualification course is based on VET core curriculum, it does not include general education, the minimum number of hours is defined in the regulations by the Minister of National Education. Graduates of the course may take the examination confirming a vocational qualfication, the examination is both theoretical and practical (identical as for VET schools students). It is conducted by regional examination boards.  If successfully passed, graduates receive certificates identical as students in VET schools.</t>
  </si>
  <si>
    <t xml:space="preserve">Świadectwo ukończenia zasadniczej szkoły zawodowej (wykształcenie zasadnicze zawodowe), dyplom potwierdzający kwalifikacje zawodowe po uzyskaniu świadectw potwierdzających wszystkie kwalifikacje wyodrębnione w danym zawodzie oraz uzyskaniu świadectwa ukończenia szkoły. </t>
  </si>
  <si>
    <t>Yes</t>
  </si>
  <si>
    <t xml:space="preserve">The programme of technical upper secondary school (for youth) also includes general education. The students of technical schools take examinations confirming their vocational qualifications in a particular occupation. All graduates of technical (vocational) upper-secondary schools obtain a school-leaving certificate (which enables access to post-secondary non-tertiary schools) and further they might take external examination- Matura exam (general subjects, same as general upper-secondary graduates). The Matura exam allows for progress to tertiary education, whereas the diploma confirming vocational qualifications is a document recognized on the labour market. </t>
  </si>
  <si>
    <t>Świadectwo ukończenia technikum (wykształcenie średnie), dyplom potwierdzający kwalifikacje zawodowe po uzyskaniu świadectw potwierdzających wszystkie kwalifikacje wyodrębnione w danym zawodzie oraz uzyskaniu świadectwa ukończenia szkoły , świadectwo dojrzałości</t>
  </si>
  <si>
    <t>The programme of special technical upper secondary school (for youth) also includes general education. Designed for students with disabilities, with social maladjustment or at risk of social maladjustment. Student's education is based on the individual educational programme which is developed on the requirements defined in the core curriculum and tailored to the individual capabilities and needs. All graduates of special technical (vocational) upper-secondary schools obtain a school-leaving certificate and further they might take external examination - matura exam (general subjects, same as general upper-secondary graduates) and a diploma exam confirming their vocational qualifications in a particular field of education. The Matura exam allows for progress to tertiary education, whereas the diploma confirming vocational qualifications is a document recognized on the labour market.</t>
  </si>
  <si>
    <t xml:space="preserve">The programme covers 3 year general upper secondary schools including bilingual general secondary schools where programme lasts 4 years and 1st grade is devoted to intensive course of foreign language.
Students are assessed separately in each subject. The evaluation depends entirely on the teacher. Only final, end-of-the-year grades, which serve  as a basis for students promotion are suggested by the teacher and approved in a form of a resolution by teacher's council in each school. All grades and credits awarded during the year are taken into account in the end-of- year assessment. On the completion of the general upper secondary school students are awarded a school leaving certificate, on the basis of school results, without a final examination. It mentions the subjects and the marks obtained at the end of the final year. It gives access to the external  Matura examination (which allows for progress to tertiary education) or to post-secondary education. </t>
  </si>
  <si>
    <t xml:space="preserve">Świadectwo ukończenia branżowej szkoły I stopnia (wykształcenie zasadnicze branżowe), dyplom potwierdzający kwalifikacje zawodowe po uzyskaniu świadectw potwierdzających wszystkie kwalifikacje wyodrębnione w danym zawodzie oraz uzyskaniu świadectwa ukończenia szkoły </t>
  </si>
  <si>
    <t>Świadectwo ukończenia branżowej szkoły I stopnia (wykształcenie zasadnicze branżowe), dyplom potwierdzający kwalifikacje zawodowe po uzyskaniu świadectw potwierdzających wszystkie kwalifikacje wyodrębnione w danym zawodzie oraz uzyskaniu świadectwa ukończenia szkoły</t>
  </si>
  <si>
    <t>Świadectwo ukończenia branżowej szkoły I stopnia (wykształcenie zasadnicze branżowe), dyplom potwierdzający kwalifikacje zawodowe po uzyskaniu świadectw potwierdzających wszystkie kwalifikacje wyodrębnione w danym zawodzie oraz uzyskaniu świadectwa ukończenia szkoły.</t>
  </si>
  <si>
    <t>A diploma confirming vocational qualifications upon passing examination certifying qualification in a given occupation.</t>
  </si>
  <si>
    <t>Prog.0.02</t>
  </si>
  <si>
    <t>Prog.1.01</t>
  </si>
  <si>
    <t>Prog.1.02</t>
  </si>
  <si>
    <t>Prog.1.03</t>
  </si>
  <si>
    <t>Prog.1.04</t>
  </si>
  <si>
    <t>Prog.1.05</t>
  </si>
  <si>
    <t>Prog.1.06</t>
  </si>
  <si>
    <t>Prog.1.07</t>
  </si>
  <si>
    <t>Prog.2.01</t>
  </si>
  <si>
    <t>Prog.2.02</t>
  </si>
  <si>
    <t>Prog.2.03</t>
  </si>
  <si>
    <t>Prog.2.04</t>
  </si>
  <si>
    <t>Prog.2.05</t>
  </si>
  <si>
    <t>Prog.2.06</t>
  </si>
  <si>
    <t>Prog.3.01</t>
  </si>
  <si>
    <t>1 (grades 1-3), 2A (grades 4-6), 3A (grades 7-9)</t>
  </si>
  <si>
    <t>Prog.3.03</t>
  </si>
  <si>
    <t>Prog.3.04</t>
  </si>
  <si>
    <t>Prog.3.05</t>
  </si>
  <si>
    <t>Prog.3.06</t>
  </si>
  <si>
    <t>Prog.3.07</t>
  </si>
  <si>
    <t>Prog.3.08</t>
  </si>
  <si>
    <t>Prog.3.09</t>
  </si>
  <si>
    <t>Prog.3.10</t>
  </si>
  <si>
    <t>Prog.3.12</t>
  </si>
  <si>
    <t>Prog.3.15</t>
  </si>
  <si>
    <t>Prog.3.17</t>
  </si>
  <si>
    <t>Prog.4.01</t>
  </si>
  <si>
    <t>Prog.4.02</t>
  </si>
  <si>
    <t>Prog.4.03</t>
  </si>
  <si>
    <t>Prog.4.04</t>
  </si>
  <si>
    <t>Prog.4.05</t>
  </si>
  <si>
    <t>Prog.6.01</t>
  </si>
  <si>
    <t>Prog.6.02</t>
  </si>
  <si>
    <t>Prog.8.01</t>
  </si>
  <si>
    <t>The extramural examinations cover all compulsory subjects at a given education level. Standards for extramural examinations are adopted by the Minister for Education (in the form of a regulation). Examinations are organised by the regional examination comissions within the education system. These exams are carried out in schools authorised by the regional examination commission. Examinations are carried out twice a year. The period for a person to take  examinations in all subjects is  3 years. The examinations in all subjects are in written form.</t>
  </si>
  <si>
    <t>The extramural examinations cover all compulsory subjects at a given education level. Standards for extramural examinations are adopted by the Minister for Education (in the form of a regulation). Examinations are organised by the regional examination comissions within the education system. These exams are carried out in schools authorised by the regional examination commission. Examinations are carried out twice a year. The period for a person to take  examinations in all subjects is 3 years. The examinations in all subjects are in written form.</t>
  </si>
  <si>
    <t>2-3 years of professional experience</t>
  </si>
  <si>
    <t>343 or 353; having a required education level: basic vocational or upper-secondary and the certificates confirming all qualifications in a given occupations (1,2 or 3 certificates confirming a vocational qualification)</t>
  </si>
  <si>
    <t>Work-based</t>
  </si>
  <si>
    <t>School-based</t>
  </si>
  <si>
    <t>Combining</t>
  </si>
  <si>
    <t>Programmes for journeymen who do not attend basic vocational schools (who  work and learn only at the employers' premises). Only graduates of lower secondary school who work and learn at employer's premises and  attend general and theoretical vocational course (other subjects) at a chosen basic vocational school are included in UOE data collection. This is work-based programme without school-based element.</t>
  </si>
  <si>
    <t xml:space="preserve">Inconsistencies between ISCED 2011 level of the programme  and information on direct access to higher educational level have been  corrected. </t>
  </si>
  <si>
    <t>Most of the information in the sheet "Quals outside scope UOE" (except "Apprenticeship for graduates from lower secondary schools  who work and learn at the craftmen premises" - No. 8) concerns only validation of competences. Therfore information on ISCED-P level (col. 24) is not applicable.</t>
  </si>
  <si>
    <t>Prog.0.01</t>
  </si>
  <si>
    <t>col. 22                                                                      Students of KKZ are not included in UOE due to scarsity and inconsistency in data sets, as students belonging to different categories can be counted more than once (for instance student can attend general upper-secondary schools for adults at the same time).</t>
  </si>
  <si>
    <t>col. 28                                                       Comment to LFS: pre-school education does not inform about the educational attainment; there is no question on respondent's pre-school education in the LFS.</t>
  </si>
  <si>
    <t>col. 29                                                       Comment to LFS: pre-school education does not inform about the educational attainment; there is no question on respondent's pre-school education in the LFS.</t>
  </si>
  <si>
    <t>col. 27                                                 Persons who after graduating from ISCED 35 programme acquired qualifications at 353 and 344 level (diploma confirming professional qualifications and matriculation exam diploma respectively) - attain the level 354 (enabling direct access to ISCED levels 5,6,7).</t>
  </si>
  <si>
    <t>col. 27                                                         Persons who after graduating from ISCED 35 programme acquired qualifications at 353 and 344 level (diploma confirming professional qualifications and matriculation exam diploma respectively) - attain the level 354 (enabling direct access to ISCED levels 5,6,7).</t>
  </si>
  <si>
    <t>col. 27                                                   Persons who after graduating from ISCED 35 programme acquired qualifications at 353 and 344 level (diploma confirming professional qualifications and matriculation exam diploma respectively) - attain the level 354 (enabling direct access to ISCED levels 5,6,7).</t>
  </si>
  <si>
    <t>col. 9                                                     Students  aged 18 can also participate in this programme.</t>
  </si>
  <si>
    <t>col. 9                                                   Students  aged 18 can also participate in this programme.</t>
  </si>
  <si>
    <t>col. 8                                                   Programmes designated for upper-secondary programme graduates who intend to acquire  vocational qualifications at a secondary level.</t>
  </si>
  <si>
    <t>col. 9                                                          Students  aged 18 can also participate in this programme.</t>
  </si>
  <si>
    <t>col. 8                                                             As to the typical entry qualification, candidates must go through the entrance exam procedure established by the school.</t>
  </si>
  <si>
    <t>col. 17                                                        According to the Polish Higher Education Law, the higher education institution decides whether the academic course shall be considered as full or part time. This division does not reflect precisely the ratio of academic hours or the curriculum, as it is recognized by the UOE, but serves  as a criterion determined by a particular HEI.</t>
  </si>
  <si>
    <t>col. 17                                                       According to the Polish Higher Education Law, the higher education institution decides whether the academic course shall be considered as full or part time. This division does not reflect precisely the ratio of academic hours or the curriculum, as it is recognized by the UOE, but serves  as a criterion determined by a particular HEI.</t>
  </si>
  <si>
    <t>col.17                                                        According to the Polish Higher Education Law, the higher education institution decides whether the academic course shall be considered as full or part time. This division does not reflect precisely the ratio of academic hours or the curriculum, as it is recognized by the UOE, but serves  as a criterion determined by a particular HEI.</t>
  </si>
  <si>
    <t>col.17                                                       According to the Polish Higher Education Law, the higher education institution decides whether the academic course shall be considered as full or part time. This division does not reflect precisely the ratio of academic hours or the curriculum, as it is recognized by the UOE, but serves  as a criterion determined by a particular HEI.</t>
  </si>
  <si>
    <t>col. 17                                                           According to the Polish Higher Education Law, the higher education institution decides whether the academic course shall be considered as full or part time. This division does not reflect precisely the ratio of academic hours or the curriculum, as it is recognized by the UOE, but serves  as a criterion determined by a particular HEI.</t>
  </si>
  <si>
    <t>col. 17                                                         According to the Polish Higher Education Law, the higher education institution decides whether the academic course shall be considered as full or part time. This division does not reflect precisely the ratio of academic hours or the curriculum, as it is recognized by the UOE, but serves  as a criterion determined by a particular HEI.</t>
  </si>
  <si>
    <t>col. 8                                                               A form of tertiary education designated for graduates of first (Bachelor) and second degree studies (Master) conducted by a higher school, scientific units or medical center of postgraduate studies, ending with obtaining postgraduate qualifications.</t>
  </si>
  <si>
    <t>col. 27                                                                  All enrolments in these studies (after Bachelor or Master) and graduates are reported in the UOE under codes 667/660 as it is impossible to distinguish students with Bachelor and students with Master diploma.</t>
  </si>
  <si>
    <t>col. 10                                                        Most -Programmes last 4 years.</t>
  </si>
  <si>
    <t>col. 21  included in prog. 1.02</t>
  </si>
  <si>
    <t>col. 21                                                        includes prog. 1.04</t>
  </si>
  <si>
    <t>col. 21                                                           included in prog. 1.03</t>
  </si>
  <si>
    <t>col. 21                                                           included in prog. 1.02</t>
  </si>
  <si>
    <t>col. 21                                                        included in prog. 1.02</t>
  </si>
  <si>
    <t xml:space="preserve">col. 21                                                        includes prog. 2.06 and 3.01 </t>
  </si>
  <si>
    <t xml:space="preserve">col. 21                                                        includes prog. 2.03 </t>
  </si>
  <si>
    <t>col. 21                                                           included in prog. 2.02</t>
  </si>
  <si>
    <t>col. 21                                                         included in prog. 2.01</t>
  </si>
  <si>
    <t>col. 8                                                    Programmes designated for upper-secondary programme graduates (excluding graduates with basic vocational education) who intend to acquire  vocational qualifications at a secondary level.</t>
  </si>
  <si>
    <t xml:space="preserve">col. 21                                                      includes prog. 4.04 and 4.05 </t>
  </si>
  <si>
    <t>col. 21                                                           included in prog. 4.01</t>
  </si>
  <si>
    <t>col. 8                                                                   includes the diploma confirming vocational qualifications</t>
  </si>
  <si>
    <t>col. 8                                                                   included in the certifiate confirming a vocational qualification</t>
  </si>
  <si>
    <t>645, 655</t>
  </si>
  <si>
    <t>Both</t>
  </si>
  <si>
    <t>746, 756</t>
  </si>
  <si>
    <t>747, 757</t>
  </si>
  <si>
    <t>647, 657, 748, 758</t>
  </si>
  <si>
    <t>844, 854</t>
  </si>
  <si>
    <t>746, 756, 747, 757</t>
  </si>
  <si>
    <t xml:space="preserve">Each child aged 3-5 years may receive pre-primary education, which is not compulsory, but all six year-old children have to be enrolled either in nursery schools (przedszkola) or  in pre-school classes attached to primary schools (oddziały przedszkolne)  as well as in other pre-school settings, including pre-school units (punkty przedszkolne) and pre-school centres (zespoły wychowania przedszkolnego). Children aged 6 may either complete compulsory one-year pre-primary education (in a nursery school, a preschool class in the primary school or another setting) or start single-structure education in the primary school. The choice is left to parents, but children may enter the primary school at the age of 6 only if they  benefited from pre-school education in the year preceding entry into school or have a school readiness certificate issued by a counselling and guidance centre.    
                                                                                                                                                              </t>
  </si>
  <si>
    <t>The reform of the education system began on  1 September 2017, implementing a new school system. Since 2017/2018 school year basic vocational schools are gradually phased out (there is no recruitment for the first grade) and replaced by 3-year Ist stage sectoral vocational schools. Programme designed for students with disabilities (lightly intelectually disabled, blind and visually impaired, deaf and hearing impaired, autistic, physically disabled, with multiple impairments), with social maladjustment or at risk of social maladjustment. Student's education is based on the individual educational programme which is developed on the requirements defined in the core curriculum and tailored to the individual capabilities and needs. The programme of special basic vocational school also includes general education. Graduates of special basic vocational school may take the vocational exam which certifies their vocational qualifications. Graduates who successfully complete the final year may pursue their education at supplementary general or technical school at ISCED 3 level in order to progress to ISCED level 4 or 5 (the latter after passing the Matura exam).</t>
  </si>
  <si>
    <t xml:space="preserve">The reform of the education system began on  1 September 2017, implementing a new school system. Since 2017/2018 school year basic vocational schools are gradually phased out (there is no recruitment for the first grade) and replaced by  3-year stage I sectoral vocational schools. A programme designated for persons who intend to acquire vocational competences and qualifications within apprenticeship programme. Graduates of lower-secondary school work and learn at employer's premises and are obliged to attend general and theoretical vocational course (other subjects) at a chosen basic vocational school. Journeymen who do not attend basic vocational schools (who  work and learn only at the employers' premises), are included in the Quals outside UOE scope.  Graduates of basic vocational schools who started their education in the 2012/2013 school year and later can also continue their education in the 2-year stage II sectoral vocational school starting in the 2020/2021 school year.                                                                </t>
  </si>
  <si>
    <t xml:space="preserve">col. 10                                                         Education in special general secondary schools lasts for 3 years, but in bilingual schools (bilingual
forms) with introductory grade – one year more. </t>
  </si>
  <si>
    <t xml:space="preserve">col. 10                                                         Education in general secondary schools lasts for 3 years, but in bilingual schools (bilingual
forms) with introductory grade – one year more. </t>
  </si>
  <si>
    <t xml:space="preserve">col. 10                                                        Education in sports and sports masterclass upper-secondary school lasts for 3 years, but in bilingual schools (bilingual
forms) with introductory grade – one year more. </t>
  </si>
  <si>
    <t xml:space="preserve">
Stage I sectoral vocational school (for youth)</t>
  </si>
  <si>
    <t>Special stage I sectoral  vocational school (for youth)</t>
  </si>
  <si>
    <t>The reform of the education system began on  1 September 2017, implementing a new school system. Stage I sectoral vocational schools which replaced basic vocational schools (operating until the 2016/17 school year), began recruitment to grade 1. This new  three-year programme provides both general and basic vocational education, enabling students to obtain a diploma confirming vocational qualifications upon passing examination certifying qualification in a given occupation, as well as to continue education in  stage II sectoral vocational school.  This programme is  designated for persons who intend to acquire vocational competences and qualifications within apprenticeship programme. Graduates of lower secondary school work and learn at employer's premises and are obliged to attend general and theoretical vocational course (other subjects) at a chosen 2-year stage II sectoral vocational school . Journeymen who do not attend stage I sectoral vocational school  (who  work and learn only at the employers' premises), are included in the Quals outside UOE scope.</t>
  </si>
  <si>
    <r>
      <t>Pre-school education is also compulsory for 6-year olds. Part -time compulsory education in schools or out of school, lasts until 18 years of age (based on the constitution of the Republic of Poland adopted in 1997). Pre-school education in public institutions for children aged 3 to 6,  and in public schools  is free of charge, but some financial  contributions  can  be  required (e. g. paying for meals). Moreover, since January 2017  6-year-olds receive free education also if they spent more than 5 hours a day in settings. Meals in public schools are, likewise, offered on a fee-paying basis, and parents pay voluntary contributions to the School Council which are used for statutory activities of the school.  Number of tuition-free years/grades for secondary ISCED 3 varies depending on the length of the programme (3 or 4 years).  The reference year is the</t>
    </r>
    <r>
      <rPr>
        <sz val="11"/>
        <rFont val="Calibri"/>
        <family val="2"/>
        <charset val="238"/>
        <scheme val="minor"/>
      </rPr>
      <t xml:space="preserve"> second</t>
    </r>
    <r>
      <rPr>
        <sz val="11"/>
        <rFont val="Calibri"/>
        <family val="2"/>
        <scheme val="minor"/>
      </rPr>
      <t xml:space="preserve"> year of a transition period: graduates of grade VI of primary school become pupils in grade VII of 8-year primary school, there is no recruitment to grade I of gymnasium and graduates of 8-year primary school enter grade I of 4-year general uppper secondary school and 5-year upper secondary technical school. </t>
    </r>
  </si>
  <si>
    <t>100, 243</t>
  </si>
  <si>
    <t>Internal evaluation is the same as that in primary education. Similarly final, end-of-the-year grades, which serve as a basis for students' promotion are suggested by individual teachers teaching the subjects and approved in a form of a resolution by teacher's council in each school. At the end of the 3rd year of the gymnasium, an external standardised examination has been introduced. For the first time it was conducted in 2002 by the Regional Examination Boards. This Examination checks both abilities, skills and knowledge in the field of humanities and science as well as a foreign  language and is compulsory for all graduates. Results are comparable on the national scale. The result of the examination has no influence on completing of the gymnasium as long as the graduate had achieved satisfactory marks at  the end of the final grade. There was no recruitment to grade 1 of gradually phased out lower secondary schools. Grade sections operate in the phased-out lower secondary school or as lower secondary school sections in other types of schools.  The lower secondary school graduates from the 2016/17 school year,  could continue, starting 1 September 2017, their education in 3-year stage I sectoral vocational school, 4-year technical upper secondary school or 3-year general upper secondary school.</t>
  </si>
  <si>
    <t>Prog.3.02</t>
  </si>
  <si>
    <t>Prog.3.11</t>
  </si>
  <si>
    <t>Prog.3.13</t>
  </si>
  <si>
    <t>Prog.3.14</t>
  </si>
  <si>
    <t>Prog.3.16</t>
  </si>
  <si>
    <t>Prog.3.18</t>
  </si>
  <si>
    <t>Prog.3.19</t>
  </si>
  <si>
    <t>13-23</t>
  </si>
  <si>
    <t>Prog.5.01</t>
  </si>
  <si>
    <t>Prog.6.03</t>
  </si>
  <si>
    <t>Prog.6.04</t>
  </si>
  <si>
    <t>Prog.7.01</t>
  </si>
  <si>
    <t>Prog.7.02</t>
  </si>
  <si>
    <t>Prog.7.03</t>
  </si>
  <si>
    <t>Prog.7.04</t>
  </si>
  <si>
    <t>Prog.7.05</t>
  </si>
  <si>
    <t>Prog.7.06</t>
  </si>
  <si>
    <t>Prog.6.05</t>
  </si>
  <si>
    <t xml:space="preserve">Post- secondary music school </t>
  </si>
  <si>
    <t>Post- secondary school of fine arts</t>
  </si>
  <si>
    <t>19-23</t>
  </si>
  <si>
    <t>Szkoła sztuki tańca</t>
  </si>
  <si>
    <t>School of dance arts</t>
  </si>
  <si>
    <t>7-16</t>
  </si>
  <si>
    <t>Dyplom potwierdzający kwalifikacje zawodowe (w zawodzie plastyka), świadectwo ukończenia szkoły pomaturalnej.</t>
  </si>
  <si>
    <t>Diploma confirming vocational qualifications at the technician level (in visual artist profession), Post-secondary school leaving certificate.</t>
  </si>
  <si>
    <t>Dyplom potwierdzajacy kwalifikacje zawodowe (w zawodzie muzyka), świadectwo ukończenia szkoły policealnej.</t>
  </si>
  <si>
    <t>Diploma confirming vocational qualifications (in musician profession), Post-secondary school leaving certificate.</t>
  </si>
  <si>
    <t>Świadectwo ukończenia szkoły ponadgimnazjalnej (wykształcenie średnie) dla absolwentów kl. 9; Świadectwo dojrzałości (Matura); Dyplom potwierdzający kwalifikacje zawodowe na poziomie średnim; Świadectwo dojrzałości (Matura) + dyplom potwierdzający kwalifikacje zawodowe na poziomie średnim (w zawodzie tancerza)</t>
  </si>
  <si>
    <t>The reform of the education system began on  1 September 2017, implementing a new school system. Since 2017/2018 school year basic vocational schools are gradually phased out (there is no recruitment for the first grade) and replaced by  3-year stage I sectoral vocational schools. This programme also includes general education. Graduates of basic vocational school may take the vocational exam which certifies their vocational qualifications. Graduates who successfully complete the final year may pursue their education at general upper secondary school for adults at ISCED 3 level in order to progress to ISCED level 4 or 5 (the latter after passing the Matura exam). Graduates of basic vocational schools who started their education in the 2012/2013 school year and later can also continue their education in 2-year stage II sectoral vocational school starting in the 2020/2021 school year.</t>
  </si>
  <si>
    <r>
      <t xml:space="preserve">Czteroletnie </t>
    </r>
    <r>
      <rPr>
        <sz val="11"/>
        <rFont val="Calibri"/>
        <family val="2"/>
      </rPr>
      <t>Technikum (dla młodzieży)</t>
    </r>
  </si>
  <si>
    <r>
      <t xml:space="preserve">Czteroletnie </t>
    </r>
    <r>
      <rPr>
        <sz val="11"/>
        <rFont val="Calibri"/>
        <family val="2"/>
      </rPr>
      <t>Technikum specjalne (dla młodzieży)</t>
    </r>
  </si>
  <si>
    <r>
      <t>Trzyletnie</t>
    </r>
    <r>
      <rPr>
        <sz val="11"/>
        <rFont val="Calibri"/>
        <family val="2"/>
      </rPr>
      <t xml:space="preserve"> Liceum ogólnokształcące (dla młodzieży)</t>
    </r>
  </si>
  <si>
    <r>
      <t>Trzyletnie</t>
    </r>
    <r>
      <rPr>
        <sz val="11"/>
        <rFont val="Calibri"/>
        <family val="2"/>
      </rPr>
      <t xml:space="preserve"> Liceum ogólnokształcące specjalne (dla młodzieży)</t>
    </r>
  </si>
  <si>
    <r>
      <t>Designed for students with disabilities, with social maladjustment or at risk of social maladjustment. Student's education is based on the individual educational programme which is developed on the requirements defined in the core curriculum and tailored to the individual capabilities and needs.The programme covers 3 y</t>
    </r>
    <r>
      <rPr>
        <sz val="11"/>
        <rFont val="Calibri"/>
        <family val="2"/>
      </rPr>
      <t xml:space="preserve">ear-long general secondary schools including bilingual general secondary schools where programme lasts </t>
    </r>
    <r>
      <rPr>
        <sz val="11"/>
        <rFont val="Calibri"/>
        <family val="2"/>
        <charset val="238"/>
      </rPr>
      <t>4</t>
    </r>
    <r>
      <rPr>
        <sz val="11"/>
        <rFont val="Calibri"/>
        <family val="2"/>
      </rPr>
      <t xml:space="preserve"> years and 1st grade is devoted to intensive course of foreign language.Students are assessed separately in each subject. The evaluation depends entirely on the teacher. Only final, end-of-the-year grades, which serve  as a basis for students promotion are suggested by the teacher and approved in a form of a resolution by teacher's council in each school. All grades and credits awarded during the year are taken into account in the end-of- year assessment. On the completion of the general upper secondary school students are awarded a school leaving certificate, on the basis of school results, without a final examination. It mentions the subjects and the marks obtained at the end of the final year. It gives access to the external  Matura examination (which allows for progress to tertiary education) or to post-secondary education. </t>
    </r>
  </si>
  <si>
    <t>Szkoła policealna muzyczna</t>
  </si>
  <si>
    <t>Szkoła policealna plastyczna</t>
  </si>
  <si>
    <t>Ogólnokształcąca szkoła baletowa</t>
  </si>
  <si>
    <t>Arts / Ballet school</t>
  </si>
  <si>
    <t>10</t>
  </si>
  <si>
    <t xml:space="preserve">col. 21                                                                   includes prog. 1.01, 1.06 and 1.07 </t>
  </si>
  <si>
    <t xml:space="preserve">col. 21                                                         includes prog. 3.10 </t>
  </si>
  <si>
    <t xml:space="preserve">col. 21                                                          included in prog. 3.08 and 3.09, contains prog. 3.19 .  </t>
  </si>
  <si>
    <t>col. 21                                                           included in prog.  3.10, 3.17 and 3.18</t>
  </si>
  <si>
    <t xml:space="preserve">col. 21 includes prog. 7.03 </t>
  </si>
  <si>
    <t>col. 21 includes prog. 7.04</t>
  </si>
  <si>
    <t>col. 21                                                         included in prog. 7.01</t>
  </si>
  <si>
    <t>col. 21                                                         included in prog. 7.02</t>
  </si>
  <si>
    <t>col. 22, 23                                                                  All the degrees names listed in the column  are equivalent in terms of level indication (educational attainment). Second degree (Master) programme equals in terms of level indication / educational attainment the Master's diploma awarded upon the completion of a long first degree course (in this case -5-year-long or more) long Master studies (prog. 7.01, 7.02. 7.03, 7.04).</t>
  </si>
  <si>
    <t>35</t>
  </si>
  <si>
    <t>36</t>
  </si>
  <si>
    <t>37</t>
  </si>
  <si>
    <t>38</t>
  </si>
  <si>
    <t>39</t>
  </si>
  <si>
    <t>40</t>
  </si>
  <si>
    <t>41</t>
  </si>
  <si>
    <t>43</t>
  </si>
  <si>
    <t>44</t>
  </si>
  <si>
    <t>45</t>
  </si>
  <si>
    <t>46</t>
  </si>
  <si>
    <t>47</t>
  </si>
  <si>
    <t>48</t>
  </si>
  <si>
    <t>49</t>
  </si>
  <si>
    <t>50</t>
  </si>
  <si>
    <t>53</t>
  </si>
  <si>
    <t>Prog.3.20</t>
  </si>
  <si>
    <t xml:space="preserve">Students of this school are attending general  secondary school at the same time. In the UOE questionnaire they are reported in the general secondary programme.  </t>
  </si>
  <si>
    <t>col. 21                                                        included in prog.  3.13</t>
  </si>
  <si>
    <t xml:space="preserve">General information: numbering of programmes has been rearranged </t>
  </si>
  <si>
    <t>This programme (new prog. 3.03) exist but students of this school are attending general  secondary school at the same time. In the UOE questionnaire they are reported in the general secondary programme (data is included in prog.  03.14).</t>
  </si>
  <si>
    <t>Prog.03.08 (new prog. 3.07)  Kwalifikacyjny kurs zawodowy/KKZ  Vocational qualification course - allows obtaining or supplementing vocational qualifications out of the school system, in a more flexible form of lifelong learning. Due to scarsity and inconsistency in data sets, as students belonging to the different categories can be counted more than once (for instance student can attend general upper-secondary schools for adults at the same time),  students of KKZ are not included in UOE, however, they can be seen in LFS.</t>
  </si>
  <si>
    <t xml:space="preserve">The orientation of the programme (col. 12) and the ISCED code (col. 18) has been updated (new prog. 6.01, 6.02, 6.03, 6.04). </t>
  </si>
  <si>
    <t xml:space="preserve">The orientation of the programme (col. 12) and the ISCED code (col. 18) has been updated (new prog. 7.01, 7.02, 7.03, 7.04). </t>
  </si>
  <si>
    <t xml:space="preserve">The orientation of the programme (col. 12) and the ISCED code (col. 18) has been updated (new prog. 7.05, 7.06).  </t>
  </si>
  <si>
    <t xml:space="preserve">The orientation of the programme (col. 12) and the ISCED code (col. 18) has been updated (new prog. 8.01). </t>
  </si>
  <si>
    <t xml:space="preserve">The orientation of the programme (col. 12) and the ISCED code (col. 18) has been updated (new prog. 6.05). </t>
  </si>
  <si>
    <t>col. 21                                                           included in prog.  3.13</t>
  </si>
  <si>
    <t xml:space="preserve">col. 21                                                          includes prog. 3.03, 3.06, 3.16 and 3.20 </t>
  </si>
  <si>
    <t>col. 21                                                         includes prog. 3.19</t>
  </si>
  <si>
    <t>col. 21                                                   included in prog. 1.02, 2.01, 3.02 respectively</t>
  </si>
  <si>
    <t>Final, end-of-the-year grades, which serve  as a basis for students' promotion are suggested by the teacher and approved in a form of a resolution by teacher's council in each school. All grades and credits awarded during the year are taken into account in the end-of- the-year assessment. Upon completion of the final year students are awarded a school leaving certificate, on the basis of school results, without a final examination (general subjects). It mentions the subjects and the marks obtained at the end of the final year. It gives access to the Matura examination or to post-secondary education. Students who are willing to obtain  an arts diploma must take vocational examination (in respective arts subjects). In UOE graduates of 3.01, 3.02, 3.04, 3.05 programmes are included in vocational secondary schools because they may obtain vocational certificate besides general secondary school leaving certificate.</t>
  </si>
  <si>
    <t xml:space="preserve">col. 21                                                          includes prog.3.01, 3.04 and 3.05  </t>
  </si>
  <si>
    <t>Final, end-of-the-year grades, which serve  as a basis for students' promotion are suggested by the teacher and approved in a form of a resolution by teacher's council in each school. All grades and credits awarded during the year are taken into account in the end-of- the-year assessment. On the completion of the final year students are awarded a school leaving certificate, on the basis of school results, without a final examination (general subjects). It mentions the subjects and the marks obtained at the end of the final year. It gives access to the Matura examination or to post-secondary education. Students who are willing to obtain  an arts diploma must take vocational examination (in arts). In UOE graduates of 3.01, 3.02, 3.04, 3.05 programmes are included in vocational secondary schools as they may obtain vocational diploma besides general secondary school leaving certificate.                                                                                                                                                                                                                                                                                                               Since 2017/2018 school year Schools  of Fine Arts are gradually phased out (there is no recruitment for the first grade) and replaced by  Secondary Schools of Fine Arts (since 2019/2020 school year).</t>
  </si>
  <si>
    <t>col. 21                                                          included in prog. 3.02</t>
  </si>
  <si>
    <t xml:space="preserve">Final, end-of-the-year grades, which serve  as a basis for students promotion are suggested by the teacher and approved in a form of a resolution by teacher's council in each school. All grades and credits awarded during the year are taken into account in the end-of- the-year assessment. On the completion of the final year students are awarded a school leaving certificate, on the basis of school results, without a final examination (general subjects). It mentions the subjects and the marks obtained at the end of the final year. It gives access to the Matura examination or to post-secondary education. Students who are willing to obtain  an arts diploma must take vocational examination (in arts). In UOE graduates of 3.01, 3.02, 3.04, 3.05 programmes are included  in vocational secondary schools as they may obtain vocational certificate besides general secondary school leaving certificate. In the 2019/2020 school year Schools of Fine atrts will be changed into Secondary Schools of Fine Arts (new 5 year cycle education programme). </t>
  </si>
  <si>
    <t>col. 27                                                        Prog. 3.11 is designed to prepare graduates to acquire 354 qualification (consisting of qualification 353 and 344). Taking these exams is not compulsory, though.</t>
  </si>
  <si>
    <t>col. 27                                                        Prog. 3.12 is designed to prepare graduates to acquire 354 qualification (consisting of qualification 353 and 344). Taking these exams is not compulsory, though.</t>
  </si>
  <si>
    <t>col. 27                                                          Prog. 3.13 is designed to prepare graduates to acquire 344 qualifications. Taking matura exam which if passed, gives access to tertiary education, is not compulsory.</t>
  </si>
  <si>
    <t>col. 27                                                             Prog. 3.14 is designed to prepare graduates to acquire 344 qualifications. Taking matura exam which if passed, gives access to tertiary education, is not compulsory.</t>
  </si>
  <si>
    <t>col.27                                                               Prog. 3.16 is designed to prepare graduates to acquire 344 qualifications. Taking matura exam which if passed, gives access to tertiary education, is not compulsory.</t>
  </si>
  <si>
    <r>
      <t xml:space="preserve">The theoretical starting age is 7, but if the parents want it, the child can start compulsory education at the age of 6. The reform of the education system began on 1 September 2017, implementing a new school system. Primary school pupils who completed grade 6 in the 2016/17 school year, continued education in grade 7 and thus became pupils of the new 8-year primary school. Graduates of grade 8 from the 2018/19 school year can continue their education in a 4-year general secondary school, a 5-year technical secondary school or a 3-year stage I sectoral vocational school. In UOE data collection  students of 1-6 grade are reported on ISCED 1 level and students of  7 </t>
    </r>
    <r>
      <rPr>
        <vertAlign val="superscript"/>
        <sz val="11"/>
        <rFont val="Calibri"/>
        <family val="2"/>
        <charset val="238"/>
      </rPr>
      <t>th</t>
    </r>
    <r>
      <rPr>
        <sz val="11"/>
        <rFont val="Calibri"/>
        <family val="2"/>
        <charset val="238"/>
      </rPr>
      <t xml:space="preserve"> and 8</t>
    </r>
    <r>
      <rPr>
        <vertAlign val="superscript"/>
        <sz val="11"/>
        <rFont val="Calibri"/>
        <family val="2"/>
        <charset val="238"/>
      </rPr>
      <t xml:space="preserve">th </t>
    </r>
    <r>
      <rPr>
        <sz val="11"/>
        <rFont val="Calibri"/>
        <family val="2"/>
        <charset val="238"/>
      </rPr>
      <t>grade on ISCED 2 level together with the students of 3 grade of lower secondary schools (these schools are being phased out). Programme includes art schools with full general programme of primary schools.
In the first years of education (grades 1-3, integrated early school education) children are assessed using descriptive criteria. Students of higher grades are assessed separately in each subject. The assessment of students depends entirely on the teacher. Only final, end-of-the-year grades, which serve  as a basis for students promotion are approved in a form of a resolution by teacher's council in each school.  The assessment is divided into partial, periodical and annual assessment. An external standardised examination upon the completion of the primary school (grade 8) has been introduced  starting in the school year 2018/2019 (April 2019) and is carried out by the Regional Examination Boards. Results of the exam have no influence on receiving the primary school leaving certificate.</t>
    </r>
  </si>
  <si>
    <t xml:space="preserve">The theoretical staring age is 7, but if the parents want it, the child can start compulsory education at the age of 6 years, or later even at the age of 10 years.There is a separate core curriculum for children and youth with moderate or severe intellectual disabilities. Student's education is based on the individual educational programme which is developed on the requirements defined in the core curriculum and tailored to the individual capabilities and needs. Students are assessed using descriptive criteria. The student assessment depends entirely on the teacher  and is based on the educational achievements defined in the school curriculum, taking into account the findings of the individual educational programme and student’s behavior. The decision to promote a student to the higher grade is taken in consultation with the parents. </t>
  </si>
  <si>
    <t xml:space="preserve"> In the 2017/18 school year, a primary school for adults with a 2-year education cycle was created. Since the 2017/18 school year, the graduates of grade 6 of primary school may apply to grade 7 of primary school for adults. A candidate who does not have a document confirming the completion of the sixth grade of primary school may be admitted to the school on the basis of an interview conducted by the selection board. In UOE data collection they are reported on ISCED 2 level together with the students of lower secondary schools for adults  (which are being phased out).  
Students who completed the 6th grade of primary school for adults in the 2016/2017 school year and students who completed the first semester of the 6th grade of primary school for adults in the 2016/2017 school year, in order to obtain a primary school leaving certificate had to continue their education in grades 7 and 8 of primary school for adults.</t>
  </si>
  <si>
    <t>Świadectwo ukończenia trzyletniej specjalnej szkoły przysposabiającej do pracy dla uczniów zniepełnosparwnością intelektualną w stopniu umiarkowanym lub znacznym oraz z niepełnosprawnoścami sprzężonymi</t>
  </si>
  <si>
    <r>
      <t>General education core curriculum is extended by additional sports classes (10 hours in sports school, 16  hours in sports masterclass) in at least one or several sports disciplines. Due to the reform of the education system, there is no grade 1 and 2</t>
    </r>
    <r>
      <rPr>
        <sz val="11"/>
        <rFont val="Calibri"/>
        <family val="2"/>
      </rPr>
      <t xml:space="preserve"> in the lower secondary school (gimnazjum).</t>
    </r>
  </si>
  <si>
    <t>Secondary school leaving certificate (upper-secondary education) for graduates of 9th grade, Matriculation (Matura) diploma, Ballet School Diploma; Matriculation (Matura) diploma + School of Dance Arts Diploma (in dancer profession)</t>
  </si>
  <si>
    <t xml:space="preserve"> col. 29                                                     Comment to LFS data on 303 and 304 codes (concerns also records below): in order to obtain the vocational qualifications diploma (ballet / artistic) the school leaving certificate is required. The school leaving certificate is required also for the matura exam, which gives access to ISCED 5, 6 or 7. </t>
  </si>
  <si>
    <t>Arts upper-secondary school leaving certificate (upper-secondary education), Diploma confirming vocational (artistic) qualifications at upper-secondary; level (technician), matriculation certificate; Diploma confirming vocational (artistic) qualification</t>
  </si>
  <si>
    <t>Arts upper-secondary school leaving certificate (upper-secondary education), Diploma confirming vocational (artistic) qualifications at upper-secondary level (technician), matriculation certificate; Diploma confirming vocational (artistic) qualifications</t>
  </si>
  <si>
    <t>Świadectwo ukończenia technikum (wykształcenie średnie), dyplom potwierdzający kwalifikacje zawodowe po uzyskaniu świadectw potwierdzających wszystkie kwalifikacje wyodrębnione w danym zawodzie oraz uzyskaniu świadectwa ukończenia szkoły, świadectwo dojrzałości.</t>
  </si>
  <si>
    <t>col. 27                                                                Prog. 3.15 is designed to prepare graduates to acquire 344 qualifications. Taking matura exam which if passed, gives access to tertiary education, is not compulsory.</t>
  </si>
  <si>
    <t>Stage I sectoral vocational school (for youth) - young workers</t>
  </si>
  <si>
    <t>1st degree studies - Bachelor's degree (full-time programmes)</t>
  </si>
  <si>
    <t>344, 354 (with matriculation certificate)</t>
  </si>
  <si>
    <t>Professional title - Bachelor diploma or equivalent (higher education)</t>
  </si>
  <si>
    <t xml:space="preserve">col. 31                                                    Person eligible for study at any age, after meeting the requirements to participate in studies. </t>
  </si>
  <si>
    <t xml:space="preserve">col. 31                                                    Person eligible for study at any age, after meeting requirements to participate in studies </t>
  </si>
  <si>
    <t>Professional title - Master, Medical Doctor or equivalent (higher education)</t>
  </si>
  <si>
    <t xml:space="preserve">col. 23, 24                                                          All the degree's names listed in the column  are equivalent in terms of level indication (educational attainment).              col. 31                                                    Person eligible for study at any age, after meeting requirements to participate in studies </t>
  </si>
  <si>
    <t xml:space="preserve">col. 23, 24                                                          All the degree's names listed in the column  are equivalent in terms of level indication (educational attainment).             col. 31                                                    Person eligible for study at any age, after meeting requiirements to participate in studies.                                          </t>
  </si>
  <si>
    <t xml:space="preserve">col. 23, 24                                                          All the degree's names listed in the column  are equivalent in terms of level indication (educational attainment).  col. 31                                                    Person eligible for study at any age, after meeting requirements to participate in studies </t>
  </si>
  <si>
    <t xml:space="preserve">col. 23, 24                                                          All the degree's names listed in the column  are equivalent in terms of level indication (educational attainment). col. 31                                                    Person eligible for study at any age, after meeting requirements to participate in studies. </t>
  </si>
  <si>
    <t xml:space="preserve">col. 31                                                    Person eligible for study at any age, after meeting requirements to participate in studies. </t>
  </si>
  <si>
    <t>Second degree after a Bachelor’s (2nd degree after B)</t>
  </si>
  <si>
    <t>Long first degree (LFD)</t>
  </si>
  <si>
    <t xml:space="preserve">col. 29                                                                        Educational attainment in case of postgraduate studies is measured in the LFS either with the Bachelor's or  Master's  attainments.                    col. 31                                                                      Person eligible for study at any age, after meeting requiirements to participate in studies. </t>
  </si>
  <si>
    <t>col. 31                                                    Person eligible for study at any age, after meeting requirements to participate in studies.</t>
  </si>
  <si>
    <t>8-year primary school or 244 + 2 year of professional experience or 2 years of learning at school in the occupation with qualifiactions for which the examination is passed.</t>
  </si>
  <si>
    <t>Eurostat</t>
  </si>
  <si>
    <t>No comments from our side</t>
  </si>
  <si>
    <t xml:space="preserve">Thank you </t>
  </si>
  <si>
    <t xml:space="preserve">Ok, thank you </t>
  </si>
  <si>
    <t>OECD/Eurostat's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</si>
</sst>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_ ;_ * \-#,##0_ ;_ * &quot;-&quot;_ ;_ @_ "/>
    <numFmt numFmtId="165" formatCode="_ * #,##0.00_ ;_ * \-#,##0.00_ ;_ * &quot;-&quot;??_ ;_ @_ "/>
    <numFmt numFmtId="166" formatCode="_ &quot;\&quot;* #,##0_ ;_ &quot;\&quot;* \-#,##0_ ;_ &quot;\&quot;* &quot;-&quot;_ ;_ @_ "/>
    <numFmt numFmtId="167" formatCode="_ &quot;\&quot;* #,##0.00_ ;_ &quot;\&quot;* \-#,##0.00_ ;_ &quot;\&quot;* &quot;-&quot;??_ ;_ @_ "/>
    <numFmt numFmtId="168" formatCode="&quot;\&quot;#,##0;&quot;\&quot;\-#,##0"/>
    <numFmt numFmtId="169" formatCode="_-* #,##0_-;\-* #,##0_-;_-* &quot;-&quot;??_-;_-@_-"/>
    <numFmt numFmtId="170" formatCode="0_);\(0\)"/>
    <numFmt numFmtId="171" formatCode="[$-F800]dddd\,\ mmmm\ dd\,\ yyyy"/>
  </numFmts>
  <fonts count="90">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sz val="10"/>
      <name val="Calibri"/>
      <family val="2"/>
      <scheme val="minor"/>
    </font>
    <font>
      <b/>
      <sz val="10"/>
      <name val="Calibri"/>
      <family val="2"/>
      <scheme val="minor"/>
    </font>
    <font>
      <b/>
      <i/>
      <sz val="1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u/>
      <sz val="9"/>
      <color rgb="FF000000"/>
      <name val="Arial"/>
      <family val="2"/>
    </font>
    <font>
      <sz val="10"/>
      <color rgb="FFFF0000"/>
      <name val="Calibri"/>
      <family val="2"/>
      <scheme val="minor"/>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sz val="10"/>
      <name val="MS Sans Serif"/>
    </font>
    <font>
      <sz val="9"/>
      <name val="Arial"/>
      <family val="2"/>
    </font>
    <font>
      <i/>
      <strike/>
      <sz val="9"/>
      <color rgb="FF00B050"/>
      <name val="Arial"/>
      <family val="2"/>
    </font>
    <font>
      <i/>
      <sz val="9"/>
      <name val="Arial"/>
      <family val="2"/>
    </font>
    <font>
      <b/>
      <sz val="10"/>
      <name val="Calibri"/>
      <family val="2"/>
    </font>
    <font>
      <b/>
      <sz val="11"/>
      <name val="Calibri"/>
      <family val="2"/>
    </font>
    <font>
      <b/>
      <sz val="8"/>
      <color theme="1"/>
      <name val="Arial"/>
      <family val="2"/>
    </font>
    <font>
      <sz val="8"/>
      <color rgb="FF000000"/>
      <name val="Arial"/>
      <family val="2"/>
    </font>
    <font>
      <u/>
      <sz val="9"/>
      <color rgb="FFFF0000"/>
      <name val="Arial"/>
      <family val="2"/>
    </font>
    <font>
      <b/>
      <i/>
      <sz val="9"/>
      <name val="Arial"/>
      <family val="2"/>
    </font>
    <font>
      <sz val="11"/>
      <color indexed="8"/>
      <name val="Calibri"/>
      <family val="2"/>
    </font>
    <font>
      <sz val="10"/>
      <color indexed="8"/>
      <name val="Arial"/>
      <family val="2"/>
    </font>
    <font>
      <sz val="11"/>
      <name val="Calibri"/>
      <family val="2"/>
      <charset val="238"/>
    </font>
    <font>
      <sz val="10"/>
      <name val="MS Sans Serif"/>
      <charset val="238"/>
    </font>
    <font>
      <sz val="10"/>
      <name val="Arial"/>
      <family val="2"/>
      <charset val="238"/>
    </font>
    <font>
      <vertAlign val="superscript"/>
      <sz val="11"/>
      <name val="Calibri"/>
      <family val="2"/>
      <charset val="238"/>
    </font>
    <font>
      <sz val="11"/>
      <color rgb="FFFF0000"/>
      <name val="Calibri"/>
      <family val="2"/>
    </font>
    <font>
      <sz val="11"/>
      <name val="Calibri"/>
      <family val="2"/>
      <charset val="238"/>
      <scheme val="minor"/>
    </font>
    <font>
      <sz val="11"/>
      <name val="Calibri"/>
      <family val="2"/>
    </font>
    <font>
      <b/>
      <sz val="8"/>
      <name val="Arial"/>
      <family val="2"/>
      <charset val="238"/>
    </font>
    <font>
      <sz val="8"/>
      <color theme="1"/>
      <name val="Arial"/>
      <family val="2"/>
    </font>
  </fonts>
  <fills count="24">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9"/>
        <bgColor indexed="26"/>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00"/>
        <bgColor indexed="0"/>
      </patternFill>
    </fill>
    <fill>
      <patternFill patternType="solid">
        <fgColor theme="0" tint="-0.499984740745262"/>
        <bgColor indexed="64"/>
      </patternFill>
    </fill>
    <fill>
      <patternFill patternType="solid">
        <fgColor theme="0" tint="-0.34998626667073579"/>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8"/>
      </left>
      <right style="thin">
        <color indexed="58"/>
      </right>
      <top style="thin">
        <color indexed="58"/>
      </top>
      <bottom style="thin">
        <color indexed="58"/>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s>
  <cellStyleXfs count="69">
    <xf numFmtId="0" fontId="0" fillId="0" borderId="0"/>
    <xf numFmtId="0" fontId="6" fillId="2" borderId="1"/>
    <xf numFmtId="0" fontId="6" fillId="3" borderId="1"/>
    <xf numFmtId="0" fontId="7" fillId="4" borderId="2">
      <alignment horizontal="right" vertical="top" wrapText="1"/>
    </xf>
    <xf numFmtId="0" fontId="6" fillId="0" borderId="3"/>
    <xf numFmtId="0" fontId="8" fillId="5" borderId="0">
      <alignment horizontal="center"/>
    </xf>
    <xf numFmtId="0" fontId="9" fillId="5" borderId="0">
      <alignment horizontal="center" vertical="center"/>
    </xf>
    <xf numFmtId="0" fontId="4" fillId="6" borderId="0">
      <alignment horizontal="center" wrapText="1"/>
    </xf>
    <xf numFmtId="0" fontId="4" fillId="6" borderId="0">
      <alignment horizontal="center" wrapText="1"/>
    </xf>
    <xf numFmtId="0" fontId="10" fillId="5" borderId="0">
      <alignment horizontal="center"/>
    </xf>
    <xf numFmtId="0" fontId="11" fillId="7" borderId="3">
      <protection locked="0"/>
    </xf>
    <xf numFmtId="0" fontId="11" fillId="7" borderId="1" applyBorder="0">
      <protection locked="0"/>
    </xf>
    <xf numFmtId="0" fontId="12" fillId="7" borderId="1">
      <protection locked="0"/>
    </xf>
    <xf numFmtId="0" fontId="4" fillId="7" borderId="3"/>
    <xf numFmtId="0" fontId="4" fillId="7" borderId="3"/>
    <xf numFmtId="0" fontId="4" fillId="5" borderId="0"/>
    <xf numFmtId="0" fontId="4" fillId="5" borderId="0"/>
    <xf numFmtId="0" fontId="13" fillId="5" borderId="3">
      <alignment horizontal="left"/>
    </xf>
    <xf numFmtId="0" fontId="14" fillId="5" borderId="0">
      <alignment horizontal="left"/>
    </xf>
    <xf numFmtId="0" fontId="7" fillId="8" borderId="0">
      <alignment horizontal="right" vertical="top" wrapText="1"/>
    </xf>
    <xf numFmtId="0" fontId="15" fillId="0" borderId="4" applyNumberFormat="0" applyAlignment="0" applyProtection="0">
      <alignment horizontal="left" vertical="center"/>
    </xf>
    <xf numFmtId="0" fontId="15" fillId="0" borderId="5">
      <alignment horizontal="left" vertical="center"/>
    </xf>
    <xf numFmtId="0" fontId="16" fillId="6" borderId="0">
      <alignment horizontal="center"/>
    </xf>
    <xf numFmtId="0" fontId="4" fillId="9" borderId="0" applyNumberFormat="0">
      <alignment horizontal="center" vertical="center"/>
    </xf>
    <xf numFmtId="0" fontId="4" fillId="5" borderId="3">
      <alignment horizontal="centerContinuous" wrapText="1"/>
    </xf>
    <xf numFmtId="0" fontId="17" fillId="10" borderId="0">
      <alignment horizontal="center" wrapText="1"/>
    </xf>
    <xf numFmtId="0" fontId="4" fillId="5" borderId="3">
      <alignment horizontal="centerContinuous" wrapText="1"/>
    </xf>
    <xf numFmtId="0" fontId="6" fillId="5" borderId="5">
      <alignment wrapText="1"/>
    </xf>
    <xf numFmtId="0" fontId="6" fillId="5" borderId="6"/>
    <xf numFmtId="0" fontId="6" fillId="5" borderId="7"/>
    <xf numFmtId="0" fontId="6" fillId="5" borderId="8">
      <alignment horizontal="center" wrapText="1"/>
    </xf>
    <xf numFmtId="0" fontId="4" fillId="0" borderId="0"/>
    <xf numFmtId="0" fontId="4" fillId="0" borderId="0"/>
    <xf numFmtId="0" fontId="4" fillId="0" borderId="0"/>
    <xf numFmtId="0" fontId="4" fillId="0" borderId="0"/>
    <xf numFmtId="0" fontId="18" fillId="0" borderId="0"/>
    <xf numFmtId="0" fontId="26"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5" borderId="3"/>
    <xf numFmtId="0" fontId="9" fillId="5" borderId="0">
      <alignment horizontal="right"/>
    </xf>
    <xf numFmtId="0" fontId="19" fillId="10" borderId="0">
      <alignment horizontal="center"/>
    </xf>
    <xf numFmtId="0" fontId="5" fillId="8" borderId="3">
      <alignment horizontal="left" vertical="top" wrapText="1"/>
    </xf>
    <xf numFmtId="0" fontId="20" fillId="8" borderId="9">
      <alignment horizontal="left" vertical="top" wrapText="1"/>
    </xf>
    <xf numFmtId="0" fontId="5" fillId="8" borderId="10">
      <alignment horizontal="left" vertical="top" wrapText="1"/>
    </xf>
    <xf numFmtId="0" fontId="5" fillId="8" borderId="9">
      <alignment horizontal="left" vertical="top"/>
    </xf>
    <xf numFmtId="0" fontId="8" fillId="5" borderId="0">
      <alignment horizontal="center"/>
    </xf>
    <xf numFmtId="0" fontId="21" fillId="5" borderId="0"/>
    <xf numFmtId="4" fontId="22" fillId="0" borderId="0" applyFont="0" applyFill="0" applyBorder="0" applyAlignment="0" applyProtection="0"/>
    <xf numFmtId="3" fontId="22"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9" fontId="22" fillId="0" borderId="0" applyFont="0" applyFill="0" applyBorder="0" applyAlignment="0" applyProtection="0"/>
    <xf numFmtId="0" fontId="22" fillId="0" borderId="0"/>
    <xf numFmtId="168" fontId="22" fillId="0" borderId="0" applyFont="0" applyFill="0" applyBorder="0" applyAlignment="0" applyProtection="0"/>
    <xf numFmtId="168" fontId="22" fillId="0" borderId="0" applyFont="0" applyFill="0" applyBorder="0" applyAlignment="0" applyProtection="0"/>
    <xf numFmtId="43" fontId="35" fillId="0" borderId="0" applyFont="0" applyFill="0" applyBorder="0" applyAlignment="0" applyProtection="0"/>
    <xf numFmtId="0" fontId="3" fillId="0" borderId="0"/>
    <xf numFmtId="0" fontId="44" fillId="0" borderId="0"/>
    <xf numFmtId="0" fontId="2" fillId="0" borderId="0"/>
    <xf numFmtId="0" fontId="69" fillId="0" borderId="0"/>
    <xf numFmtId="0" fontId="58" fillId="0" borderId="0" applyNumberFormat="0" applyFill="0" applyBorder="0" applyAlignment="0" applyProtection="0"/>
    <xf numFmtId="0" fontId="14" fillId="0" borderId="0"/>
    <xf numFmtId="0" fontId="1" fillId="0" borderId="0"/>
    <xf numFmtId="0" fontId="80" fillId="0" borderId="0"/>
    <xf numFmtId="0" fontId="80" fillId="0" borderId="0"/>
  </cellStyleXfs>
  <cellXfs count="209">
    <xf numFmtId="0" fontId="0" fillId="0" borderId="0" xfId="0"/>
    <xf numFmtId="0" fontId="28" fillId="14" borderId="0" xfId="0" applyFont="1" applyFill="1" applyBorder="1" applyAlignment="1" applyProtection="1">
      <alignment horizontal="right" vertical="center"/>
      <protection locked="0"/>
    </xf>
    <xf numFmtId="0" fontId="27" fillId="15" borderId="0" xfId="0" applyFont="1" applyFill="1" applyBorder="1" applyAlignment="1" applyProtection="1">
      <alignment vertical="center"/>
      <protection locked="0"/>
    </xf>
    <xf numFmtId="0" fontId="29" fillId="15" borderId="0" xfId="0" applyFont="1" applyFill="1" applyBorder="1" applyAlignment="1" applyProtection="1">
      <alignment vertical="center"/>
      <protection locked="0"/>
    </xf>
    <xf numFmtId="0" fontId="29" fillId="16" borderId="0" xfId="0" applyFont="1" applyFill="1" applyBorder="1" applyAlignment="1" applyProtection="1">
      <alignment vertical="center"/>
      <protection locked="0"/>
    </xf>
    <xf numFmtId="0" fontId="0" fillId="16" borderId="0" xfId="0" applyFont="1" applyFill="1" applyAlignment="1" applyProtection="1">
      <alignment vertical="center"/>
      <protection locked="0"/>
    </xf>
    <xf numFmtId="0" fontId="0" fillId="14" borderId="0" xfId="0" applyFont="1" applyFill="1" applyAlignment="1" applyProtection="1">
      <alignment vertical="center"/>
      <protection locked="0"/>
    </xf>
    <xf numFmtId="0" fontId="0" fillId="16" borderId="0" xfId="0" applyFont="1" applyFill="1" applyBorder="1" applyAlignment="1" applyProtection="1">
      <alignment vertical="center"/>
      <protection locked="0"/>
    </xf>
    <xf numFmtId="0" fontId="30" fillId="15" borderId="0" xfId="0" applyFont="1" applyFill="1" applyBorder="1" applyAlignment="1" applyProtection="1">
      <alignment vertical="center"/>
      <protection locked="0"/>
    </xf>
    <xf numFmtId="0" fontId="28" fillId="15" borderId="0" xfId="0" applyFont="1" applyFill="1" applyBorder="1" applyAlignment="1" applyProtection="1">
      <alignment vertical="center"/>
      <protection locked="0"/>
    </xf>
    <xf numFmtId="0" fontId="25" fillId="14" borderId="0" xfId="0" applyFont="1" applyFill="1" applyAlignment="1" applyProtection="1">
      <alignment vertical="top"/>
    </xf>
    <xf numFmtId="0" fontId="24" fillId="14" borderId="0" xfId="0" applyFont="1" applyFill="1" applyAlignment="1" applyProtection="1">
      <alignment vertical="top" wrapText="1"/>
    </xf>
    <xf numFmtId="0" fontId="28" fillId="14" borderId="0" xfId="0" applyFont="1" applyFill="1" applyAlignment="1" applyProtection="1">
      <alignment vertical="center"/>
      <protection locked="0"/>
    </xf>
    <xf numFmtId="0" fontId="24" fillId="14" borderId="0" xfId="0" applyFont="1" applyFill="1" applyAlignment="1" applyProtection="1">
      <alignment horizontal="left" vertical="top"/>
    </xf>
    <xf numFmtId="0" fontId="24" fillId="14" borderId="0" xfId="0" applyFont="1" applyFill="1" applyAlignment="1" applyProtection="1">
      <alignment horizontal="left" vertical="top" wrapText="1"/>
    </xf>
    <xf numFmtId="0" fontId="28" fillId="14" borderId="0" xfId="0" applyFont="1" applyFill="1" applyAlignment="1" applyProtection="1">
      <alignment horizontal="left" vertical="center"/>
      <protection locked="0"/>
    </xf>
    <xf numFmtId="0" fontId="28" fillId="16" borderId="0" xfId="0" applyFont="1" applyFill="1" applyAlignment="1" applyProtection="1">
      <alignment vertical="center"/>
      <protection locked="0"/>
    </xf>
    <xf numFmtId="0" fontId="28" fillId="15" borderId="0" xfId="0" applyFont="1" applyFill="1" applyAlignment="1" applyProtection="1">
      <alignment vertical="center"/>
      <protection locked="0"/>
    </xf>
    <xf numFmtId="0" fontId="25" fillId="14" borderId="0" xfId="0" applyFont="1" applyFill="1" applyAlignment="1" applyProtection="1">
      <alignment vertical="top"/>
      <protection locked="0"/>
    </xf>
    <xf numFmtId="0" fontId="24" fillId="14" borderId="0" xfId="0" applyFont="1" applyFill="1" applyAlignment="1" applyProtection="1">
      <alignment vertical="top"/>
      <protection locked="0"/>
    </xf>
    <xf numFmtId="0" fontId="32" fillId="14" borderId="0" xfId="0" applyFont="1" applyFill="1" applyAlignment="1" applyProtection="1">
      <alignment vertical="center"/>
      <protection locked="0"/>
    </xf>
    <xf numFmtId="0" fontId="34" fillId="17" borderId="0" xfId="0" applyFont="1" applyFill="1" applyAlignment="1" applyProtection="1">
      <alignment vertical="center"/>
    </xf>
    <xf numFmtId="0" fontId="31" fillId="17" borderId="0" xfId="0" applyFont="1" applyFill="1" applyAlignment="1" applyProtection="1">
      <alignment vertical="center"/>
      <protection locked="0"/>
    </xf>
    <xf numFmtId="0" fontId="33" fillId="13" borderId="14" xfId="0" applyFont="1" applyFill="1" applyBorder="1" applyAlignment="1" applyProtection="1">
      <alignment horizontal="center" vertical="center"/>
      <protection locked="0"/>
    </xf>
    <xf numFmtId="0" fontId="24" fillId="17" borderId="0" xfId="0" applyFont="1" applyFill="1" applyAlignment="1" applyProtection="1">
      <alignment horizontal="left" vertical="top" wrapText="1"/>
    </xf>
    <xf numFmtId="0" fontId="31" fillId="17" borderId="0" xfId="0" applyFont="1" applyFill="1" applyAlignment="1" applyProtection="1">
      <alignment vertical="center"/>
    </xf>
    <xf numFmtId="0" fontId="33" fillId="13" borderId="17" xfId="0" applyFont="1" applyFill="1" applyBorder="1" applyAlignment="1" applyProtection="1">
      <alignment horizontal="center" vertical="center"/>
      <protection locked="0"/>
    </xf>
    <xf numFmtId="0" fontId="33" fillId="17" borderId="14" xfId="0" applyFont="1" applyFill="1" applyBorder="1" applyAlignment="1" applyProtection="1">
      <alignment vertical="center" wrapText="1"/>
    </xf>
    <xf numFmtId="0" fontId="0" fillId="0" borderId="0" xfId="0" applyAlignment="1">
      <alignment horizontal="left"/>
    </xf>
    <xf numFmtId="0" fontId="0" fillId="18" borderId="3" xfId="0" applyFill="1" applyBorder="1" applyAlignment="1">
      <alignment horizontal="left"/>
    </xf>
    <xf numFmtId="0" fontId="31" fillId="18" borderId="3" xfId="0" applyFont="1" applyFill="1" applyBorder="1" applyAlignment="1">
      <alignment horizontal="left" vertical="top"/>
    </xf>
    <xf numFmtId="0" fontId="37" fillId="0" borderId="0" xfId="31" applyFont="1" applyAlignment="1">
      <alignment horizontal="center" vertical="center" wrapText="1"/>
    </xf>
    <xf numFmtId="0" fontId="37" fillId="0" borderId="0" xfId="31" applyFont="1" applyFill="1" applyBorder="1" applyAlignment="1">
      <alignment horizontal="center" vertical="center" wrapText="1"/>
    </xf>
    <xf numFmtId="0" fontId="37" fillId="12" borderId="3" xfId="31" applyFont="1" applyFill="1" applyBorder="1" applyAlignment="1">
      <alignment horizontal="center" vertical="center" wrapText="1"/>
    </xf>
    <xf numFmtId="170" fontId="37" fillId="5" borderId="3" xfId="31" applyNumberFormat="1" applyFont="1" applyFill="1" applyBorder="1" applyAlignment="1">
      <alignment horizontal="center" vertical="center" wrapText="1"/>
    </xf>
    <xf numFmtId="0" fontId="39" fillId="0" borderId="0" xfId="0" applyFont="1" applyAlignment="1">
      <alignment vertical="top" wrapText="1"/>
    </xf>
    <xf numFmtId="0" fontId="39" fillId="0" borderId="0" xfId="0" applyFont="1" applyAlignment="1">
      <alignment horizontal="center" vertical="top" wrapText="1"/>
    </xf>
    <xf numFmtId="0" fontId="39" fillId="0" borderId="0" xfId="0" applyFont="1" applyAlignment="1">
      <alignment horizontal="center" vertical="center" wrapText="1"/>
    </xf>
    <xf numFmtId="0" fontId="39" fillId="0" borderId="0" xfId="0" applyFont="1" applyAlignment="1">
      <alignment horizontal="center"/>
    </xf>
    <xf numFmtId="0" fontId="36" fillId="0" borderId="0" xfId="0" applyFont="1" applyAlignment="1">
      <alignment vertical="top" wrapText="1"/>
    </xf>
    <xf numFmtId="0" fontId="37" fillId="0" borderId="0" xfId="31" applyFont="1" applyAlignment="1">
      <alignment horizontal="center" vertical="center" textRotation="90" wrapText="1"/>
    </xf>
    <xf numFmtId="0" fontId="42" fillId="0" borderId="0" xfId="0" applyFont="1" applyAlignment="1">
      <alignment horizontal="center" vertical="top" wrapText="1"/>
    </xf>
    <xf numFmtId="0" fontId="39" fillId="0" borderId="3" xfId="0" applyFont="1" applyFill="1" applyBorder="1" applyAlignment="1">
      <alignment horizontal="center" vertical="center" wrapText="1"/>
    </xf>
    <xf numFmtId="0" fontId="39" fillId="14" borderId="3" xfId="0" applyFont="1" applyFill="1" applyBorder="1" applyAlignment="1">
      <alignment horizontal="center" vertical="top" wrapText="1"/>
    </xf>
    <xf numFmtId="0" fontId="36" fillId="14" borderId="3" xfId="0" applyFont="1" applyFill="1" applyBorder="1" applyAlignment="1">
      <alignment horizontal="center" vertical="top" wrapText="1"/>
    </xf>
    <xf numFmtId="0" fontId="36" fillId="14" borderId="11" xfId="31" applyFont="1" applyFill="1" applyBorder="1" applyAlignment="1">
      <alignment horizontal="center" vertical="top" wrapText="1"/>
    </xf>
    <xf numFmtId="0" fontId="36" fillId="14" borderId="0" xfId="31" applyFont="1" applyFill="1" applyBorder="1" applyAlignment="1">
      <alignment horizontal="center" vertical="top" wrapText="1"/>
    </xf>
    <xf numFmtId="0" fontId="42" fillId="14" borderId="3" xfId="0" applyFont="1" applyFill="1" applyBorder="1" applyAlignment="1">
      <alignment horizontal="center" vertical="top" wrapText="1"/>
    </xf>
    <xf numFmtId="0" fontId="0" fillId="18" borderId="0" xfId="0" applyFill="1" applyAlignment="1">
      <alignment horizontal="left" wrapText="1"/>
    </xf>
    <xf numFmtId="0" fontId="0" fillId="18" borderId="3" xfId="0" applyFill="1" applyBorder="1" applyAlignment="1">
      <alignment horizontal="left" wrapText="1"/>
    </xf>
    <xf numFmtId="0" fontId="33" fillId="13" borderId="14" xfId="0" applyFont="1" applyFill="1" applyBorder="1" applyAlignment="1" applyProtection="1">
      <alignment horizontal="center" vertical="center" wrapText="1"/>
      <protection locked="0"/>
    </xf>
    <xf numFmtId="0" fontId="36" fillId="0" borderId="3" xfId="31" applyFont="1" applyFill="1" applyBorder="1" applyAlignment="1">
      <alignment horizontal="center" vertical="center" wrapText="1"/>
    </xf>
    <xf numFmtId="0" fontId="39" fillId="0" borderId="3" xfId="0" applyFont="1" applyBorder="1" applyAlignment="1">
      <alignment vertical="center" wrapText="1"/>
    </xf>
    <xf numFmtId="0" fontId="39" fillId="0" borderId="3" xfId="0" applyFont="1" applyBorder="1" applyAlignment="1">
      <alignment horizontal="center" vertical="center" wrapText="1"/>
    </xf>
    <xf numFmtId="0" fontId="36" fillId="0" borderId="3" xfId="0" applyFont="1" applyFill="1" applyBorder="1" applyAlignment="1">
      <alignment horizontal="center" vertical="center" wrapText="1"/>
    </xf>
    <xf numFmtId="0" fontId="36" fillId="0" borderId="3" xfId="0" applyFont="1" applyBorder="1" applyAlignment="1">
      <alignment horizontal="center" vertical="center" wrapText="1"/>
    </xf>
    <xf numFmtId="0" fontId="36" fillId="0" borderId="3" xfId="0" applyFont="1" applyBorder="1" applyAlignment="1">
      <alignment vertical="center" wrapText="1"/>
    </xf>
    <xf numFmtId="0" fontId="36" fillId="0" borderId="15" xfId="0" applyFont="1" applyBorder="1" applyAlignment="1">
      <alignment vertical="center" wrapText="1"/>
    </xf>
    <xf numFmtId="0" fontId="42" fillId="0" borderId="15" xfId="0" applyFont="1" applyBorder="1" applyAlignment="1">
      <alignment horizontal="center" vertical="center" wrapText="1"/>
    </xf>
    <xf numFmtId="0" fontId="36" fillId="0" borderId="15" xfId="0" applyFont="1" applyFill="1" applyBorder="1" applyAlignment="1">
      <alignment horizontal="center" vertical="center" wrapText="1"/>
    </xf>
    <xf numFmtId="0" fontId="36" fillId="0" borderId="15" xfId="0" applyFont="1" applyBorder="1" applyAlignment="1">
      <alignment horizontal="center" vertical="center" wrapText="1"/>
    </xf>
    <xf numFmtId="0" fontId="36" fillId="11" borderId="15" xfId="0" applyFont="1" applyFill="1" applyBorder="1" applyAlignment="1">
      <alignment horizontal="center" vertical="center" wrapText="1"/>
    </xf>
    <xf numFmtId="0" fontId="36" fillId="11" borderId="15" xfId="0" applyFont="1" applyFill="1" applyBorder="1" applyAlignment="1">
      <alignment vertical="center" wrapText="1"/>
    </xf>
    <xf numFmtId="16" fontId="42" fillId="0" borderId="15" xfId="0" quotePrefix="1" applyNumberFormat="1" applyFont="1" applyFill="1" applyBorder="1" applyAlignment="1">
      <alignment horizontal="center" vertical="center" wrapText="1"/>
    </xf>
    <xf numFmtId="0" fontId="42" fillId="0" borderId="15" xfId="0" applyFont="1" applyBorder="1" applyAlignment="1">
      <alignment vertical="center" wrapText="1"/>
    </xf>
    <xf numFmtId="0" fontId="39" fillId="0" borderId="3" xfId="0" applyFont="1" applyBorder="1" applyAlignment="1">
      <alignment horizontal="center" vertical="center"/>
    </xf>
    <xf numFmtId="0" fontId="64" fillId="15" borderId="0" xfId="0" applyFont="1" applyFill="1" applyBorder="1" applyAlignment="1" applyProtection="1">
      <alignment vertical="center"/>
      <protection locked="0"/>
    </xf>
    <xf numFmtId="0" fontId="64" fillId="14" borderId="0" xfId="0" applyFont="1" applyFill="1" applyAlignment="1" applyProtection="1">
      <alignment vertical="top"/>
      <protection locked="0"/>
    </xf>
    <xf numFmtId="0" fontId="33" fillId="17" borderId="18" xfId="0" applyFont="1" applyFill="1" applyBorder="1" applyAlignment="1" applyProtection="1">
      <alignment vertical="center" wrapText="1"/>
    </xf>
    <xf numFmtId="0" fontId="33" fillId="17" borderId="0" xfId="0" applyFont="1" applyFill="1" applyBorder="1" applyAlignment="1" applyProtection="1">
      <alignment vertical="center" wrapText="1"/>
    </xf>
    <xf numFmtId="0" fontId="66" fillId="17" borderId="0" xfId="0" applyFont="1" applyFill="1" applyAlignment="1" applyProtection="1">
      <alignment vertical="center"/>
    </xf>
    <xf numFmtId="0" fontId="67" fillId="17" borderId="0" xfId="0" applyFont="1" applyFill="1" applyAlignment="1" applyProtection="1">
      <alignment vertical="center"/>
      <protection locked="0"/>
    </xf>
    <xf numFmtId="0" fontId="67" fillId="17" borderId="0" xfId="0" applyFont="1" applyFill="1" applyAlignment="1" applyProtection="1">
      <alignment vertical="center"/>
    </xf>
    <xf numFmtId="0" fontId="28" fillId="14" borderId="19" xfId="0" applyFont="1" applyFill="1" applyBorder="1" applyAlignment="1" applyProtection="1">
      <alignment horizontal="left" vertical="center"/>
      <protection locked="0"/>
    </xf>
    <xf numFmtId="0" fontId="68" fillId="17" borderId="14" xfId="0" applyFont="1" applyFill="1" applyBorder="1" applyAlignment="1" applyProtection="1">
      <alignment vertical="center" wrapText="1"/>
    </xf>
    <xf numFmtId="0" fontId="68" fillId="13" borderId="14" xfId="0" applyFont="1" applyFill="1" applyBorder="1" applyAlignment="1" applyProtection="1">
      <alignment horizontal="center" vertical="center"/>
      <protection locked="0"/>
    </xf>
    <xf numFmtId="0" fontId="37" fillId="5" borderId="3" xfId="31" applyFont="1" applyFill="1" applyBorder="1" applyAlignment="1">
      <alignment horizontal="center" vertical="center" wrapText="1"/>
    </xf>
    <xf numFmtId="0" fontId="43" fillId="0" borderId="0" xfId="62" applyFont="1" applyProtection="1">
      <protection locked="0"/>
    </xf>
    <xf numFmtId="0" fontId="69" fillId="0" borderId="0" xfId="63"/>
    <xf numFmtId="0" fontId="58" fillId="0" borderId="0" xfId="64"/>
    <xf numFmtId="0" fontId="58" fillId="0" borderId="0" xfId="64" applyAlignment="1">
      <alignment horizontal="justify" vertical="center"/>
    </xf>
    <xf numFmtId="0" fontId="73" fillId="12" borderId="20" xfId="32" applyFont="1" applyFill="1" applyBorder="1" applyAlignment="1">
      <alignment horizontal="center" vertical="center" wrapText="1"/>
    </xf>
    <xf numFmtId="0" fontId="37" fillId="20" borderId="0" xfId="31" applyFont="1" applyFill="1" applyAlignment="1">
      <alignment horizontal="center" vertical="center" wrapText="1"/>
    </xf>
    <xf numFmtId="0" fontId="37" fillId="20" borderId="3" xfId="31" applyFont="1" applyFill="1" applyBorder="1" applyAlignment="1">
      <alignment horizontal="center" vertical="center" wrapText="1"/>
    </xf>
    <xf numFmtId="0" fontId="37" fillId="20" borderId="20" xfId="31" applyFont="1" applyFill="1" applyBorder="1" applyAlignment="1">
      <alignment horizontal="center" vertical="center" wrapText="1"/>
    </xf>
    <xf numFmtId="0" fontId="36" fillId="19" borderId="0" xfId="63" applyFont="1" applyFill="1" applyAlignment="1">
      <alignment vertical="top" wrapText="1"/>
    </xf>
    <xf numFmtId="0" fontId="37" fillId="19" borderId="20" xfId="63" applyFont="1" applyFill="1" applyBorder="1" applyAlignment="1">
      <alignment vertical="top"/>
    </xf>
    <xf numFmtId="0" fontId="36" fillId="19" borderId="20" xfId="63" applyFont="1" applyFill="1" applyBorder="1" applyAlignment="1">
      <alignment horizontal="center" vertical="top" wrapText="1"/>
    </xf>
    <xf numFmtId="0" fontId="36" fillId="19" borderId="20" xfId="63" applyFont="1" applyFill="1" applyBorder="1" applyAlignment="1">
      <alignment vertical="top" wrapText="1"/>
    </xf>
    <xf numFmtId="0" fontId="36" fillId="19" borderId="21" xfId="63" applyFont="1" applyFill="1" applyBorder="1" applyAlignment="1">
      <alignment horizontal="center" vertical="top" wrapText="1"/>
    </xf>
    <xf numFmtId="0" fontId="36" fillId="19" borderId="22" xfId="63" applyFont="1" applyFill="1" applyBorder="1" applyAlignment="1">
      <alignment horizontal="center" vertical="top" wrapText="1"/>
    </xf>
    <xf numFmtId="0" fontId="36" fillId="19" borderId="0" xfId="63" applyFont="1" applyFill="1" applyAlignment="1">
      <alignment horizontal="center" vertical="top" wrapText="1"/>
    </xf>
    <xf numFmtId="0" fontId="36" fillId="14" borderId="3" xfId="63" applyFont="1" applyFill="1" applyBorder="1" applyAlignment="1">
      <alignment horizontal="center" vertical="center" wrapText="1"/>
    </xf>
    <xf numFmtId="0" fontId="37" fillId="20" borderId="3" xfId="63" applyFont="1" applyFill="1" applyBorder="1" applyAlignment="1">
      <alignment horizontal="center" vertical="center" wrapText="1"/>
    </xf>
    <xf numFmtId="0" fontId="36" fillId="0" borderId="0" xfId="63" applyFont="1" applyAlignment="1">
      <alignment horizontal="center" vertical="center" wrapText="1"/>
    </xf>
    <xf numFmtId="0" fontId="73" fillId="20" borderId="20" xfId="32" applyFont="1" applyFill="1" applyBorder="1" applyAlignment="1">
      <alignment horizontal="center" vertical="center" wrapText="1"/>
    </xf>
    <xf numFmtId="0" fontId="36" fillId="0" borderId="0" xfId="63" applyFont="1" applyAlignment="1">
      <alignment horizontal="center" vertical="top" wrapText="1"/>
    </xf>
    <xf numFmtId="0" fontId="42" fillId="0" borderId="0" xfId="63" applyFont="1" applyAlignment="1">
      <alignment horizontal="center" vertical="top" wrapText="1"/>
    </xf>
    <xf numFmtId="0" fontId="41" fillId="19" borderId="0" xfId="63" applyFont="1" applyFill="1" applyAlignment="1">
      <alignment vertical="top" wrapText="1"/>
    </xf>
    <xf numFmtId="0" fontId="40" fillId="19" borderId="20" xfId="63" applyFont="1" applyFill="1" applyBorder="1" applyAlignment="1">
      <alignment vertical="top"/>
    </xf>
    <xf numFmtId="0" fontId="41" fillId="19" borderId="20" xfId="63" applyFont="1" applyFill="1" applyBorder="1" applyAlignment="1">
      <alignment horizontal="center" vertical="top" wrapText="1"/>
    </xf>
    <xf numFmtId="0" fontId="41" fillId="19" borderId="20" xfId="63" applyFont="1" applyFill="1" applyBorder="1" applyAlignment="1">
      <alignment vertical="top" wrapText="1"/>
    </xf>
    <xf numFmtId="0" fontId="41" fillId="19" borderId="21" xfId="63" applyFont="1" applyFill="1" applyBorder="1" applyAlignment="1">
      <alignment horizontal="center" vertical="top" wrapText="1"/>
    </xf>
    <xf numFmtId="0" fontId="63" fillId="19" borderId="20" xfId="63" applyFont="1" applyFill="1" applyBorder="1" applyAlignment="1">
      <alignment horizontal="center" vertical="top" wrapText="1"/>
    </xf>
    <xf numFmtId="0" fontId="75" fillId="0" borderId="20" xfId="66" applyFont="1" applyBorder="1" applyAlignment="1">
      <alignment horizontal="center" vertical="center" wrapText="1"/>
    </xf>
    <xf numFmtId="0" fontId="75" fillId="0" borderId="20" xfId="66" applyFont="1" applyFill="1" applyBorder="1" applyAlignment="1">
      <alignment horizontal="center" vertical="center" wrapText="1"/>
    </xf>
    <xf numFmtId="171" fontId="76" fillId="0" borderId="3" xfId="63" applyNumberFormat="1" applyFont="1" applyBorder="1" applyAlignment="1">
      <alignment horizontal="center" vertical="center" wrapText="1"/>
    </xf>
    <xf numFmtId="0" fontId="76" fillId="0" borderId="3" xfId="63" applyFont="1" applyBorder="1" applyAlignment="1">
      <alignment horizontal="center" vertical="center" wrapText="1"/>
    </xf>
    <xf numFmtId="0" fontId="76" fillId="0" borderId="3" xfId="63" applyFont="1" applyBorder="1" applyAlignment="1">
      <alignment vertical="center" wrapText="1"/>
    </xf>
    <xf numFmtId="0" fontId="46" fillId="0" borderId="0" xfId="0" applyFont="1" applyAlignment="1">
      <alignment vertical="top"/>
    </xf>
    <xf numFmtId="0" fontId="0" fillId="0" borderId="0" xfId="0" applyAlignment="1"/>
    <xf numFmtId="0" fontId="43" fillId="0" borderId="0" xfId="0" applyFont="1" applyAlignment="1">
      <alignment horizontal="justify" vertical="top"/>
    </xf>
    <xf numFmtId="0" fontId="0" fillId="0" borderId="0" xfId="0" applyAlignment="1">
      <alignment vertical="top"/>
    </xf>
    <xf numFmtId="0" fontId="60" fillId="0" borderId="0" xfId="0" applyFont="1" applyAlignment="1">
      <alignment horizontal="justify" vertical="center"/>
    </xf>
    <xf numFmtId="0" fontId="49" fillId="0" borderId="0" xfId="0" applyFont="1" applyAlignment="1">
      <alignment vertical="top"/>
    </xf>
    <xf numFmtId="0" fontId="43" fillId="0" borderId="0" xfId="0" applyFont="1" applyAlignment="1">
      <alignment horizontal="justify" vertical="center" wrapText="1"/>
    </xf>
    <xf numFmtId="0" fontId="50" fillId="0" borderId="0" xfId="0" applyFont="1" applyAlignment="1">
      <alignment horizontal="justify" vertical="top"/>
    </xf>
    <xf numFmtId="0" fontId="50" fillId="0" borderId="0" xfId="0" applyFont="1" applyAlignment="1">
      <alignment horizontal="justify" vertical="center"/>
    </xf>
    <xf numFmtId="0" fontId="52" fillId="0" borderId="0" xfId="0" applyFont="1" applyAlignment="1">
      <alignment horizontal="justify" vertical="center"/>
    </xf>
    <xf numFmtId="0" fontId="52" fillId="0" borderId="0" xfId="0" applyFont="1" applyAlignment="1">
      <alignment horizontal="justify" vertical="top"/>
    </xf>
    <xf numFmtId="0" fontId="43" fillId="0" borderId="0" xfId="0" applyFont="1" applyAlignment="1">
      <alignment horizontal="justify" vertical="center"/>
    </xf>
    <xf numFmtId="0" fontId="70" fillId="0" borderId="0" xfId="0" applyFont="1" applyAlignment="1">
      <alignment horizontal="justify" vertical="center"/>
    </xf>
    <xf numFmtId="0" fontId="52" fillId="0" borderId="0" xfId="0" applyFont="1" applyFill="1" applyAlignment="1">
      <alignment horizontal="justify" vertical="center" wrapText="1"/>
    </xf>
    <xf numFmtId="0" fontId="52" fillId="20" borderId="0" xfId="0" applyFont="1" applyFill="1" applyAlignment="1">
      <alignment horizontal="justify" vertical="center" wrapText="1"/>
    </xf>
    <xf numFmtId="0" fontId="59" fillId="20" borderId="0" xfId="0" applyFont="1" applyFill="1" applyAlignment="1">
      <alignment horizontal="justify" vertical="center" wrapText="1"/>
    </xf>
    <xf numFmtId="0" fontId="59" fillId="0" borderId="0" xfId="0" applyFont="1" applyFill="1" applyAlignment="1">
      <alignment horizontal="justify" vertical="center" wrapText="1"/>
    </xf>
    <xf numFmtId="0" fontId="50" fillId="0" borderId="0" xfId="0" applyFont="1" applyFill="1" applyAlignment="1">
      <alignment horizontal="justify" vertical="center"/>
    </xf>
    <xf numFmtId="0" fontId="50" fillId="0" borderId="0" xfId="0" applyFont="1" applyAlignment="1">
      <alignment horizontal="justify" vertical="center" wrapText="1"/>
    </xf>
    <xf numFmtId="0" fontId="59" fillId="0" borderId="0" xfId="0" applyFont="1" applyAlignment="1">
      <alignment horizontal="justify" vertical="center"/>
    </xf>
    <xf numFmtId="0" fontId="52" fillId="0" borderId="0" xfId="0" applyFont="1" applyFill="1" applyAlignment="1">
      <alignment horizontal="justify" vertical="center"/>
    </xf>
    <xf numFmtId="0" fontId="52" fillId="20" borderId="0" xfId="0" applyFont="1" applyFill="1" applyAlignment="1">
      <alignment horizontal="justify" vertical="center"/>
    </xf>
    <xf numFmtId="0" fontId="49" fillId="0" borderId="0" xfId="0" applyFont="1" applyAlignment="1">
      <alignment horizontal="left" vertical="top"/>
    </xf>
    <xf numFmtId="0" fontId="59" fillId="0" borderId="0" xfId="0" applyFont="1" applyAlignment="1">
      <alignment horizontal="justify" vertical="center" wrapText="1"/>
    </xf>
    <xf numFmtId="0" fontId="50" fillId="0" borderId="0" xfId="0" applyFont="1" applyFill="1" applyAlignment="1">
      <alignment horizontal="justify" vertical="center" wrapText="1"/>
    </xf>
    <xf numFmtId="0" fontId="43" fillId="20" borderId="0" xfId="0" applyFont="1" applyFill="1" applyAlignment="1">
      <alignment horizontal="justify" vertical="center"/>
    </xf>
    <xf numFmtId="0" fontId="51" fillId="0" borderId="0" xfId="0" applyFont="1" applyAlignment="1">
      <alignment horizontal="left" vertical="top"/>
    </xf>
    <xf numFmtId="0" fontId="50" fillId="0" borderId="0" xfId="0" applyFont="1" applyAlignment="1">
      <alignment vertical="top"/>
    </xf>
    <xf numFmtId="0" fontId="52" fillId="0" borderId="0" xfId="0" applyFont="1" applyAlignment="1">
      <alignment vertical="center"/>
    </xf>
    <xf numFmtId="0" fontId="69" fillId="0" borderId="0" xfId="63" applyAlignment="1">
      <alignment horizontal="center"/>
    </xf>
    <xf numFmtId="169" fontId="37" fillId="5" borderId="3" xfId="59" applyNumberFormat="1" applyFont="1" applyFill="1" applyBorder="1" applyAlignment="1">
      <alignment horizontal="center" vertical="center" wrapText="1"/>
    </xf>
    <xf numFmtId="169" fontId="36" fillId="19" borderId="20" xfId="59" applyNumberFormat="1" applyFont="1" applyFill="1" applyBorder="1" applyAlignment="1">
      <alignment horizontal="center" vertical="top" wrapText="1"/>
    </xf>
    <xf numFmtId="169" fontId="69" fillId="0" borderId="0" xfId="59" applyNumberFormat="1" applyFont="1"/>
    <xf numFmtId="0" fontId="69" fillId="22" borderId="0" xfId="63" applyFill="1"/>
    <xf numFmtId="0" fontId="69" fillId="22" borderId="0" xfId="63" applyFill="1" applyAlignment="1">
      <alignment horizontal="center"/>
    </xf>
    <xf numFmtId="169" fontId="69" fillId="22" borderId="0" xfId="59" applyNumberFormat="1" applyFont="1" applyFill="1"/>
    <xf numFmtId="49" fontId="79" fillId="0" borderId="25" xfId="68" applyNumberFormat="1" applyFont="1" applyFill="1" applyBorder="1" applyAlignment="1"/>
    <xf numFmtId="49" fontId="69" fillId="0" borderId="0" xfId="63" applyNumberFormat="1"/>
    <xf numFmtId="49" fontId="81" fillId="0" borderId="25" xfId="67" applyNumberFormat="1" applyFont="1" applyFill="1" applyBorder="1" applyAlignment="1"/>
    <xf numFmtId="49" fontId="81" fillId="0" borderId="25" xfId="67" applyNumberFormat="1" applyFont="1" applyFill="1" applyBorder="1" applyAlignment="1">
      <alignment horizontal="center"/>
    </xf>
    <xf numFmtId="169" fontId="81" fillId="0" borderId="25" xfId="59" applyNumberFormat="1" applyFont="1" applyFill="1" applyBorder="1" applyAlignment="1"/>
    <xf numFmtId="49" fontId="81" fillId="0" borderId="25" xfId="67" applyNumberFormat="1" applyFont="1" applyFill="1" applyBorder="1" applyAlignment="1">
      <alignment wrapText="1"/>
    </xf>
    <xf numFmtId="49" fontId="82" fillId="0" borderId="0" xfId="63" applyNumberFormat="1" applyFont="1"/>
    <xf numFmtId="169" fontId="83" fillId="0" borderId="0" xfId="59" applyNumberFormat="1" applyFont="1" applyAlignment="1"/>
    <xf numFmtId="49" fontId="81" fillId="0" borderId="25" xfId="67" applyNumberFormat="1" applyFont="1" applyFill="1" applyBorder="1" applyAlignment="1">
      <alignment vertical="center" wrapText="1"/>
    </xf>
    <xf numFmtId="49" fontId="81" fillId="0" borderId="25" xfId="67" applyNumberFormat="1" applyFont="1" applyFill="1" applyBorder="1" applyAlignment="1">
      <alignment horizontal="left" wrapText="1"/>
    </xf>
    <xf numFmtId="49" fontId="85" fillId="0" borderId="25" xfId="68" applyNumberFormat="1" applyFont="1" applyFill="1" applyBorder="1" applyAlignment="1"/>
    <xf numFmtId="49" fontId="81" fillId="0" borderId="25" xfId="68" applyNumberFormat="1" applyFont="1" applyFill="1" applyBorder="1" applyAlignment="1"/>
    <xf numFmtId="49" fontId="81" fillId="0" borderId="25" xfId="68" applyNumberFormat="1" applyFont="1" applyFill="1" applyBorder="1" applyAlignment="1">
      <alignment wrapText="1"/>
    </xf>
    <xf numFmtId="49" fontId="82" fillId="13" borderId="0" xfId="63" applyNumberFormat="1" applyFont="1" applyFill="1"/>
    <xf numFmtId="49" fontId="81" fillId="0" borderId="25" xfId="67" applyNumberFormat="1" applyFont="1" applyFill="1" applyBorder="1" applyAlignment="1">
      <alignment vertical="top" wrapText="1"/>
    </xf>
    <xf numFmtId="49" fontId="81" fillId="0" borderId="26" xfId="67" applyNumberFormat="1" applyFont="1" applyFill="1" applyBorder="1" applyAlignment="1">
      <alignment wrapText="1"/>
    </xf>
    <xf numFmtId="49" fontId="81" fillId="0" borderId="0" xfId="67" applyNumberFormat="1" applyFont="1" applyFill="1" applyBorder="1" applyAlignment="1">
      <alignment wrapText="1"/>
    </xf>
    <xf numFmtId="49" fontId="81" fillId="13" borderId="25" xfId="67" applyNumberFormat="1" applyFont="1" applyFill="1" applyBorder="1" applyAlignment="1"/>
    <xf numFmtId="49" fontId="81" fillId="13" borderId="25" xfId="67" applyNumberFormat="1" applyFont="1" applyFill="1" applyBorder="1" applyAlignment="1">
      <alignment wrapText="1"/>
    </xf>
    <xf numFmtId="49" fontId="81" fillId="13" borderId="25" xfId="67" applyNumberFormat="1" applyFont="1" applyFill="1" applyBorder="1" applyAlignment="1">
      <alignment horizontal="center"/>
    </xf>
    <xf numFmtId="169" fontId="83" fillId="13" borderId="0" xfId="59" applyNumberFormat="1" applyFont="1" applyFill="1" applyAlignment="1"/>
    <xf numFmtId="0" fontId="88" fillId="0" borderId="3" xfId="63" applyFont="1" applyBorder="1" applyAlignment="1">
      <alignment wrapText="1"/>
    </xf>
    <xf numFmtId="49" fontId="81" fillId="13" borderId="26" xfId="67" applyNumberFormat="1" applyFont="1" applyFill="1" applyBorder="1" applyAlignment="1"/>
    <xf numFmtId="0" fontId="89" fillId="0" borderId="20" xfId="66" applyFont="1" applyBorder="1" applyAlignment="1">
      <alignment horizontal="center" vertical="center" wrapText="1"/>
    </xf>
    <xf numFmtId="0" fontId="89" fillId="0" borderId="20" xfId="66" applyFont="1" applyFill="1" applyBorder="1" applyAlignment="1">
      <alignment horizontal="center" vertical="center" wrapText="1"/>
    </xf>
    <xf numFmtId="0" fontId="69" fillId="0" borderId="0" xfId="63" applyFont="1"/>
    <xf numFmtId="15" fontId="89" fillId="0" borderId="20" xfId="66" applyNumberFormat="1" applyFont="1" applyBorder="1" applyAlignment="1">
      <alignment horizontal="center" vertical="center" wrapText="1"/>
    </xf>
    <xf numFmtId="15" fontId="89" fillId="23" borderId="20" xfId="66" applyNumberFormat="1" applyFont="1" applyFill="1" applyBorder="1" applyAlignment="1">
      <alignment horizontal="center" vertical="center" wrapText="1"/>
    </xf>
    <xf numFmtId="0" fontId="89" fillId="23" borderId="20" xfId="66" applyFont="1" applyFill="1" applyBorder="1" applyAlignment="1">
      <alignment horizontal="center" vertical="center" wrapText="1"/>
    </xf>
    <xf numFmtId="0" fontId="76" fillId="23" borderId="3" xfId="63" applyFont="1" applyFill="1" applyBorder="1" applyAlignment="1">
      <alignment horizontal="center" vertical="center" wrapText="1"/>
    </xf>
    <xf numFmtId="0" fontId="69" fillId="23" borderId="0" xfId="63" applyFont="1" applyFill="1"/>
    <xf numFmtId="0" fontId="89" fillId="0" borderId="20" xfId="66" applyFont="1" applyBorder="1" applyAlignment="1">
      <alignment horizontal="left" vertical="center" wrapText="1"/>
    </xf>
    <xf numFmtId="0" fontId="69" fillId="0" borderId="3" xfId="63" applyFont="1" applyBorder="1"/>
    <xf numFmtId="0" fontId="69" fillId="23" borderId="3" xfId="63" applyFont="1" applyFill="1" applyBorder="1"/>
    <xf numFmtId="0" fontId="45" fillId="0" borderId="0" xfId="0" applyFont="1" applyAlignment="1">
      <alignment horizontal="center" vertical="top"/>
    </xf>
    <xf numFmtId="0" fontId="47" fillId="0" borderId="0" xfId="0" applyFont="1" applyAlignment="1">
      <alignment horizontal="justify" vertical="center"/>
    </xf>
    <xf numFmtId="0" fontId="31" fillId="13" borderId="12" xfId="0" applyFont="1" applyFill="1" applyBorder="1" applyAlignment="1" applyProtection="1">
      <alignment horizontal="left" vertical="center" wrapText="1"/>
      <protection locked="0"/>
    </xf>
    <xf numFmtId="0" fontId="31" fillId="13" borderId="13" xfId="0" applyFont="1" applyFill="1" applyBorder="1" applyAlignment="1" applyProtection="1">
      <alignment horizontal="left" vertical="center" wrapText="1"/>
      <protection locked="0"/>
    </xf>
    <xf numFmtId="0" fontId="31" fillId="13" borderId="16" xfId="0" applyFont="1" applyFill="1" applyBorder="1" applyAlignment="1" applyProtection="1">
      <alignment horizontal="left" vertical="center" wrapText="1"/>
      <protection locked="0"/>
    </xf>
    <xf numFmtId="0" fontId="33" fillId="17" borderId="12" xfId="0" applyFont="1" applyFill="1" applyBorder="1" applyAlignment="1" applyProtection="1">
      <alignment horizontal="center" vertical="center" wrapText="1"/>
    </xf>
    <xf numFmtId="0" fontId="33" fillId="17" borderId="13" xfId="0" applyFont="1" applyFill="1" applyBorder="1" applyAlignment="1" applyProtection="1">
      <alignment horizontal="center" vertical="center" wrapText="1"/>
    </xf>
    <xf numFmtId="0" fontId="33" fillId="17" borderId="16" xfId="0" applyFont="1" applyFill="1" applyBorder="1" applyAlignment="1" applyProtection="1">
      <alignment horizontal="center" vertical="center" wrapText="1"/>
    </xf>
    <xf numFmtId="0" fontId="33" fillId="17" borderId="12" xfId="0" applyFont="1" applyFill="1" applyBorder="1" applyAlignment="1" applyProtection="1">
      <alignment horizontal="center" vertical="center"/>
    </xf>
    <xf numFmtId="0" fontId="33" fillId="17" borderId="13" xfId="0" applyFont="1" applyFill="1" applyBorder="1" applyAlignment="1" applyProtection="1">
      <alignment horizontal="center" vertical="center"/>
    </xf>
    <xf numFmtId="0" fontId="33" fillId="17" borderId="16" xfId="0" applyFont="1" applyFill="1" applyBorder="1" applyAlignment="1" applyProtection="1">
      <alignment horizontal="center" vertical="center"/>
    </xf>
    <xf numFmtId="0" fontId="65" fillId="14" borderId="0" xfId="0" applyFont="1" applyFill="1" applyAlignment="1" applyProtection="1">
      <alignment horizontal="left" vertical="top" wrapText="1"/>
      <protection locked="0"/>
    </xf>
    <xf numFmtId="0" fontId="68" fillId="17" borderId="12" xfId="0" applyFont="1" applyFill="1" applyBorder="1" applyAlignment="1" applyProtection="1">
      <alignment horizontal="center" vertical="center" wrapText="1"/>
    </xf>
    <xf numFmtId="0" fontId="68" fillId="17" borderId="13" xfId="0" applyFont="1" applyFill="1" applyBorder="1" applyAlignment="1" applyProtection="1">
      <alignment horizontal="center" vertical="center" wrapText="1"/>
    </xf>
    <xf numFmtId="0" fontId="68" fillId="17" borderId="16" xfId="0" applyFont="1" applyFill="1" applyBorder="1" applyAlignment="1" applyProtection="1">
      <alignment horizontal="center" vertical="center" wrapText="1"/>
    </xf>
    <xf numFmtId="49" fontId="81" fillId="0" borderId="26" xfId="67" applyNumberFormat="1" applyFont="1" applyFill="1" applyBorder="1" applyAlignment="1">
      <alignment horizontal="left" wrapText="1"/>
    </xf>
    <xf numFmtId="49" fontId="81" fillId="0" borderId="0" xfId="67" applyNumberFormat="1" applyFont="1" applyFill="1" applyBorder="1" applyAlignment="1">
      <alignment horizontal="left" wrapText="1"/>
    </xf>
    <xf numFmtId="49" fontId="81" fillId="0" borderId="26" xfId="67" applyNumberFormat="1" applyFont="1" applyFill="1" applyBorder="1" applyAlignment="1">
      <alignment horizontal="left"/>
    </xf>
    <xf numFmtId="49" fontId="81" fillId="0" borderId="0" xfId="67" applyNumberFormat="1" applyFont="1" applyFill="1" applyBorder="1" applyAlignment="1">
      <alignment horizontal="left"/>
    </xf>
    <xf numFmtId="0" fontId="37" fillId="5" borderId="20" xfId="31" applyFont="1" applyFill="1" applyBorder="1" applyAlignment="1">
      <alignment horizontal="center" vertical="center" wrapText="1"/>
    </xf>
    <xf numFmtId="0" fontId="37" fillId="5" borderId="8" xfId="31" applyFont="1" applyFill="1" applyBorder="1" applyAlignment="1">
      <alignment horizontal="center" vertical="center" wrapText="1"/>
    </xf>
    <xf numFmtId="0" fontId="37" fillId="5" borderId="9" xfId="31" applyFont="1" applyFill="1" applyBorder="1" applyAlignment="1">
      <alignment horizontal="center" vertical="center" wrapText="1"/>
    </xf>
    <xf numFmtId="0" fontId="37" fillId="5" borderId="10" xfId="31" applyFont="1" applyFill="1" applyBorder="1" applyAlignment="1">
      <alignment horizontal="center" vertical="center" wrapText="1"/>
    </xf>
    <xf numFmtId="0" fontId="37" fillId="5" borderId="3" xfId="31" applyFont="1" applyFill="1" applyBorder="1" applyAlignment="1">
      <alignment horizontal="center" vertical="center" wrapText="1"/>
    </xf>
    <xf numFmtId="0" fontId="36" fillId="14" borderId="20" xfId="63" applyFont="1" applyFill="1" applyBorder="1" applyAlignment="1">
      <alignment horizontal="center" vertical="center" wrapText="1"/>
    </xf>
    <xf numFmtId="0" fontId="36" fillId="14" borderId="8" xfId="63" applyFont="1" applyFill="1" applyBorder="1" applyAlignment="1">
      <alignment horizontal="center" vertical="center" wrapText="1"/>
    </xf>
    <xf numFmtId="0" fontId="36" fillId="14" borderId="9" xfId="63" applyFont="1" applyFill="1" applyBorder="1" applyAlignment="1">
      <alignment horizontal="center" vertical="center" wrapText="1"/>
    </xf>
    <xf numFmtId="0" fontId="36" fillId="14" borderId="5" xfId="63" applyFont="1" applyFill="1" applyBorder="1" applyAlignment="1">
      <alignment horizontal="center" vertical="center" wrapText="1"/>
    </xf>
    <xf numFmtId="0" fontId="74" fillId="21" borderId="23" xfId="65" applyFont="1" applyFill="1" applyBorder="1" applyAlignment="1">
      <alignment horizontal="center" vertical="center" wrapText="1"/>
    </xf>
    <xf numFmtId="0" fontId="74" fillId="21" borderId="24" xfId="65" applyFont="1" applyFill="1" applyBorder="1" applyAlignment="1">
      <alignment horizontal="center" vertical="center" wrapText="1"/>
    </xf>
  </cellXfs>
  <cellStyles count="69">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59"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2" xfId="64"/>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60"/>
    <cellStyle name="Normal 10 2 2" xfId="62"/>
    <cellStyle name="Normal 2" xfId="31"/>
    <cellStyle name="Normal 2 2" xfId="32"/>
    <cellStyle name="Normal 2 2 2" xfId="33"/>
    <cellStyle name="Normal 2 2 2 2" xfId="61"/>
    <cellStyle name="Normal 23 2" xfId="66"/>
    <cellStyle name="Normal 3" xfId="34"/>
    <cellStyle name="Normal 4" xfId="35"/>
    <cellStyle name="Normal 5" xfId="36"/>
    <cellStyle name="Normal 6" xfId="63"/>
    <cellStyle name="Normal_Quals outside scope UOE" xfId="65"/>
    <cellStyle name="Normal_Quals outside scope UOE (2)" xfId="68"/>
    <cellStyle name="Normal_Scope UOE (2)" xfId="67"/>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123825</xdr:colOff>
      <xdr:row>5</xdr:row>
      <xdr:rowOff>114300</xdr:rowOff>
    </xdr:from>
    <xdr:to>
      <xdr:col>19</xdr:col>
      <xdr:colOff>735223</xdr:colOff>
      <xdr:row>10</xdr:row>
      <xdr:rowOff>17687</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1285875"/>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 val="Dropdown_lists"/>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 val="Changes_and_Feedback"/>
      <sheetName val="Changes_t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workbookViewId="0">
      <selection sqref="A1:B1"/>
    </sheetView>
  </sheetViews>
  <sheetFormatPr defaultColWidth="84.42578125" defaultRowHeight="15"/>
  <cols>
    <col min="1" max="1" width="9.85546875" style="112" customWidth="1"/>
    <col min="2" max="2" width="137.85546875" style="110" customWidth="1"/>
    <col min="3" max="3" width="32.140625" customWidth="1"/>
    <col min="4" max="4" width="27.5703125" customWidth="1"/>
  </cols>
  <sheetData>
    <row r="1" spans="1:2">
      <c r="A1" s="179" t="s">
        <v>191</v>
      </c>
      <c r="B1" s="179"/>
    </row>
    <row r="2" spans="1:2">
      <c r="A2" s="109"/>
    </row>
    <row r="3" spans="1:2" ht="15" customHeight="1">
      <c r="A3" s="180" t="s">
        <v>111</v>
      </c>
      <c r="B3" s="180"/>
    </row>
    <row r="4" spans="1:2" ht="6" customHeight="1">
      <c r="A4" s="111"/>
    </row>
    <row r="5" spans="1:2" ht="36">
      <c r="A5" s="112" t="s">
        <v>350</v>
      </c>
      <c r="B5" s="113" t="s">
        <v>615</v>
      </c>
    </row>
    <row r="6" spans="1:2">
      <c r="A6" s="111"/>
    </row>
    <row r="7" spans="1:2" ht="15" customHeight="1">
      <c r="A7" s="180" t="s">
        <v>650</v>
      </c>
      <c r="B7" s="180"/>
    </row>
    <row r="8" spans="1:2" ht="7.5" customHeight="1">
      <c r="A8" s="114"/>
    </row>
    <row r="9" spans="1:2" ht="54" customHeight="1">
      <c r="B9" s="115" t="s">
        <v>651</v>
      </c>
    </row>
    <row r="10" spans="1:2">
      <c r="A10" s="116" t="s">
        <v>112</v>
      </c>
      <c r="B10" s="117" t="s">
        <v>616</v>
      </c>
    </row>
    <row r="11" spans="1:2">
      <c r="A11" s="116" t="s">
        <v>113</v>
      </c>
      <c r="B11" s="117" t="s">
        <v>617</v>
      </c>
    </row>
    <row r="12" spans="1:2">
      <c r="A12" s="116" t="s">
        <v>114</v>
      </c>
      <c r="B12" s="118" t="s">
        <v>652</v>
      </c>
    </row>
    <row r="13" spans="1:2" ht="24">
      <c r="A13" s="119" t="s">
        <v>115</v>
      </c>
      <c r="B13" s="118" t="s">
        <v>190</v>
      </c>
    </row>
    <row r="14" spans="1:2">
      <c r="A14" s="116" t="s">
        <v>116</v>
      </c>
      <c r="B14" s="118" t="s">
        <v>155</v>
      </c>
    </row>
    <row r="15" spans="1:2">
      <c r="A15" s="116" t="s">
        <v>117</v>
      </c>
      <c r="B15" s="117" t="s">
        <v>156</v>
      </c>
    </row>
    <row r="16" spans="1:2">
      <c r="A16" s="116" t="s">
        <v>118</v>
      </c>
      <c r="B16" s="127" t="s">
        <v>781</v>
      </c>
    </row>
    <row r="17" spans="1:2" ht="36">
      <c r="B17" s="120" t="s">
        <v>653</v>
      </c>
    </row>
    <row r="18" spans="1:2">
      <c r="B18" s="121" t="s">
        <v>654</v>
      </c>
    </row>
    <row r="19" spans="1:2" ht="24">
      <c r="A19" s="116" t="s">
        <v>119</v>
      </c>
      <c r="B19" s="117" t="s">
        <v>655</v>
      </c>
    </row>
    <row r="20" spans="1:2" ht="24">
      <c r="A20" s="116" t="s">
        <v>120</v>
      </c>
      <c r="B20" s="118" t="s">
        <v>656</v>
      </c>
    </row>
    <row r="21" spans="1:2" ht="60">
      <c r="A21" s="116" t="s">
        <v>121</v>
      </c>
      <c r="B21" s="118" t="s">
        <v>657</v>
      </c>
    </row>
    <row r="22" spans="1:2" ht="36">
      <c r="A22" s="116" t="s">
        <v>122</v>
      </c>
      <c r="B22" s="118" t="s">
        <v>658</v>
      </c>
    </row>
    <row r="23" spans="1:2" ht="101.1" customHeight="1">
      <c r="A23" s="116" t="s">
        <v>123</v>
      </c>
      <c r="B23" s="122" t="s">
        <v>618</v>
      </c>
    </row>
    <row r="24" spans="1:2" s="110" customFormat="1" ht="147" customHeight="1">
      <c r="A24" s="116" t="s">
        <v>124</v>
      </c>
      <c r="B24" s="122" t="s">
        <v>659</v>
      </c>
    </row>
    <row r="25" spans="1:2" ht="23.45" customHeight="1">
      <c r="A25" s="116" t="s">
        <v>125</v>
      </c>
      <c r="B25" s="123" t="s">
        <v>619</v>
      </c>
    </row>
    <row r="26" spans="1:2" ht="36.6" customHeight="1">
      <c r="A26" s="116" t="s">
        <v>126</v>
      </c>
      <c r="B26" s="124" t="s">
        <v>620</v>
      </c>
    </row>
    <row r="27" spans="1:2" ht="235.35" customHeight="1">
      <c r="A27" s="116" t="s">
        <v>127</v>
      </c>
      <c r="B27" s="125" t="s">
        <v>660</v>
      </c>
    </row>
    <row r="28" spans="1:2" ht="24">
      <c r="A28" s="116" t="s">
        <v>128</v>
      </c>
      <c r="B28" s="118" t="s">
        <v>621</v>
      </c>
    </row>
    <row r="29" spans="1:2">
      <c r="A29" s="119" t="s">
        <v>129</v>
      </c>
      <c r="B29" s="118" t="s">
        <v>158</v>
      </c>
    </row>
    <row r="30" spans="1:2" ht="24">
      <c r="A30" s="116" t="s">
        <v>130</v>
      </c>
      <c r="B30" s="126" t="s">
        <v>622</v>
      </c>
    </row>
    <row r="31" spans="1:2">
      <c r="A31" s="116" t="s">
        <v>131</v>
      </c>
      <c r="B31" s="118" t="s">
        <v>159</v>
      </c>
    </row>
    <row r="32" spans="1:2" ht="60">
      <c r="A32" s="119" t="s">
        <v>132</v>
      </c>
      <c r="B32" s="127" t="s">
        <v>623</v>
      </c>
    </row>
    <row r="33" spans="1:3" ht="28.35" customHeight="1">
      <c r="A33" s="116" t="s">
        <v>133</v>
      </c>
      <c r="B33" s="124" t="s">
        <v>624</v>
      </c>
    </row>
    <row r="34" spans="1:3" ht="26.1" customHeight="1">
      <c r="A34" s="116" t="s">
        <v>134</v>
      </c>
      <c r="B34" s="118" t="s">
        <v>160</v>
      </c>
    </row>
    <row r="35" spans="1:3" ht="26.1" customHeight="1">
      <c r="A35" s="116" t="s">
        <v>135</v>
      </c>
      <c r="B35" s="128" t="s">
        <v>161</v>
      </c>
    </row>
    <row r="36" spans="1:3">
      <c r="A36" s="116" t="s">
        <v>136</v>
      </c>
      <c r="B36" s="129" t="s">
        <v>157</v>
      </c>
    </row>
    <row r="37" spans="1:3">
      <c r="A37" s="116" t="s">
        <v>137</v>
      </c>
      <c r="B37" s="117" t="s">
        <v>162</v>
      </c>
      <c r="C37" s="79"/>
    </row>
    <row r="38" spans="1:3">
      <c r="A38" s="116" t="s">
        <v>138</v>
      </c>
      <c r="B38" s="117" t="s">
        <v>625</v>
      </c>
      <c r="C38" s="80"/>
    </row>
    <row r="39" spans="1:3" ht="60">
      <c r="A39" s="116" t="s">
        <v>139</v>
      </c>
      <c r="B39" s="127" t="s">
        <v>626</v>
      </c>
    </row>
    <row r="40" spans="1:3" ht="72">
      <c r="A40" s="116" t="s">
        <v>140</v>
      </c>
      <c r="B40" s="117" t="s">
        <v>163</v>
      </c>
    </row>
    <row r="41" spans="1:3" ht="36">
      <c r="A41" s="116" t="s">
        <v>627</v>
      </c>
      <c r="B41" s="118" t="s">
        <v>661</v>
      </c>
    </row>
    <row r="42" spans="1:3" ht="63.6" customHeight="1">
      <c r="A42" s="116" t="s">
        <v>629</v>
      </c>
      <c r="B42" s="130" t="s">
        <v>662</v>
      </c>
    </row>
    <row r="43" spans="1:3" ht="24">
      <c r="A43" s="116" t="s">
        <v>630</v>
      </c>
      <c r="B43" s="117" t="s">
        <v>164</v>
      </c>
    </row>
    <row r="44" spans="1:3">
      <c r="A44" s="116" t="s">
        <v>631</v>
      </c>
      <c r="B44" s="118" t="s">
        <v>632</v>
      </c>
    </row>
    <row r="45" spans="1:3" ht="14.45" customHeight="1">
      <c r="A45" s="111"/>
    </row>
    <row r="46" spans="1:3">
      <c r="A46" s="131" t="s">
        <v>141</v>
      </c>
    </row>
    <row r="47" spans="1:3">
      <c r="A47" s="114"/>
    </row>
    <row r="48" spans="1:3" ht="159" customHeight="1">
      <c r="B48" s="115" t="s">
        <v>633</v>
      </c>
    </row>
    <row r="49" spans="1:3">
      <c r="A49" s="116" t="s">
        <v>112</v>
      </c>
      <c r="B49" s="117" t="s">
        <v>616</v>
      </c>
    </row>
    <row r="50" spans="1:3">
      <c r="A50" s="116" t="s">
        <v>113</v>
      </c>
      <c r="B50" s="117" t="s">
        <v>634</v>
      </c>
    </row>
    <row r="51" spans="1:3">
      <c r="A51" s="116" t="s">
        <v>142</v>
      </c>
      <c r="B51" s="118" t="s">
        <v>166</v>
      </c>
    </row>
    <row r="52" spans="1:3" ht="36">
      <c r="A52" s="119" t="s">
        <v>115</v>
      </c>
      <c r="B52" s="118" t="s">
        <v>167</v>
      </c>
    </row>
    <row r="53" spans="1:3">
      <c r="A53" s="116" t="s">
        <v>116</v>
      </c>
      <c r="B53" s="117" t="s">
        <v>168</v>
      </c>
    </row>
    <row r="54" spans="1:3" ht="238.35" customHeight="1">
      <c r="A54" s="116" t="s">
        <v>143</v>
      </c>
      <c r="B54" s="125" t="s">
        <v>663</v>
      </c>
      <c r="C54" s="117"/>
    </row>
    <row r="55" spans="1:3">
      <c r="A55" s="116" t="s">
        <v>118</v>
      </c>
      <c r="B55" s="117" t="s">
        <v>635</v>
      </c>
      <c r="C55" s="118"/>
    </row>
    <row r="56" spans="1:3" ht="60">
      <c r="A56" s="116" t="s">
        <v>144</v>
      </c>
      <c r="B56" s="132" t="s">
        <v>636</v>
      </c>
    </row>
    <row r="57" spans="1:3">
      <c r="A57" s="116" t="s">
        <v>145</v>
      </c>
      <c r="B57" s="128" t="s">
        <v>169</v>
      </c>
    </row>
    <row r="58" spans="1:3" ht="24">
      <c r="A58" s="116" t="s">
        <v>146</v>
      </c>
      <c r="B58" s="117" t="s">
        <v>170</v>
      </c>
    </row>
    <row r="59" spans="1:3" ht="58.35" customHeight="1">
      <c r="A59" s="116" t="s">
        <v>122</v>
      </c>
      <c r="B59" s="117" t="s">
        <v>171</v>
      </c>
      <c r="C59" s="80"/>
    </row>
    <row r="60" spans="1:3" ht="72">
      <c r="A60" s="116" t="s">
        <v>123</v>
      </c>
      <c r="B60" s="117" t="s">
        <v>163</v>
      </c>
    </row>
    <row r="61" spans="1:3" ht="36">
      <c r="A61" s="116" t="s">
        <v>124</v>
      </c>
      <c r="B61" s="118" t="s">
        <v>664</v>
      </c>
    </row>
    <row r="62" spans="1:3" ht="24">
      <c r="A62" s="116" t="s">
        <v>125</v>
      </c>
      <c r="B62" s="118" t="s">
        <v>172</v>
      </c>
    </row>
    <row r="63" spans="1:3" ht="24">
      <c r="A63" s="116" t="s">
        <v>147</v>
      </c>
      <c r="B63" s="118" t="s">
        <v>173</v>
      </c>
    </row>
    <row r="64" spans="1:3" ht="195" customHeight="1">
      <c r="A64" s="116" t="s">
        <v>127</v>
      </c>
      <c r="B64" s="133" t="s">
        <v>665</v>
      </c>
    </row>
    <row r="65" spans="1:2" ht="68.45" customHeight="1">
      <c r="A65" s="116" t="s">
        <v>128</v>
      </c>
      <c r="B65" s="130" t="s">
        <v>666</v>
      </c>
    </row>
    <row r="66" spans="1:2" ht="24">
      <c r="A66" s="116" t="s">
        <v>129</v>
      </c>
      <c r="B66" s="117" t="s">
        <v>667</v>
      </c>
    </row>
    <row r="67" spans="1:2" ht="48">
      <c r="A67" s="116" t="s">
        <v>130</v>
      </c>
      <c r="B67" s="117" t="s">
        <v>668</v>
      </c>
    </row>
    <row r="68" spans="1:2" ht="36">
      <c r="A68" s="116" t="s">
        <v>148</v>
      </c>
      <c r="B68" s="118" t="s">
        <v>669</v>
      </c>
    </row>
    <row r="69" spans="1:2" ht="99.6" customHeight="1">
      <c r="A69" s="116" t="s">
        <v>149</v>
      </c>
      <c r="B69" s="122" t="s">
        <v>670</v>
      </c>
    </row>
    <row r="70" spans="1:2" ht="168">
      <c r="A70" s="116" t="s">
        <v>133</v>
      </c>
      <c r="B70" s="123" t="s">
        <v>671</v>
      </c>
    </row>
    <row r="71" spans="1:2" ht="24">
      <c r="A71" s="119" t="s">
        <v>134</v>
      </c>
      <c r="B71" s="118" t="s">
        <v>174</v>
      </c>
    </row>
    <row r="72" spans="1:2" ht="24">
      <c r="A72" s="119" t="s">
        <v>135</v>
      </c>
      <c r="B72" s="118" t="s">
        <v>175</v>
      </c>
    </row>
    <row r="73" spans="1:2">
      <c r="A73" s="116" t="s">
        <v>136</v>
      </c>
      <c r="B73" s="134" t="s">
        <v>637</v>
      </c>
    </row>
    <row r="74" spans="1:2" ht="72">
      <c r="A74" s="116" t="s">
        <v>137</v>
      </c>
      <c r="B74" s="118" t="s">
        <v>176</v>
      </c>
    </row>
    <row r="75" spans="1:2">
      <c r="A75" s="116" t="s">
        <v>638</v>
      </c>
      <c r="B75" s="118" t="s">
        <v>177</v>
      </c>
    </row>
    <row r="76" spans="1:2" ht="20.100000000000001" customHeight="1">
      <c r="A76" s="116"/>
    </row>
    <row r="77" spans="1:2">
      <c r="A77" s="135" t="s">
        <v>150</v>
      </c>
    </row>
    <row r="78" spans="1:2">
      <c r="A78" s="114" t="s">
        <v>350</v>
      </c>
    </row>
    <row r="79" spans="1:2" ht="96">
      <c r="B79" s="115" t="s">
        <v>672</v>
      </c>
    </row>
    <row r="80" spans="1:2">
      <c r="A80" s="116" t="s">
        <v>112</v>
      </c>
      <c r="B80" s="117" t="s">
        <v>165</v>
      </c>
    </row>
    <row r="81" spans="1:3">
      <c r="A81" s="116" t="s">
        <v>113</v>
      </c>
      <c r="B81" s="117" t="s">
        <v>178</v>
      </c>
    </row>
    <row r="82" spans="1:3">
      <c r="A82" s="119" t="s">
        <v>151</v>
      </c>
      <c r="B82" s="118" t="s">
        <v>179</v>
      </c>
    </row>
    <row r="83" spans="1:3">
      <c r="A83" s="119" t="s">
        <v>115</v>
      </c>
      <c r="B83" s="118" t="s">
        <v>180</v>
      </c>
    </row>
    <row r="84" spans="1:3" ht="24">
      <c r="A84" s="119" t="s">
        <v>116</v>
      </c>
      <c r="B84" s="118" t="s">
        <v>181</v>
      </c>
    </row>
    <row r="85" spans="1:3" ht="24">
      <c r="A85" s="119" t="s">
        <v>152</v>
      </c>
      <c r="B85" s="118" t="s">
        <v>182</v>
      </c>
    </row>
    <row r="86" spans="1:3" ht="24">
      <c r="A86" s="119" t="s">
        <v>118</v>
      </c>
      <c r="B86" s="118" t="s">
        <v>183</v>
      </c>
    </row>
    <row r="87" spans="1:3">
      <c r="A87" s="119" t="s">
        <v>119</v>
      </c>
      <c r="B87" s="118" t="s">
        <v>184</v>
      </c>
    </row>
    <row r="88" spans="1:3" ht="48">
      <c r="A88" s="119" t="s">
        <v>120</v>
      </c>
      <c r="B88" s="118" t="s">
        <v>185</v>
      </c>
    </row>
    <row r="89" spans="1:3" ht="24">
      <c r="A89" s="119" t="s">
        <v>121</v>
      </c>
      <c r="B89" s="118" t="s">
        <v>186</v>
      </c>
    </row>
    <row r="90" spans="1:3" ht="24">
      <c r="A90" s="119" t="s">
        <v>122</v>
      </c>
      <c r="B90" s="118" t="s">
        <v>187</v>
      </c>
    </row>
    <row r="91" spans="1:3">
      <c r="A91" s="116" t="s">
        <v>123</v>
      </c>
      <c r="B91" s="128" t="s">
        <v>188</v>
      </c>
    </row>
    <row r="92" spans="1:3">
      <c r="A92" s="116" t="s">
        <v>153</v>
      </c>
      <c r="B92" s="128" t="s">
        <v>169</v>
      </c>
    </row>
    <row r="93" spans="1:3">
      <c r="A93" s="116" t="s">
        <v>125</v>
      </c>
      <c r="B93" s="117" t="s">
        <v>625</v>
      </c>
      <c r="C93" s="80"/>
    </row>
    <row r="94" spans="1:3" ht="60">
      <c r="A94" s="116" t="s">
        <v>154</v>
      </c>
      <c r="B94" s="117" t="s">
        <v>171</v>
      </c>
    </row>
    <row r="95" spans="1:3" ht="72">
      <c r="A95" s="116" t="s">
        <v>127</v>
      </c>
      <c r="B95" s="117" t="s">
        <v>163</v>
      </c>
    </row>
    <row r="96" spans="1:3" ht="36">
      <c r="A96" s="116" t="s">
        <v>128</v>
      </c>
      <c r="B96" s="118" t="s">
        <v>628</v>
      </c>
    </row>
    <row r="97" spans="1:2">
      <c r="A97" s="136" t="s">
        <v>129</v>
      </c>
      <c r="B97" s="137" t="s">
        <v>639</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6"/>
  <sheetViews>
    <sheetView showGridLines="0" zoomScaleNormal="100" workbookViewId="0"/>
  </sheetViews>
  <sheetFormatPr defaultColWidth="11.42578125" defaultRowHeight="15" customHeight="1"/>
  <cols>
    <col min="1" max="1" width="10.85546875" style="5" customWidth="1"/>
    <col min="2" max="2" width="21.140625" style="5" bestFit="1" customWidth="1"/>
    <col min="3" max="5" width="10.85546875" style="5" customWidth="1"/>
    <col min="6" max="6" width="9.5703125" style="5" customWidth="1"/>
    <col min="7" max="7" width="5.85546875" style="5" customWidth="1"/>
    <col min="8" max="8" width="15.85546875" style="5" customWidth="1"/>
    <col min="9" max="9" width="9.5703125" style="5" customWidth="1"/>
    <col min="10" max="10" width="5.85546875" style="5" customWidth="1"/>
    <col min="11" max="11" width="15.85546875" style="5" customWidth="1"/>
    <col min="12" max="12" width="9.5703125" style="5" customWidth="1"/>
    <col min="13" max="13" width="5.85546875" style="5" customWidth="1"/>
    <col min="14" max="14" width="15.85546875" style="5" customWidth="1"/>
    <col min="15" max="15" width="9.5703125" style="5" customWidth="1"/>
    <col min="16" max="16" width="5.85546875" style="5" customWidth="1"/>
    <col min="17" max="17" width="15.85546875" style="5" customWidth="1"/>
    <col min="18" max="18" width="10.85546875" style="5" customWidth="1"/>
    <col min="19" max="16384" width="11.42578125" style="5"/>
  </cols>
  <sheetData>
    <row r="1" spans="1:33" ht="32.25" customHeight="1">
      <c r="A1" s="2" t="s">
        <v>5</v>
      </c>
      <c r="B1" s="2"/>
      <c r="C1" s="2"/>
      <c r="D1" s="2"/>
      <c r="E1" s="2"/>
      <c r="F1" s="2"/>
      <c r="G1" s="2"/>
      <c r="H1" s="2"/>
      <c r="I1" s="2"/>
      <c r="J1" s="2"/>
      <c r="K1" s="2"/>
      <c r="L1" s="2"/>
      <c r="M1" s="2"/>
      <c r="N1" s="2"/>
      <c r="O1" s="2"/>
      <c r="P1" s="2"/>
      <c r="Q1" s="2"/>
      <c r="R1" s="3"/>
      <c r="S1" s="3"/>
      <c r="T1" s="3"/>
      <c r="U1" s="3"/>
      <c r="V1" s="4"/>
      <c r="W1" s="4"/>
      <c r="X1" s="4"/>
      <c r="Y1" s="4"/>
      <c r="Z1" s="4"/>
      <c r="AA1" s="4"/>
      <c r="AB1" s="4"/>
      <c r="AC1" s="4"/>
      <c r="AD1" s="4"/>
      <c r="AE1" s="4"/>
      <c r="AF1" s="4"/>
      <c r="AG1" s="4"/>
    </row>
    <row r="2" spans="1:33" ht="15" customHeight="1">
      <c r="A2" s="6"/>
      <c r="B2" s="6"/>
      <c r="C2" s="6"/>
      <c r="D2" s="6"/>
      <c r="E2" s="6"/>
      <c r="F2" s="6"/>
      <c r="G2" s="6"/>
      <c r="H2" s="6"/>
      <c r="I2" s="6"/>
      <c r="J2" s="6"/>
      <c r="K2" s="6"/>
      <c r="L2" s="6"/>
      <c r="M2" s="6"/>
      <c r="N2" s="6"/>
      <c r="O2" s="6"/>
      <c r="P2" s="6"/>
      <c r="Q2" s="6"/>
      <c r="R2" s="6"/>
      <c r="S2" s="6"/>
      <c r="T2" s="6"/>
      <c r="U2" s="6"/>
      <c r="V2" s="7"/>
      <c r="W2" s="7"/>
      <c r="X2" s="7"/>
      <c r="Y2" s="7"/>
      <c r="Z2" s="7"/>
      <c r="AA2" s="7"/>
      <c r="AB2" s="7"/>
      <c r="AC2" s="7"/>
      <c r="AD2" s="7"/>
      <c r="AE2" s="7"/>
      <c r="AF2" s="7"/>
      <c r="AG2" s="7"/>
    </row>
    <row r="3" spans="1:33" ht="15" customHeight="1">
      <c r="A3" s="20"/>
      <c r="B3" s="6"/>
      <c r="C3" s="6"/>
      <c r="D3" s="6"/>
      <c r="E3" s="6"/>
      <c r="F3" s="6"/>
      <c r="G3" s="6"/>
      <c r="H3" s="6"/>
      <c r="I3" s="6"/>
      <c r="J3" s="6"/>
      <c r="K3" s="6"/>
      <c r="L3" s="6"/>
      <c r="M3" s="6"/>
      <c r="N3" s="6"/>
      <c r="O3" s="6"/>
      <c r="P3" s="6"/>
      <c r="Q3" s="6"/>
      <c r="R3" s="6"/>
      <c r="S3" s="6"/>
      <c r="T3" s="6"/>
      <c r="U3" s="6"/>
      <c r="V3" s="7"/>
      <c r="W3" s="7"/>
      <c r="X3" s="7"/>
      <c r="Y3" s="7"/>
      <c r="Z3" s="7"/>
      <c r="AA3" s="7"/>
      <c r="AB3" s="7"/>
      <c r="AC3" s="7"/>
      <c r="AD3" s="7"/>
      <c r="AE3" s="7"/>
      <c r="AF3" s="7"/>
      <c r="AG3" s="7"/>
    </row>
    <row r="4" spans="1:33" ht="15" customHeight="1">
      <c r="A4" s="8" t="s">
        <v>6</v>
      </c>
      <c r="B4" s="8"/>
      <c r="C4" s="8"/>
      <c r="D4" s="8"/>
      <c r="E4" s="8"/>
      <c r="F4" s="8"/>
      <c r="G4" s="8"/>
      <c r="H4" s="8"/>
      <c r="I4" s="8"/>
      <c r="J4" s="8"/>
      <c r="K4" s="8"/>
      <c r="L4" s="8"/>
      <c r="M4" s="8"/>
      <c r="N4" s="8"/>
      <c r="O4" s="8"/>
      <c r="P4" s="8"/>
      <c r="Q4" s="8"/>
      <c r="R4" s="9"/>
      <c r="S4" s="9"/>
      <c r="T4" s="9"/>
      <c r="U4" s="9"/>
      <c r="V4" s="7"/>
      <c r="W4" s="7"/>
      <c r="X4" s="7"/>
      <c r="Y4" s="7"/>
      <c r="Z4" s="7"/>
      <c r="AA4" s="7"/>
      <c r="AB4" s="7"/>
      <c r="AC4" s="7"/>
      <c r="AD4" s="7"/>
      <c r="AE4" s="7"/>
      <c r="AF4" s="7"/>
      <c r="AG4" s="7"/>
    </row>
    <row r="5" spans="1:33" ht="15.75" customHeight="1">
      <c r="A5" s="10" t="s">
        <v>42</v>
      </c>
      <c r="B5" s="11"/>
      <c r="C5" s="11"/>
      <c r="D5" s="11"/>
      <c r="E5" s="11"/>
      <c r="F5" s="11"/>
      <c r="G5" s="11"/>
      <c r="H5" s="11"/>
      <c r="I5" s="11"/>
      <c r="J5" s="11"/>
      <c r="K5" s="11"/>
      <c r="L5" s="11"/>
      <c r="M5" s="11"/>
      <c r="N5" s="11"/>
      <c r="O5" s="11"/>
      <c r="P5" s="11"/>
      <c r="Q5" s="11"/>
      <c r="R5" s="12"/>
      <c r="S5" s="12"/>
      <c r="T5" s="12"/>
      <c r="U5" s="12"/>
    </row>
    <row r="6" spans="1:33">
      <c r="A6" s="13" t="s">
        <v>41</v>
      </c>
      <c r="B6" s="14"/>
      <c r="C6" s="14"/>
      <c r="D6" s="14"/>
      <c r="E6" s="14"/>
      <c r="F6" s="14"/>
      <c r="G6" s="14"/>
      <c r="H6" s="14"/>
      <c r="I6" s="14"/>
      <c r="J6" s="14"/>
      <c r="K6" s="14"/>
      <c r="L6" s="14"/>
      <c r="M6" s="14"/>
      <c r="N6" s="14"/>
      <c r="O6" s="14"/>
      <c r="P6" s="14"/>
      <c r="Q6" s="14"/>
      <c r="R6" s="12"/>
      <c r="S6" s="12"/>
      <c r="T6" s="12"/>
      <c r="U6" s="12"/>
    </row>
    <row r="7" spans="1:33">
      <c r="A7" s="13"/>
      <c r="B7" s="14"/>
      <c r="C7" s="14"/>
      <c r="D7" s="14"/>
      <c r="E7" s="14"/>
      <c r="F7" s="14"/>
      <c r="G7" s="14"/>
      <c r="H7" s="14"/>
      <c r="I7" s="14"/>
      <c r="J7" s="14"/>
      <c r="K7" s="14"/>
      <c r="L7" s="14"/>
      <c r="M7" s="14"/>
      <c r="N7" s="14"/>
      <c r="O7" s="14"/>
      <c r="P7" s="14"/>
      <c r="Q7" s="14"/>
      <c r="R7" s="12"/>
      <c r="S7" s="12"/>
      <c r="T7" s="12"/>
      <c r="U7" s="12"/>
    </row>
    <row r="8" spans="1:33">
      <c r="A8" s="14"/>
      <c r="B8" s="14"/>
      <c r="C8" s="14"/>
      <c r="D8" s="14"/>
      <c r="E8" s="14"/>
      <c r="F8" s="14"/>
      <c r="G8" s="14"/>
      <c r="H8" s="14"/>
      <c r="I8" s="14"/>
      <c r="J8" s="14"/>
      <c r="K8" s="14"/>
      <c r="L8" s="14"/>
      <c r="M8" s="14"/>
      <c r="N8" s="14"/>
      <c r="O8" s="14"/>
      <c r="P8" s="14"/>
      <c r="Q8" s="14"/>
      <c r="R8" s="12"/>
      <c r="S8" s="12"/>
      <c r="T8" s="12"/>
      <c r="U8" s="12"/>
    </row>
    <row r="9" spans="1:33" ht="15.6" customHeight="1">
      <c r="A9" s="15"/>
      <c r="B9" s="24"/>
      <c r="C9" s="24"/>
      <c r="D9" s="24"/>
      <c r="E9" s="25"/>
      <c r="F9" s="187" t="s">
        <v>43</v>
      </c>
      <c r="G9" s="188"/>
      <c r="H9" s="188"/>
      <c r="I9" s="188"/>
      <c r="J9" s="188"/>
      <c r="K9" s="188"/>
      <c r="L9" s="188"/>
      <c r="M9" s="188"/>
      <c r="N9" s="189"/>
      <c r="O9" s="15"/>
      <c r="P9" s="14"/>
      <c r="Q9" s="14"/>
      <c r="R9" s="12"/>
      <c r="S9" s="12"/>
      <c r="T9" s="12"/>
      <c r="U9" s="12"/>
    </row>
    <row r="10" spans="1:33" ht="21.75" customHeight="1">
      <c r="A10" s="1"/>
      <c r="B10" s="24"/>
      <c r="C10" s="24"/>
      <c r="D10" s="24"/>
      <c r="E10" s="25" t="s">
        <v>0</v>
      </c>
      <c r="F10" s="187" t="s">
        <v>44</v>
      </c>
      <c r="G10" s="188"/>
      <c r="H10" s="189"/>
      <c r="I10" s="187" t="s">
        <v>45</v>
      </c>
      <c r="J10" s="188"/>
      <c r="K10" s="189"/>
      <c r="L10" s="187" t="s">
        <v>46</v>
      </c>
      <c r="M10" s="188"/>
      <c r="N10" s="189"/>
      <c r="O10" s="15"/>
      <c r="P10" s="14"/>
      <c r="Q10" s="14"/>
      <c r="R10" s="12"/>
      <c r="S10" s="12"/>
      <c r="T10" s="12"/>
      <c r="U10" s="12"/>
    </row>
    <row r="11" spans="1:33" ht="21.75" customHeight="1">
      <c r="A11" s="1"/>
      <c r="B11" s="27" t="s">
        <v>47</v>
      </c>
      <c r="C11" s="27"/>
      <c r="D11" s="27"/>
      <c r="E11" s="27" t="s">
        <v>578</v>
      </c>
      <c r="F11" s="26">
        <v>7</v>
      </c>
      <c r="G11" s="26"/>
      <c r="H11" s="26"/>
      <c r="I11" s="26">
        <v>16</v>
      </c>
      <c r="J11" s="26"/>
      <c r="K11" s="26"/>
      <c r="L11" s="26">
        <v>9</v>
      </c>
      <c r="M11" s="26"/>
      <c r="N11" s="26"/>
      <c r="O11" s="15"/>
      <c r="P11" s="14"/>
      <c r="Q11" s="14"/>
      <c r="R11" s="12"/>
      <c r="S11" s="12"/>
      <c r="T11" s="12"/>
      <c r="U11" s="12"/>
    </row>
    <row r="12" spans="1:33" ht="15" customHeight="1">
      <c r="A12" s="15"/>
      <c r="B12" s="15"/>
      <c r="C12" s="15"/>
      <c r="D12" s="15"/>
      <c r="E12" s="15"/>
      <c r="F12" s="15"/>
      <c r="G12" s="15"/>
      <c r="H12" s="15"/>
      <c r="I12" s="15"/>
      <c r="J12" s="15"/>
      <c r="K12" s="15"/>
      <c r="L12" s="15"/>
      <c r="M12" s="15"/>
      <c r="N12" s="15"/>
      <c r="O12" s="15"/>
      <c r="P12" s="15"/>
      <c r="Q12" s="15"/>
      <c r="R12" s="15"/>
      <c r="S12" s="15"/>
      <c r="T12" s="15"/>
      <c r="U12" s="15"/>
    </row>
    <row r="13" spans="1:33" ht="15" customHeight="1">
      <c r="A13" s="16"/>
      <c r="B13" s="16"/>
      <c r="C13" s="16"/>
      <c r="D13" s="16"/>
      <c r="E13" s="16"/>
      <c r="F13" s="16"/>
      <c r="G13" s="16"/>
      <c r="H13" s="16"/>
      <c r="I13" s="16"/>
      <c r="J13" s="16"/>
      <c r="K13" s="16"/>
      <c r="L13" s="16"/>
      <c r="M13" s="16"/>
      <c r="N13" s="16"/>
      <c r="O13" s="16"/>
      <c r="P13" s="16"/>
      <c r="Q13" s="16"/>
      <c r="R13" s="16"/>
      <c r="S13" s="16"/>
      <c r="T13" s="16"/>
      <c r="U13" s="16"/>
    </row>
    <row r="14" spans="1:33" ht="15" customHeight="1">
      <c r="A14" s="8" t="s">
        <v>7</v>
      </c>
      <c r="B14" s="8"/>
      <c r="C14" s="8"/>
      <c r="D14" s="8"/>
      <c r="E14" s="8"/>
      <c r="F14" s="8"/>
      <c r="G14" s="8"/>
      <c r="H14" s="8"/>
      <c r="I14" s="8"/>
      <c r="J14" s="8"/>
      <c r="K14" s="8"/>
      <c r="L14" s="8"/>
      <c r="M14" s="8"/>
      <c r="N14" s="8"/>
      <c r="O14" s="8"/>
      <c r="P14" s="8"/>
      <c r="Q14" s="8"/>
      <c r="R14" s="17"/>
      <c r="S14" s="17"/>
      <c r="T14" s="17"/>
      <c r="U14" s="17"/>
    </row>
    <row r="15" spans="1:33">
      <c r="A15" s="18" t="s">
        <v>40</v>
      </c>
      <c r="B15" s="19"/>
      <c r="C15" s="19"/>
      <c r="D15" s="19"/>
      <c r="E15" s="19"/>
      <c r="F15" s="19"/>
      <c r="G15" s="19"/>
      <c r="H15" s="19"/>
      <c r="I15" s="19"/>
      <c r="J15" s="19"/>
      <c r="K15" s="19"/>
      <c r="L15" s="19"/>
      <c r="M15" s="19"/>
      <c r="N15" s="19"/>
      <c r="O15" s="19"/>
      <c r="P15" s="19"/>
      <c r="Q15" s="19"/>
      <c r="R15" s="12"/>
      <c r="S15" s="12"/>
      <c r="T15" s="12"/>
      <c r="U15" s="12"/>
    </row>
    <row r="16" spans="1:33">
      <c r="A16" s="19" t="s">
        <v>37</v>
      </c>
      <c r="B16" s="19"/>
      <c r="C16" s="19"/>
      <c r="D16" s="19"/>
      <c r="E16" s="19"/>
      <c r="F16" s="19"/>
      <c r="G16" s="19"/>
      <c r="H16" s="19"/>
      <c r="I16" s="19"/>
      <c r="J16" s="19"/>
      <c r="K16" s="19"/>
      <c r="L16" s="19"/>
      <c r="M16" s="19"/>
      <c r="N16" s="19"/>
      <c r="O16" s="19"/>
      <c r="P16" s="19"/>
      <c r="Q16" s="19"/>
      <c r="R16" s="12"/>
      <c r="S16" s="12"/>
      <c r="T16" s="12"/>
      <c r="U16" s="12"/>
    </row>
    <row r="17" spans="1:21">
      <c r="A17" s="19"/>
      <c r="B17" s="19"/>
      <c r="C17" s="19"/>
      <c r="D17" s="19"/>
      <c r="E17" s="19"/>
      <c r="F17" s="19"/>
      <c r="G17" s="19"/>
      <c r="H17" s="19"/>
      <c r="I17" s="19"/>
      <c r="J17" s="19"/>
      <c r="K17" s="19"/>
      <c r="L17" s="19"/>
      <c r="M17" s="19"/>
      <c r="N17" s="19"/>
      <c r="O17" s="19"/>
      <c r="P17" s="19"/>
      <c r="Q17" s="19"/>
      <c r="R17" s="12"/>
      <c r="S17" s="12"/>
      <c r="T17" s="12"/>
      <c r="U17" s="12"/>
    </row>
    <row r="18" spans="1:21">
      <c r="A18" s="19"/>
      <c r="B18" s="19"/>
      <c r="C18" s="19"/>
      <c r="D18" s="19"/>
      <c r="E18" s="19"/>
      <c r="F18" s="19"/>
      <c r="G18" s="19"/>
      <c r="H18" s="19"/>
      <c r="I18" s="19"/>
      <c r="J18" s="19"/>
      <c r="K18" s="19"/>
      <c r="L18" s="19"/>
      <c r="M18" s="19"/>
      <c r="N18" s="19"/>
      <c r="O18" s="19"/>
      <c r="P18" s="14"/>
      <c r="Q18" s="14"/>
      <c r="R18" s="12"/>
      <c r="S18" s="12"/>
      <c r="T18" s="12"/>
      <c r="U18" s="12"/>
    </row>
    <row r="19" spans="1:21" ht="15" customHeight="1">
      <c r="A19" s="12"/>
      <c r="B19" s="21"/>
      <c r="C19" s="22"/>
      <c r="D19" s="22"/>
      <c r="E19" s="22"/>
      <c r="F19" s="184" t="s">
        <v>38</v>
      </c>
      <c r="G19" s="185"/>
      <c r="H19" s="185"/>
      <c r="I19" s="185"/>
      <c r="J19" s="185"/>
      <c r="K19" s="185"/>
      <c r="L19" s="185"/>
      <c r="M19" s="185"/>
      <c r="N19" s="185"/>
      <c r="O19" s="185"/>
      <c r="P19" s="185"/>
      <c r="Q19" s="186"/>
      <c r="R19" s="12"/>
      <c r="S19" s="12"/>
      <c r="T19" s="12"/>
      <c r="U19" s="12"/>
    </row>
    <row r="20" spans="1:21" ht="34.5" customHeight="1">
      <c r="A20" s="1"/>
      <c r="B20" s="21"/>
      <c r="C20" s="22"/>
      <c r="D20" s="22"/>
      <c r="E20" s="25" t="s">
        <v>0</v>
      </c>
      <c r="F20" s="184" t="s">
        <v>60</v>
      </c>
      <c r="G20" s="185"/>
      <c r="H20" s="186"/>
      <c r="I20" s="184" t="s">
        <v>61</v>
      </c>
      <c r="J20" s="185"/>
      <c r="K20" s="186"/>
      <c r="L20" s="184" t="s">
        <v>62</v>
      </c>
      <c r="M20" s="185"/>
      <c r="N20" s="186"/>
      <c r="O20" s="184" t="s">
        <v>63</v>
      </c>
      <c r="P20" s="185"/>
      <c r="Q20" s="186"/>
      <c r="R20" s="12"/>
      <c r="S20" s="12"/>
      <c r="T20" s="12"/>
      <c r="U20" s="12"/>
    </row>
    <row r="21" spans="1:21" ht="84.95" customHeight="1">
      <c r="A21" s="1"/>
      <c r="B21" s="27" t="s">
        <v>39</v>
      </c>
      <c r="C21" s="27"/>
      <c r="D21" s="27"/>
      <c r="E21" s="27" t="str">
        <f>E11</f>
        <v>PL</v>
      </c>
      <c r="F21" s="23">
        <v>4</v>
      </c>
      <c r="G21" s="23"/>
      <c r="H21" s="23"/>
      <c r="I21" s="23">
        <v>6</v>
      </c>
      <c r="J21" s="23"/>
      <c r="K21" s="23"/>
      <c r="L21" s="50" t="s">
        <v>192</v>
      </c>
      <c r="M21" s="50"/>
      <c r="N21" s="50"/>
      <c r="O21" s="50" t="s">
        <v>193</v>
      </c>
      <c r="P21" s="50"/>
      <c r="Q21" s="50"/>
      <c r="R21" s="12"/>
      <c r="S21" s="12"/>
      <c r="T21" s="12"/>
      <c r="U21" s="12"/>
    </row>
    <row r="22" spans="1:21">
      <c r="A22" s="15"/>
      <c r="B22" s="15"/>
      <c r="C22" s="15"/>
      <c r="D22" s="15"/>
      <c r="E22" s="15"/>
      <c r="F22" s="15"/>
      <c r="G22" s="15"/>
      <c r="H22" s="15"/>
      <c r="I22" s="15"/>
      <c r="J22" s="15"/>
      <c r="K22" s="15"/>
      <c r="L22" s="15"/>
      <c r="M22" s="15"/>
      <c r="N22" s="15"/>
      <c r="O22" s="15"/>
      <c r="P22" s="15"/>
      <c r="Q22" s="15"/>
      <c r="R22" s="15"/>
      <c r="S22" s="15"/>
      <c r="T22" s="15"/>
      <c r="U22" s="15"/>
    </row>
    <row r="23" spans="1:21" ht="15" customHeight="1">
      <c r="A23" s="16"/>
      <c r="B23" s="16"/>
      <c r="C23" s="16"/>
      <c r="D23" s="16"/>
      <c r="E23" s="16"/>
      <c r="F23" s="16"/>
      <c r="G23" s="16"/>
      <c r="H23" s="16"/>
      <c r="I23" s="16"/>
      <c r="J23" s="16"/>
      <c r="K23" s="16"/>
      <c r="L23" s="16"/>
      <c r="M23" s="16"/>
      <c r="N23" s="16"/>
      <c r="O23" s="16"/>
      <c r="P23" s="16"/>
      <c r="Q23" s="16"/>
      <c r="R23" s="16"/>
    </row>
    <row r="24" spans="1:21" ht="15" customHeight="1">
      <c r="A24" s="66" t="s">
        <v>483</v>
      </c>
      <c r="B24" s="8"/>
      <c r="C24" s="8"/>
      <c r="D24" s="8"/>
      <c r="E24" s="8"/>
      <c r="F24" s="8"/>
      <c r="G24" s="8"/>
      <c r="H24" s="8"/>
      <c r="I24" s="8"/>
      <c r="J24" s="8"/>
      <c r="K24" s="8"/>
      <c r="L24" s="8"/>
      <c r="M24" s="8"/>
      <c r="N24" s="8"/>
      <c r="O24" s="8"/>
      <c r="P24" s="8"/>
      <c r="Q24" s="8"/>
      <c r="R24" s="8"/>
      <c r="S24" s="8"/>
      <c r="T24" s="17"/>
      <c r="U24" s="17"/>
    </row>
    <row r="25" spans="1:21">
      <c r="A25" s="67" t="s">
        <v>484</v>
      </c>
      <c r="B25" s="19"/>
      <c r="C25" s="19"/>
      <c r="D25" s="19"/>
      <c r="E25" s="19"/>
      <c r="F25" s="19"/>
      <c r="G25" s="19"/>
      <c r="H25" s="19"/>
      <c r="I25" s="19"/>
      <c r="J25" s="19"/>
      <c r="K25" s="19"/>
      <c r="L25" s="19"/>
      <c r="M25" s="19"/>
      <c r="N25" s="19"/>
      <c r="O25" s="19"/>
      <c r="P25" s="19"/>
      <c r="Q25" s="19"/>
      <c r="R25" s="19"/>
      <c r="S25" s="19"/>
      <c r="T25" s="12"/>
      <c r="U25" s="12"/>
    </row>
    <row r="26" spans="1:21" ht="35.25" customHeight="1">
      <c r="A26" s="190" t="s">
        <v>485</v>
      </c>
      <c r="B26" s="190"/>
      <c r="C26" s="190"/>
      <c r="D26" s="190"/>
      <c r="E26" s="190"/>
      <c r="F26" s="190"/>
      <c r="G26" s="190"/>
      <c r="H26" s="190"/>
      <c r="I26" s="190"/>
      <c r="J26" s="190"/>
      <c r="K26" s="190"/>
      <c r="L26" s="190"/>
      <c r="M26" s="190"/>
      <c r="N26" s="190"/>
      <c r="O26" s="190"/>
      <c r="P26" s="190"/>
      <c r="Q26" s="190"/>
      <c r="R26" s="190"/>
      <c r="S26" s="190"/>
      <c r="T26" s="190"/>
      <c r="U26" s="190"/>
    </row>
    <row r="27" spans="1:21">
      <c r="A27" s="190"/>
      <c r="B27" s="190"/>
      <c r="C27" s="190"/>
      <c r="D27" s="190"/>
      <c r="E27" s="190"/>
      <c r="F27" s="190"/>
      <c r="G27" s="190"/>
      <c r="H27" s="190"/>
      <c r="I27" s="190"/>
      <c r="J27" s="190"/>
      <c r="K27" s="190"/>
      <c r="L27" s="190"/>
      <c r="M27" s="190"/>
      <c r="N27" s="190"/>
      <c r="O27" s="190"/>
      <c r="P27" s="190"/>
      <c r="Q27" s="190"/>
      <c r="R27" s="190"/>
      <c r="S27" s="190"/>
      <c r="T27" s="190"/>
      <c r="U27" s="190"/>
    </row>
    <row r="28" spans="1:21">
      <c r="A28" s="19"/>
      <c r="B28" s="19"/>
      <c r="C28" s="19"/>
      <c r="D28" s="19"/>
      <c r="E28" s="19"/>
      <c r="F28" s="19"/>
      <c r="G28" s="19"/>
      <c r="H28" s="19"/>
      <c r="I28" s="19"/>
      <c r="J28" s="19"/>
      <c r="K28" s="19"/>
      <c r="L28" s="19"/>
      <c r="M28" s="19"/>
      <c r="N28" s="19"/>
      <c r="O28" s="19"/>
      <c r="P28" s="19"/>
      <c r="Q28" s="19"/>
      <c r="R28" s="14"/>
      <c r="S28" s="14"/>
      <c r="T28" s="12"/>
      <c r="U28" s="12"/>
    </row>
    <row r="29" spans="1:21" ht="15" customHeight="1">
      <c r="A29" s="12"/>
      <c r="B29" s="21"/>
      <c r="C29" s="22"/>
      <c r="D29" s="22"/>
      <c r="E29" s="22"/>
      <c r="F29" s="68"/>
      <c r="G29" s="68"/>
      <c r="H29" s="68"/>
      <c r="I29" s="68"/>
      <c r="J29" s="68"/>
      <c r="K29" s="68"/>
      <c r="L29" s="68"/>
      <c r="M29" s="68"/>
      <c r="N29" s="68"/>
      <c r="O29" s="68"/>
      <c r="P29" s="68"/>
      <c r="Q29" s="68"/>
      <c r="R29" s="68"/>
      <c r="S29" s="68"/>
      <c r="T29" s="68"/>
      <c r="U29" s="69"/>
    </row>
    <row r="30" spans="1:21" ht="45" customHeight="1">
      <c r="A30" s="1"/>
      <c r="B30" s="70"/>
      <c r="C30" s="71"/>
      <c r="D30" s="71"/>
      <c r="E30" s="72" t="str">
        <f>E10</f>
        <v>Country</v>
      </c>
      <c r="F30" s="191" t="s">
        <v>486</v>
      </c>
      <c r="G30" s="192"/>
      <c r="H30" s="193"/>
      <c r="I30" s="191" t="s">
        <v>487</v>
      </c>
      <c r="J30" s="192"/>
      <c r="K30" s="193"/>
      <c r="L30" s="191" t="s">
        <v>488</v>
      </c>
      <c r="M30" s="192"/>
      <c r="N30" s="193"/>
      <c r="O30" s="191" t="s">
        <v>489</v>
      </c>
      <c r="P30" s="192"/>
      <c r="Q30" s="193"/>
      <c r="R30" s="191" t="s">
        <v>490</v>
      </c>
      <c r="S30" s="192"/>
      <c r="T30" s="193"/>
      <c r="U30" s="73"/>
    </row>
    <row r="31" spans="1:21" ht="21.75" customHeight="1">
      <c r="A31" s="1"/>
      <c r="B31" s="74" t="s">
        <v>491</v>
      </c>
      <c r="C31" s="74"/>
      <c r="D31" s="74"/>
      <c r="E31" s="74" t="str">
        <f>E11</f>
        <v>PL</v>
      </c>
      <c r="F31" s="75"/>
      <c r="G31" s="75" t="s">
        <v>97</v>
      </c>
      <c r="H31" s="75"/>
      <c r="I31" s="75">
        <v>3</v>
      </c>
      <c r="J31" s="75"/>
      <c r="K31" s="75"/>
      <c r="L31" s="75">
        <v>7</v>
      </c>
      <c r="M31" s="75"/>
      <c r="N31" s="75"/>
      <c r="O31" s="75">
        <v>13</v>
      </c>
      <c r="P31" s="75"/>
      <c r="Q31" s="75"/>
      <c r="R31" s="75">
        <v>16</v>
      </c>
      <c r="S31" s="75"/>
      <c r="T31" s="75"/>
      <c r="U31" s="15"/>
    </row>
    <row r="32" spans="1:21" ht="28.5" customHeight="1">
      <c r="A32" s="1"/>
      <c r="B32" s="74" t="s">
        <v>492</v>
      </c>
      <c r="C32" s="74"/>
      <c r="D32" s="74"/>
      <c r="E32" s="74" t="str">
        <f>E11</f>
        <v>PL</v>
      </c>
      <c r="F32" s="75"/>
      <c r="G32" s="75" t="s">
        <v>97</v>
      </c>
      <c r="H32" s="75"/>
      <c r="I32" s="75">
        <v>4</v>
      </c>
      <c r="J32" s="75"/>
      <c r="K32" s="75"/>
      <c r="L32" s="75">
        <v>6</v>
      </c>
      <c r="M32" s="75"/>
      <c r="N32" s="75"/>
      <c r="O32" s="75">
        <v>3</v>
      </c>
      <c r="P32" s="75"/>
      <c r="Q32" s="75"/>
      <c r="R32" s="75">
        <v>3</v>
      </c>
      <c r="S32" s="75"/>
      <c r="T32" s="75"/>
      <c r="U32" s="15"/>
    </row>
    <row r="33" spans="1:21">
      <c r="A33" s="15"/>
      <c r="B33" s="15"/>
      <c r="C33" s="15"/>
      <c r="D33" s="15"/>
      <c r="E33" s="15"/>
      <c r="F33" s="15"/>
      <c r="G33" s="15"/>
      <c r="H33" s="15"/>
      <c r="I33" s="15"/>
      <c r="J33" s="15"/>
      <c r="K33" s="15"/>
      <c r="L33" s="15"/>
      <c r="M33" s="15"/>
      <c r="N33" s="15"/>
      <c r="O33" s="15"/>
      <c r="P33" s="15"/>
      <c r="Q33" s="15"/>
      <c r="R33" s="15"/>
      <c r="S33" s="15"/>
      <c r="T33" s="15"/>
      <c r="U33" s="15"/>
    </row>
    <row r="34" spans="1:21" ht="15" customHeight="1">
      <c r="A34" s="16"/>
      <c r="B34" s="16"/>
      <c r="C34" s="16"/>
      <c r="D34" s="16"/>
      <c r="E34" s="16"/>
      <c r="F34" s="16"/>
      <c r="G34" s="16"/>
      <c r="H34" s="16"/>
      <c r="I34" s="16"/>
      <c r="J34" s="16"/>
      <c r="K34" s="16"/>
      <c r="L34" s="16"/>
      <c r="M34" s="16"/>
      <c r="N34" s="16"/>
      <c r="O34" s="16"/>
      <c r="P34" s="16"/>
      <c r="Q34" s="16"/>
      <c r="R34" s="16"/>
    </row>
    <row r="35" spans="1:21" ht="15" customHeight="1">
      <c r="A35" s="8" t="s">
        <v>8</v>
      </c>
      <c r="B35" s="8"/>
      <c r="C35" s="8"/>
      <c r="D35" s="8"/>
      <c r="E35" s="8"/>
      <c r="F35" s="8"/>
      <c r="G35" s="8"/>
      <c r="H35" s="8"/>
      <c r="I35" s="8"/>
      <c r="J35" s="8"/>
      <c r="K35" s="8"/>
      <c r="L35" s="8"/>
      <c r="M35" s="8"/>
      <c r="N35" s="8"/>
      <c r="O35" s="8"/>
      <c r="P35" s="8"/>
      <c r="Q35" s="8"/>
      <c r="R35" s="17"/>
    </row>
    <row r="36" spans="1:21" ht="129.94999999999999" customHeight="1">
      <c r="A36" s="181" t="s">
        <v>938</v>
      </c>
      <c r="B36" s="182"/>
      <c r="C36" s="182"/>
      <c r="D36" s="182"/>
      <c r="E36" s="182"/>
      <c r="F36" s="182"/>
      <c r="G36" s="182"/>
      <c r="H36" s="182"/>
      <c r="I36" s="182"/>
      <c r="J36" s="182"/>
      <c r="K36" s="182"/>
      <c r="L36" s="182"/>
      <c r="M36" s="182"/>
      <c r="N36" s="182"/>
      <c r="O36" s="182"/>
      <c r="P36" s="182"/>
      <c r="Q36" s="182"/>
      <c r="R36" s="183"/>
    </row>
  </sheetData>
  <sheetProtection formatCells="0" selectLockedCells="1" selectUnlockedCells="1"/>
  <mergeCells count="16">
    <mergeCell ref="A36:R36"/>
    <mergeCell ref="F19:Q19"/>
    <mergeCell ref="F9:N9"/>
    <mergeCell ref="F10:H10"/>
    <mergeCell ref="I10:K10"/>
    <mergeCell ref="L10:N10"/>
    <mergeCell ref="F20:H20"/>
    <mergeCell ref="I20:K20"/>
    <mergeCell ref="L20:N20"/>
    <mergeCell ref="O20:Q20"/>
    <mergeCell ref="A26:U27"/>
    <mergeCell ref="F30:H30"/>
    <mergeCell ref="I30:K30"/>
    <mergeCell ref="L30:N30"/>
    <mergeCell ref="O30:Q30"/>
    <mergeCell ref="R30:T30"/>
  </mergeCells>
  <dataValidations count="3">
    <dataValidation type="decimal" allowBlank="1" showInputMessage="1" showErrorMessage="1" errorTitle="Invalid input" error="Please enter a numeric value between 0 and 10." sqref="F21:N21 P21:Q21 S31:T32 F31:Q32">
      <formula1>0</formula1>
      <formula2>10</formula2>
    </dataValidation>
    <dataValidation type="decimal" allowBlank="1" showInputMessage="1" showErrorMessage="1" errorTitle="Invalid input" error="Please enter a numeric value between 0 and 25." sqref="O21 I11:N11 R31:R32">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Dropdown_lists!$S$1:$S$62</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G58"/>
  <sheetViews>
    <sheetView tabSelected="1" zoomScale="85" zoomScaleNormal="85" workbookViewId="0">
      <pane ySplit="3" topLeftCell="A4" activePane="bottomLeft" state="frozen"/>
      <selection pane="bottomLeft"/>
    </sheetView>
  </sheetViews>
  <sheetFormatPr defaultColWidth="8.85546875" defaultRowHeight="12.75"/>
  <cols>
    <col min="1" max="2" width="8.85546875" style="78"/>
    <col min="3" max="4" width="14.85546875" style="78" customWidth="1"/>
    <col min="5" max="5" width="13.42578125" style="78" customWidth="1"/>
    <col min="6" max="6" width="28.140625" style="78" customWidth="1"/>
    <col min="7" max="7" width="31.85546875" style="78" customWidth="1"/>
    <col min="8" max="8" width="13.140625" style="78" customWidth="1"/>
    <col min="9" max="9" width="40.140625" style="78" customWidth="1"/>
    <col min="10" max="10" width="17.85546875" style="78" customWidth="1"/>
    <col min="11" max="11" width="45.140625" style="78" customWidth="1"/>
    <col min="12" max="12" width="13.140625" style="78" customWidth="1"/>
    <col min="13" max="13" width="39.42578125" style="78" customWidth="1"/>
    <col min="14" max="14" width="49.85546875" style="78" customWidth="1"/>
    <col min="15" max="15" width="25.85546875" style="138" customWidth="1"/>
    <col min="16" max="16" width="27.140625" style="78" customWidth="1"/>
    <col min="17" max="17" width="39.42578125" style="78" customWidth="1"/>
    <col min="18" max="18" width="22.42578125" style="78" customWidth="1"/>
    <col min="19" max="19" width="11.140625" style="78" customWidth="1"/>
    <col min="20" max="20" width="40.85546875" style="78" customWidth="1"/>
    <col min="21" max="21" width="13.140625" style="141" bestFit="1" customWidth="1"/>
    <col min="22" max="22" width="8.85546875" style="78"/>
    <col min="23" max="23" width="29.140625" style="78" customWidth="1"/>
    <col min="24" max="25" width="24" style="78" customWidth="1"/>
    <col min="26" max="26" width="8.85546875" style="78"/>
    <col min="27" max="30" width="15" style="78" customWidth="1"/>
    <col min="31" max="31" width="41.42578125" style="78" customWidth="1"/>
    <col min="32" max="32" width="29.85546875" style="78" customWidth="1"/>
    <col min="33" max="33" width="101.85546875" style="78" customWidth="1"/>
    <col min="34" max="36" width="40.42578125" style="78" customWidth="1"/>
    <col min="37" max="16384" width="8.85546875" style="78"/>
  </cols>
  <sheetData>
    <row r="1" spans="1:137" s="31" customFormat="1" ht="120.75" customHeight="1">
      <c r="A1" s="40" t="s">
        <v>105</v>
      </c>
      <c r="B1" s="198" t="s">
        <v>0</v>
      </c>
      <c r="C1" s="198" t="s">
        <v>9</v>
      </c>
      <c r="D1" s="198" t="s">
        <v>782</v>
      </c>
      <c r="E1" s="76" t="s">
        <v>50</v>
      </c>
      <c r="F1" s="76" t="s">
        <v>10</v>
      </c>
      <c r="G1" s="76" t="s">
        <v>11</v>
      </c>
      <c r="H1" s="76" t="s">
        <v>51</v>
      </c>
      <c r="I1" s="76" t="s">
        <v>52</v>
      </c>
      <c r="J1" s="76" t="s">
        <v>1</v>
      </c>
      <c r="K1" s="76" t="s">
        <v>53</v>
      </c>
      <c r="L1" s="76" t="s">
        <v>4</v>
      </c>
      <c r="M1" s="76" t="s">
        <v>783</v>
      </c>
      <c r="N1" s="81" t="s">
        <v>784</v>
      </c>
      <c r="O1" s="82" t="s">
        <v>785</v>
      </c>
      <c r="P1" s="83" t="s">
        <v>786</v>
      </c>
      <c r="Q1" s="76" t="s">
        <v>787</v>
      </c>
      <c r="R1" s="76" t="s">
        <v>55</v>
      </c>
      <c r="S1" s="76" t="s">
        <v>56</v>
      </c>
      <c r="T1" s="33" t="s">
        <v>13</v>
      </c>
      <c r="U1" s="200" t="s">
        <v>83</v>
      </c>
      <c r="V1" s="201">
        <v>0</v>
      </c>
      <c r="W1" s="83" t="s">
        <v>788</v>
      </c>
      <c r="X1" s="76" t="s">
        <v>15</v>
      </c>
      <c r="Y1" s="76" t="s">
        <v>16</v>
      </c>
      <c r="Z1" s="33" t="s">
        <v>14</v>
      </c>
      <c r="AA1" s="76" t="s">
        <v>2</v>
      </c>
      <c r="AB1" s="76" t="s">
        <v>57</v>
      </c>
      <c r="AC1" s="76" t="s">
        <v>58</v>
      </c>
      <c r="AD1" s="76" t="s">
        <v>59</v>
      </c>
      <c r="AE1" s="76" t="s">
        <v>20</v>
      </c>
      <c r="AF1" s="84" t="s">
        <v>789</v>
      </c>
      <c r="AG1" s="76" t="s">
        <v>89</v>
      </c>
      <c r="AH1" s="76" t="s">
        <v>91</v>
      </c>
      <c r="AI1" s="76" t="s">
        <v>95</v>
      </c>
      <c r="AJ1" s="76" t="s">
        <v>96</v>
      </c>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row>
    <row r="2" spans="1:137" s="31" customFormat="1" ht="129" customHeight="1">
      <c r="A2" s="40" t="s">
        <v>189</v>
      </c>
      <c r="B2" s="199">
        <v>0</v>
      </c>
      <c r="C2" s="199">
        <v>0</v>
      </c>
      <c r="D2" s="199">
        <v>0</v>
      </c>
      <c r="E2" s="76" t="s">
        <v>790</v>
      </c>
      <c r="F2" s="76" t="s">
        <v>67</v>
      </c>
      <c r="G2" s="76" t="s">
        <v>67</v>
      </c>
      <c r="H2" s="76" t="s">
        <v>791</v>
      </c>
      <c r="I2" s="33" t="s">
        <v>792</v>
      </c>
      <c r="J2" s="33" t="s">
        <v>793</v>
      </c>
      <c r="K2" s="33" t="s">
        <v>794</v>
      </c>
      <c r="L2" s="33" t="s">
        <v>795</v>
      </c>
      <c r="M2" s="33" t="s">
        <v>796</v>
      </c>
      <c r="N2" s="95" t="s">
        <v>797</v>
      </c>
      <c r="O2" s="84" t="s">
        <v>798</v>
      </c>
      <c r="P2" s="83" t="s">
        <v>799</v>
      </c>
      <c r="Q2" s="33" t="s">
        <v>800</v>
      </c>
      <c r="R2" s="33" t="s">
        <v>801</v>
      </c>
      <c r="S2" s="76" t="s">
        <v>99</v>
      </c>
      <c r="T2" s="76" t="s">
        <v>802</v>
      </c>
      <c r="U2" s="139" t="s">
        <v>84</v>
      </c>
      <c r="V2" s="76" t="s">
        <v>803</v>
      </c>
      <c r="W2" s="83" t="s">
        <v>804</v>
      </c>
      <c r="X2" s="76" t="s">
        <v>67</v>
      </c>
      <c r="Y2" s="76" t="s">
        <v>67</v>
      </c>
      <c r="Z2" s="76" t="s">
        <v>805</v>
      </c>
      <c r="AA2" s="76" t="s">
        <v>805</v>
      </c>
      <c r="AB2" s="76" t="s">
        <v>806</v>
      </c>
      <c r="AC2" s="76" t="s">
        <v>807</v>
      </c>
      <c r="AD2" s="76" t="s">
        <v>806</v>
      </c>
      <c r="AE2" s="76" t="s">
        <v>808</v>
      </c>
      <c r="AF2" s="83" t="s">
        <v>809</v>
      </c>
      <c r="AG2" s="76" t="s">
        <v>92</v>
      </c>
      <c r="AH2" s="202" t="s">
        <v>640</v>
      </c>
      <c r="AI2" s="202"/>
      <c r="AJ2" s="20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row>
    <row r="3" spans="1:137" s="31" customFormat="1" ht="31.35" customHeight="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139">
        <v>-20</v>
      </c>
      <c r="V3" s="34">
        <v>-21</v>
      </c>
      <c r="W3" s="34">
        <v>-22</v>
      </c>
      <c r="X3" s="34">
        <v>-23</v>
      </c>
      <c r="Y3" s="34">
        <v>-24</v>
      </c>
      <c r="Z3" s="34">
        <v>-25</v>
      </c>
      <c r="AA3" s="34">
        <v>-26</v>
      </c>
      <c r="AB3" s="34">
        <v>-27</v>
      </c>
      <c r="AC3" s="34">
        <v>-28</v>
      </c>
      <c r="AD3" s="34">
        <v>-29</v>
      </c>
      <c r="AE3" s="34">
        <v>-30</v>
      </c>
      <c r="AF3" s="34">
        <v>-31</v>
      </c>
      <c r="AG3" s="34">
        <v>-32</v>
      </c>
      <c r="AH3" s="34">
        <v>-33</v>
      </c>
      <c r="AI3" s="34">
        <v>-34</v>
      </c>
      <c r="AJ3" s="34">
        <v>-35</v>
      </c>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row>
    <row r="4" spans="1:137" s="85" customFormat="1">
      <c r="B4" s="86"/>
      <c r="C4" s="87"/>
      <c r="D4" s="87"/>
      <c r="E4" s="88"/>
      <c r="F4" s="88"/>
      <c r="G4" s="87"/>
      <c r="H4" s="87"/>
      <c r="I4" s="87"/>
      <c r="J4" s="87"/>
      <c r="K4" s="87"/>
      <c r="L4" s="87"/>
      <c r="M4" s="87"/>
      <c r="N4" s="87"/>
      <c r="O4" s="87"/>
      <c r="P4" s="87"/>
      <c r="Q4" s="87"/>
      <c r="R4" s="87"/>
      <c r="S4" s="87"/>
      <c r="T4" s="87"/>
      <c r="U4" s="140"/>
      <c r="V4" s="89"/>
      <c r="W4" s="90"/>
      <c r="X4" s="88"/>
      <c r="Z4" s="87"/>
      <c r="AE4" s="87"/>
      <c r="AF4" s="91"/>
    </row>
    <row r="5" spans="1:137" s="151" customFormat="1" ht="140.1" customHeight="1">
      <c r="A5" s="147">
        <v>1</v>
      </c>
      <c r="B5" s="147" t="s">
        <v>579</v>
      </c>
      <c r="C5" s="147" t="s">
        <v>827</v>
      </c>
      <c r="D5" s="147" t="s">
        <v>673</v>
      </c>
      <c r="E5" s="147" t="s">
        <v>887</v>
      </c>
      <c r="F5" s="147" t="s">
        <v>196</v>
      </c>
      <c r="G5" s="147" t="s">
        <v>231</v>
      </c>
      <c r="H5" s="147" t="s">
        <v>103</v>
      </c>
      <c r="I5" s="147" t="s">
        <v>278</v>
      </c>
      <c r="J5" s="147" t="s">
        <v>287</v>
      </c>
      <c r="K5" s="147" t="s">
        <v>285</v>
      </c>
      <c r="L5" s="147" t="s">
        <v>673</v>
      </c>
      <c r="M5" s="147"/>
      <c r="N5" s="148" t="s">
        <v>882</v>
      </c>
      <c r="O5" s="148"/>
      <c r="P5" s="147" t="s">
        <v>673</v>
      </c>
      <c r="Q5" s="147"/>
      <c r="R5" s="147" t="s">
        <v>48</v>
      </c>
      <c r="S5" s="147" t="s">
        <v>307</v>
      </c>
      <c r="T5" s="147" t="s">
        <v>673</v>
      </c>
      <c r="U5" s="149">
        <v>1388089</v>
      </c>
      <c r="V5" s="147" t="s">
        <v>673</v>
      </c>
      <c r="W5" s="148" t="s">
        <v>833</v>
      </c>
      <c r="X5" s="147"/>
      <c r="Y5" s="147"/>
      <c r="Z5" s="147" t="s">
        <v>676</v>
      </c>
      <c r="AA5" s="147" t="s">
        <v>676</v>
      </c>
      <c r="AB5" s="147" t="s">
        <v>307</v>
      </c>
      <c r="AC5" s="147" t="s">
        <v>344</v>
      </c>
      <c r="AD5" s="147" t="s">
        <v>345</v>
      </c>
      <c r="AE5" s="147" t="s">
        <v>278</v>
      </c>
      <c r="AF5" s="147" t="s">
        <v>696</v>
      </c>
      <c r="AG5" s="153" t="s">
        <v>929</v>
      </c>
      <c r="AH5" s="154" t="s">
        <v>889</v>
      </c>
      <c r="AI5" s="150" t="s">
        <v>890</v>
      </c>
      <c r="AJ5" s="147" t="s">
        <v>673</v>
      </c>
    </row>
    <row r="6" spans="1:137" s="151" customFormat="1" ht="105">
      <c r="A6" s="147">
        <v>2</v>
      </c>
      <c r="B6" s="147" t="s">
        <v>579</v>
      </c>
      <c r="C6" s="147" t="s">
        <v>827</v>
      </c>
      <c r="D6" s="147" t="s">
        <v>673</v>
      </c>
      <c r="E6" s="147" t="s">
        <v>842</v>
      </c>
      <c r="F6" s="150" t="s">
        <v>197</v>
      </c>
      <c r="G6" s="147" t="s">
        <v>232</v>
      </c>
      <c r="H6" s="147" t="s">
        <v>103</v>
      </c>
      <c r="I6" s="147" t="s">
        <v>278</v>
      </c>
      <c r="J6" s="147" t="s">
        <v>287</v>
      </c>
      <c r="K6" s="147" t="s">
        <v>285</v>
      </c>
      <c r="L6" s="147" t="s">
        <v>673</v>
      </c>
      <c r="M6" s="147"/>
      <c r="N6" s="148" t="s">
        <v>882</v>
      </c>
      <c r="O6" s="148"/>
      <c r="P6" s="147" t="s">
        <v>673</v>
      </c>
      <c r="Q6" s="147"/>
      <c r="R6" s="147" t="s">
        <v>48</v>
      </c>
      <c r="S6" s="147" t="s">
        <v>307</v>
      </c>
      <c r="T6" s="147" t="s">
        <v>673</v>
      </c>
      <c r="U6" s="149">
        <v>4831</v>
      </c>
      <c r="V6" s="147" t="s">
        <v>673</v>
      </c>
      <c r="W6" s="148" t="s">
        <v>833</v>
      </c>
      <c r="X6" s="147"/>
      <c r="Y6" s="147"/>
      <c r="Z6" s="147" t="s">
        <v>676</v>
      </c>
      <c r="AA6" s="147" t="s">
        <v>676</v>
      </c>
      <c r="AB6" s="147" t="s">
        <v>307</v>
      </c>
      <c r="AC6" s="147" t="s">
        <v>344</v>
      </c>
      <c r="AD6" s="147" t="s">
        <v>345</v>
      </c>
      <c r="AE6" s="147" t="s">
        <v>278</v>
      </c>
      <c r="AF6" s="147" t="s">
        <v>696</v>
      </c>
      <c r="AG6" s="150" t="s">
        <v>392</v>
      </c>
      <c r="AH6" s="147" t="s">
        <v>673</v>
      </c>
      <c r="AI6" s="147" t="s">
        <v>673</v>
      </c>
      <c r="AJ6" s="147" t="s">
        <v>673</v>
      </c>
    </row>
    <row r="7" spans="1:137" s="151" customFormat="1" ht="80.099999999999994" customHeight="1">
      <c r="A7" s="147">
        <v>3</v>
      </c>
      <c r="B7" s="147" t="s">
        <v>579</v>
      </c>
      <c r="C7" s="147" t="s">
        <v>827</v>
      </c>
      <c r="D7" s="147" t="s">
        <v>673</v>
      </c>
      <c r="E7" s="147" t="s">
        <v>843</v>
      </c>
      <c r="F7" s="150" t="s">
        <v>198</v>
      </c>
      <c r="G7" s="150" t="s">
        <v>233</v>
      </c>
      <c r="H7" s="147" t="s">
        <v>103</v>
      </c>
      <c r="I7" s="150" t="s">
        <v>677</v>
      </c>
      <c r="J7" s="147" t="s">
        <v>678</v>
      </c>
      <c r="K7" s="147" t="s">
        <v>679</v>
      </c>
      <c r="L7" s="147" t="s">
        <v>679</v>
      </c>
      <c r="M7" s="147" t="s">
        <v>674</v>
      </c>
      <c r="N7" s="148" t="s">
        <v>882</v>
      </c>
      <c r="O7" s="148"/>
      <c r="P7" s="147" t="s">
        <v>673</v>
      </c>
      <c r="Q7" s="147" t="s">
        <v>287</v>
      </c>
      <c r="R7" s="147" t="s">
        <v>48</v>
      </c>
      <c r="S7" s="147" t="s">
        <v>384</v>
      </c>
      <c r="T7" s="147" t="s">
        <v>673</v>
      </c>
      <c r="U7" s="152"/>
      <c r="V7" s="147" t="s">
        <v>108</v>
      </c>
      <c r="W7" s="148"/>
      <c r="X7" s="150" t="s">
        <v>308</v>
      </c>
      <c r="Y7" s="150" t="s">
        <v>323</v>
      </c>
      <c r="Z7" s="147" t="s">
        <v>680</v>
      </c>
      <c r="AA7" s="147" t="s">
        <v>382</v>
      </c>
      <c r="AB7" s="147" t="s">
        <v>384</v>
      </c>
      <c r="AC7" s="147" t="s">
        <v>385</v>
      </c>
      <c r="AD7" s="147" t="s">
        <v>383</v>
      </c>
      <c r="AE7" s="147" t="s">
        <v>828</v>
      </c>
      <c r="AF7" s="147" t="s">
        <v>696</v>
      </c>
      <c r="AG7" s="153" t="s">
        <v>397</v>
      </c>
      <c r="AH7" s="147" t="s">
        <v>908</v>
      </c>
      <c r="AI7" s="147" t="s">
        <v>673</v>
      </c>
      <c r="AJ7" s="147" t="s">
        <v>673</v>
      </c>
    </row>
    <row r="8" spans="1:137" s="151" customFormat="1" ht="270" customHeight="1">
      <c r="A8" s="147">
        <v>4</v>
      </c>
      <c r="B8" s="147" t="s">
        <v>579</v>
      </c>
      <c r="C8" s="147" t="s">
        <v>827</v>
      </c>
      <c r="D8" s="147" t="s">
        <v>673</v>
      </c>
      <c r="E8" s="147" t="s">
        <v>844</v>
      </c>
      <c r="F8" s="150" t="s">
        <v>199</v>
      </c>
      <c r="G8" s="150" t="s">
        <v>234</v>
      </c>
      <c r="H8" s="147" t="s">
        <v>103</v>
      </c>
      <c r="I8" s="150" t="s">
        <v>677</v>
      </c>
      <c r="J8" s="147" t="s">
        <v>678</v>
      </c>
      <c r="K8" s="147" t="s">
        <v>679</v>
      </c>
      <c r="L8" s="147" t="s">
        <v>679</v>
      </c>
      <c r="M8" s="147" t="s">
        <v>674</v>
      </c>
      <c r="N8" s="148" t="s">
        <v>882</v>
      </c>
      <c r="O8" s="148"/>
      <c r="P8" s="147" t="s">
        <v>673</v>
      </c>
      <c r="Q8" s="147" t="s">
        <v>287</v>
      </c>
      <c r="R8" s="147" t="s">
        <v>48</v>
      </c>
      <c r="S8" s="147" t="s">
        <v>384</v>
      </c>
      <c r="T8" s="147" t="s">
        <v>673</v>
      </c>
      <c r="U8" s="149">
        <v>3001061</v>
      </c>
      <c r="V8" s="147" t="s">
        <v>98</v>
      </c>
      <c r="W8" s="148" t="s">
        <v>833</v>
      </c>
      <c r="X8" s="150" t="s">
        <v>308</v>
      </c>
      <c r="Y8" s="150" t="s">
        <v>323</v>
      </c>
      <c r="Z8" s="147" t="s">
        <v>680</v>
      </c>
      <c r="AA8" s="147" t="s">
        <v>382</v>
      </c>
      <c r="AB8" s="147" t="s">
        <v>384</v>
      </c>
      <c r="AC8" s="147" t="s">
        <v>385</v>
      </c>
      <c r="AD8" s="147" t="s">
        <v>383</v>
      </c>
      <c r="AE8" s="147" t="s">
        <v>828</v>
      </c>
      <c r="AF8" s="147" t="s">
        <v>696</v>
      </c>
      <c r="AG8" s="153" t="s">
        <v>1031</v>
      </c>
      <c r="AH8" s="150" t="s">
        <v>981</v>
      </c>
      <c r="AI8" s="147" t="s">
        <v>673</v>
      </c>
      <c r="AJ8" s="147" t="s">
        <v>673</v>
      </c>
    </row>
    <row r="9" spans="1:137" s="151" customFormat="1" ht="200.1" customHeight="1">
      <c r="A9" s="147">
        <v>5</v>
      </c>
      <c r="B9" s="147" t="s">
        <v>579</v>
      </c>
      <c r="C9" s="147" t="s">
        <v>827</v>
      </c>
      <c r="D9" s="147" t="s">
        <v>673</v>
      </c>
      <c r="E9" s="147" t="s">
        <v>845</v>
      </c>
      <c r="F9" s="150" t="s">
        <v>200</v>
      </c>
      <c r="G9" s="150" t="s">
        <v>235</v>
      </c>
      <c r="H9" s="147" t="s">
        <v>103</v>
      </c>
      <c r="I9" s="150" t="s">
        <v>677</v>
      </c>
      <c r="J9" s="147" t="s">
        <v>678</v>
      </c>
      <c r="K9" s="147" t="s">
        <v>679</v>
      </c>
      <c r="L9" s="147" t="s">
        <v>679</v>
      </c>
      <c r="M9" s="147" t="s">
        <v>674</v>
      </c>
      <c r="N9" s="148" t="s">
        <v>882</v>
      </c>
      <c r="O9" s="148"/>
      <c r="P9" s="147" t="s">
        <v>673</v>
      </c>
      <c r="Q9" s="147" t="s">
        <v>287</v>
      </c>
      <c r="R9" s="147" t="s">
        <v>48</v>
      </c>
      <c r="S9" s="147" t="s">
        <v>384</v>
      </c>
      <c r="T9" s="147" t="s">
        <v>673</v>
      </c>
      <c r="U9" s="149">
        <v>38707</v>
      </c>
      <c r="V9" s="147" t="s">
        <v>98</v>
      </c>
      <c r="W9" s="148" t="s">
        <v>833</v>
      </c>
      <c r="X9" s="150" t="s">
        <v>308</v>
      </c>
      <c r="Y9" s="150" t="s">
        <v>323</v>
      </c>
      <c r="Z9" s="147" t="s">
        <v>680</v>
      </c>
      <c r="AA9" s="147" t="s">
        <v>382</v>
      </c>
      <c r="AB9" s="147" t="s">
        <v>384</v>
      </c>
      <c r="AC9" s="147" t="s">
        <v>385</v>
      </c>
      <c r="AD9" s="147" t="s">
        <v>383</v>
      </c>
      <c r="AE9" s="147" t="s">
        <v>828</v>
      </c>
      <c r="AF9" s="147" t="s">
        <v>696</v>
      </c>
      <c r="AG9" s="153" t="s">
        <v>754</v>
      </c>
      <c r="AH9" s="150" t="s">
        <v>909</v>
      </c>
      <c r="AI9" s="147" t="s">
        <v>673</v>
      </c>
      <c r="AJ9" s="147" t="s">
        <v>673</v>
      </c>
    </row>
    <row r="10" spans="1:137" s="151" customFormat="1" ht="159.94999999999999" customHeight="1">
      <c r="A10" s="147">
        <v>6</v>
      </c>
      <c r="B10" s="147" t="s">
        <v>579</v>
      </c>
      <c r="C10" s="147" t="s">
        <v>827</v>
      </c>
      <c r="D10" s="147" t="s">
        <v>673</v>
      </c>
      <c r="E10" s="147" t="s">
        <v>846</v>
      </c>
      <c r="F10" s="150" t="s">
        <v>398</v>
      </c>
      <c r="G10" s="150" t="s">
        <v>236</v>
      </c>
      <c r="H10" s="147" t="s">
        <v>103</v>
      </c>
      <c r="I10" s="150" t="s">
        <v>677</v>
      </c>
      <c r="J10" s="147" t="s">
        <v>678</v>
      </c>
      <c r="K10" s="147" t="s">
        <v>679</v>
      </c>
      <c r="L10" s="147" t="s">
        <v>679</v>
      </c>
      <c r="M10" s="147" t="s">
        <v>674</v>
      </c>
      <c r="N10" s="148" t="s">
        <v>882</v>
      </c>
      <c r="O10" s="148"/>
      <c r="P10" s="147" t="s">
        <v>673</v>
      </c>
      <c r="Q10" s="147" t="s">
        <v>299</v>
      </c>
      <c r="R10" s="147" t="s">
        <v>48</v>
      </c>
      <c r="S10" s="147" t="s">
        <v>939</v>
      </c>
      <c r="T10" s="147" t="s">
        <v>673</v>
      </c>
      <c r="U10" s="152"/>
      <c r="V10" s="147" t="s">
        <v>108</v>
      </c>
      <c r="W10" s="148"/>
      <c r="X10" s="150" t="s">
        <v>681</v>
      </c>
      <c r="Y10" s="150" t="s">
        <v>324</v>
      </c>
      <c r="Z10" s="147" t="s">
        <v>680</v>
      </c>
      <c r="AA10" s="147" t="s">
        <v>382</v>
      </c>
      <c r="AB10" s="147" t="s">
        <v>939</v>
      </c>
      <c r="AC10" s="147" t="s">
        <v>385</v>
      </c>
      <c r="AD10" s="147" t="s">
        <v>383</v>
      </c>
      <c r="AE10" s="147" t="s">
        <v>828</v>
      </c>
      <c r="AF10" s="147" t="s">
        <v>696</v>
      </c>
      <c r="AG10" s="153" t="s">
        <v>1032</v>
      </c>
      <c r="AH10" s="150" t="s">
        <v>910</v>
      </c>
      <c r="AI10" s="147" t="s">
        <v>673</v>
      </c>
      <c r="AJ10" s="147" t="s">
        <v>673</v>
      </c>
    </row>
    <row r="11" spans="1:137" s="151" customFormat="1" ht="150">
      <c r="A11" s="147">
        <v>7</v>
      </c>
      <c r="B11" s="147" t="s">
        <v>579</v>
      </c>
      <c r="C11" s="147" t="s">
        <v>827</v>
      </c>
      <c r="D11" s="147" t="s">
        <v>673</v>
      </c>
      <c r="E11" s="147" t="s">
        <v>847</v>
      </c>
      <c r="F11" s="150" t="s">
        <v>386</v>
      </c>
      <c r="G11" s="147" t="s">
        <v>237</v>
      </c>
      <c r="H11" s="147" t="s">
        <v>103</v>
      </c>
      <c r="I11" s="147" t="s">
        <v>278</v>
      </c>
      <c r="J11" s="147"/>
      <c r="K11" s="147" t="s">
        <v>290</v>
      </c>
      <c r="L11" s="147"/>
      <c r="M11" s="147" t="s">
        <v>674</v>
      </c>
      <c r="N11" s="148" t="s">
        <v>882</v>
      </c>
      <c r="O11" s="148"/>
      <c r="P11" s="147" t="s">
        <v>673</v>
      </c>
      <c r="Q11" s="147" t="s">
        <v>287</v>
      </c>
      <c r="R11" s="147" t="s">
        <v>66</v>
      </c>
      <c r="S11" s="147" t="s">
        <v>682</v>
      </c>
      <c r="T11" s="147" t="s">
        <v>673</v>
      </c>
      <c r="U11" s="149">
        <v>3394</v>
      </c>
      <c r="V11" s="147" t="s">
        <v>673</v>
      </c>
      <c r="W11" s="148" t="s">
        <v>833</v>
      </c>
      <c r="X11" s="150" t="s">
        <v>308</v>
      </c>
      <c r="Y11" s="150" t="s">
        <v>323</v>
      </c>
      <c r="Z11" s="147" t="s">
        <v>387</v>
      </c>
      <c r="AA11" s="147" t="s">
        <v>290</v>
      </c>
      <c r="AB11" s="147" t="s">
        <v>682</v>
      </c>
      <c r="AC11" s="147" t="s">
        <v>683</v>
      </c>
      <c r="AD11" s="147" t="s">
        <v>684</v>
      </c>
      <c r="AE11" s="147" t="s">
        <v>290</v>
      </c>
      <c r="AF11" s="147" t="s">
        <v>711</v>
      </c>
      <c r="AG11" s="150" t="s">
        <v>1033</v>
      </c>
      <c r="AH11" s="147" t="s">
        <v>673</v>
      </c>
      <c r="AI11" s="147" t="s">
        <v>673</v>
      </c>
      <c r="AJ11" s="147" t="s">
        <v>673</v>
      </c>
    </row>
    <row r="12" spans="1:137" s="151" customFormat="1" ht="60">
      <c r="A12" s="147">
        <v>8</v>
      </c>
      <c r="B12" s="147" t="s">
        <v>579</v>
      </c>
      <c r="C12" s="147" t="s">
        <v>827</v>
      </c>
      <c r="D12" s="147" t="s">
        <v>673</v>
      </c>
      <c r="E12" s="147" t="s">
        <v>848</v>
      </c>
      <c r="F12" s="150" t="s">
        <v>201</v>
      </c>
      <c r="G12" s="150" t="s">
        <v>238</v>
      </c>
      <c r="H12" s="147" t="s">
        <v>103</v>
      </c>
      <c r="I12" s="150" t="s">
        <v>677</v>
      </c>
      <c r="J12" s="147" t="s">
        <v>678</v>
      </c>
      <c r="K12" s="147" t="s">
        <v>679</v>
      </c>
      <c r="L12" s="147" t="s">
        <v>679</v>
      </c>
      <c r="M12" s="147" t="s">
        <v>674</v>
      </c>
      <c r="N12" s="148" t="s">
        <v>882</v>
      </c>
      <c r="O12" s="148"/>
      <c r="P12" s="147" t="s">
        <v>673</v>
      </c>
      <c r="Q12" s="147" t="s">
        <v>287</v>
      </c>
      <c r="R12" s="147" t="s">
        <v>48</v>
      </c>
      <c r="S12" s="147" t="s">
        <v>384</v>
      </c>
      <c r="T12" s="147" t="s">
        <v>673</v>
      </c>
      <c r="U12" s="152"/>
      <c r="V12" s="147" t="s">
        <v>108</v>
      </c>
      <c r="W12" s="148"/>
      <c r="X12" s="150" t="s">
        <v>308</v>
      </c>
      <c r="Y12" s="150" t="s">
        <v>323</v>
      </c>
      <c r="Z12" s="147" t="s">
        <v>680</v>
      </c>
      <c r="AA12" s="147" t="s">
        <v>382</v>
      </c>
      <c r="AB12" s="147" t="s">
        <v>384</v>
      </c>
      <c r="AC12" s="147" t="s">
        <v>385</v>
      </c>
      <c r="AD12" s="147" t="s">
        <v>383</v>
      </c>
      <c r="AE12" s="147" t="s">
        <v>828</v>
      </c>
      <c r="AF12" s="147" t="s">
        <v>696</v>
      </c>
      <c r="AG12" s="150" t="s">
        <v>399</v>
      </c>
      <c r="AH12" s="150" t="s">
        <v>911</v>
      </c>
      <c r="AI12" s="147" t="s">
        <v>673</v>
      </c>
      <c r="AJ12" s="147" t="s">
        <v>673</v>
      </c>
    </row>
    <row r="13" spans="1:137" s="151" customFormat="1" ht="60">
      <c r="A13" s="147">
        <v>9</v>
      </c>
      <c r="B13" s="147" t="s">
        <v>579</v>
      </c>
      <c r="C13" s="147" t="s">
        <v>827</v>
      </c>
      <c r="D13" s="147" t="s">
        <v>673</v>
      </c>
      <c r="E13" s="147" t="s">
        <v>849</v>
      </c>
      <c r="F13" s="150" t="s">
        <v>202</v>
      </c>
      <c r="G13" s="147" t="s">
        <v>239</v>
      </c>
      <c r="H13" s="147" t="s">
        <v>103</v>
      </c>
      <c r="I13" s="147" t="s">
        <v>278</v>
      </c>
      <c r="J13" s="147" t="s">
        <v>678</v>
      </c>
      <c r="K13" s="147" t="s">
        <v>685</v>
      </c>
      <c r="L13" s="147" t="s">
        <v>685</v>
      </c>
      <c r="M13" s="147" t="s">
        <v>674</v>
      </c>
      <c r="N13" s="148" t="s">
        <v>882</v>
      </c>
      <c r="O13" s="148"/>
      <c r="P13" s="147" t="s">
        <v>673</v>
      </c>
      <c r="Q13" s="147" t="s">
        <v>299</v>
      </c>
      <c r="R13" s="147" t="s">
        <v>66</v>
      </c>
      <c r="S13" s="147" t="s">
        <v>939</v>
      </c>
      <c r="T13" s="147" t="s">
        <v>673</v>
      </c>
      <c r="U13" s="152"/>
      <c r="V13" s="147" t="s">
        <v>108</v>
      </c>
      <c r="W13" s="148"/>
      <c r="X13" s="150" t="s">
        <v>309</v>
      </c>
      <c r="Y13" s="150" t="s">
        <v>325</v>
      </c>
      <c r="Z13" s="147" t="s">
        <v>680</v>
      </c>
      <c r="AA13" s="147" t="s">
        <v>382</v>
      </c>
      <c r="AB13" s="147" t="s">
        <v>939</v>
      </c>
      <c r="AC13" s="147" t="s">
        <v>385</v>
      </c>
      <c r="AD13" s="147" t="s">
        <v>383</v>
      </c>
      <c r="AE13" s="147" t="s">
        <v>107</v>
      </c>
      <c r="AF13" s="147" t="s">
        <v>696</v>
      </c>
      <c r="AG13" s="150" t="s">
        <v>481</v>
      </c>
      <c r="AH13" s="150" t="s">
        <v>912</v>
      </c>
      <c r="AI13" s="147" t="s">
        <v>673</v>
      </c>
      <c r="AJ13" s="147" t="s">
        <v>673</v>
      </c>
    </row>
    <row r="14" spans="1:137" s="151" customFormat="1" ht="210" customHeight="1">
      <c r="A14" s="147">
        <v>10</v>
      </c>
      <c r="B14" s="147" t="s">
        <v>579</v>
      </c>
      <c r="C14" s="147" t="s">
        <v>827</v>
      </c>
      <c r="D14" s="147" t="s">
        <v>673</v>
      </c>
      <c r="E14" s="147" t="s">
        <v>850</v>
      </c>
      <c r="F14" s="150" t="s">
        <v>203</v>
      </c>
      <c r="G14" s="150" t="s">
        <v>240</v>
      </c>
      <c r="H14" s="147" t="s">
        <v>103</v>
      </c>
      <c r="I14" s="147" t="s">
        <v>686</v>
      </c>
      <c r="J14" s="147" t="s">
        <v>279</v>
      </c>
      <c r="K14" s="147" t="s">
        <v>287</v>
      </c>
      <c r="L14" s="147" t="s">
        <v>288</v>
      </c>
      <c r="M14" s="147" t="s">
        <v>674</v>
      </c>
      <c r="N14" s="148" t="s">
        <v>882</v>
      </c>
      <c r="O14" s="148"/>
      <c r="P14" s="147" t="s">
        <v>673</v>
      </c>
      <c r="Q14" s="147" t="s">
        <v>287</v>
      </c>
      <c r="R14" s="147" t="s">
        <v>48</v>
      </c>
      <c r="S14" s="147" t="s">
        <v>682</v>
      </c>
      <c r="T14" s="147" t="s">
        <v>673</v>
      </c>
      <c r="U14" s="149">
        <v>341676</v>
      </c>
      <c r="V14" s="147" t="s">
        <v>98</v>
      </c>
      <c r="W14" s="148" t="s">
        <v>833</v>
      </c>
      <c r="X14" s="150" t="s">
        <v>310</v>
      </c>
      <c r="Y14" s="150" t="s">
        <v>326</v>
      </c>
      <c r="Z14" s="147" t="s">
        <v>300</v>
      </c>
      <c r="AA14" s="147" t="s">
        <v>290</v>
      </c>
      <c r="AB14" s="147" t="s">
        <v>682</v>
      </c>
      <c r="AC14" s="147" t="s">
        <v>683</v>
      </c>
      <c r="AD14" s="147" t="s">
        <v>684</v>
      </c>
      <c r="AE14" s="147" t="s">
        <v>290</v>
      </c>
      <c r="AF14" s="147" t="s">
        <v>696</v>
      </c>
      <c r="AG14" s="150" t="s">
        <v>940</v>
      </c>
      <c r="AH14" s="150" t="s">
        <v>913</v>
      </c>
      <c r="AI14" s="147" t="s">
        <v>673</v>
      </c>
      <c r="AJ14" s="147" t="s">
        <v>673</v>
      </c>
    </row>
    <row r="15" spans="1:137" s="151" customFormat="1" ht="240" customHeight="1">
      <c r="A15" s="147">
        <v>11</v>
      </c>
      <c r="B15" s="147" t="s">
        <v>579</v>
      </c>
      <c r="C15" s="147" t="s">
        <v>827</v>
      </c>
      <c r="D15" s="147" t="s">
        <v>673</v>
      </c>
      <c r="E15" s="147" t="s">
        <v>851</v>
      </c>
      <c r="F15" s="150" t="s">
        <v>204</v>
      </c>
      <c r="G15" s="150" t="s">
        <v>241</v>
      </c>
      <c r="H15" s="147" t="s">
        <v>103</v>
      </c>
      <c r="I15" s="147" t="s">
        <v>686</v>
      </c>
      <c r="J15" s="147" t="s">
        <v>279</v>
      </c>
      <c r="K15" s="147" t="s">
        <v>287</v>
      </c>
      <c r="L15" s="147" t="s">
        <v>288</v>
      </c>
      <c r="M15" s="147" t="s">
        <v>674</v>
      </c>
      <c r="N15" s="148" t="s">
        <v>882</v>
      </c>
      <c r="O15" s="148"/>
      <c r="P15" s="147" t="s">
        <v>673</v>
      </c>
      <c r="Q15" s="147" t="s">
        <v>287</v>
      </c>
      <c r="R15" s="147" t="s">
        <v>48</v>
      </c>
      <c r="S15" s="147" t="s">
        <v>682</v>
      </c>
      <c r="T15" s="147" t="s">
        <v>673</v>
      </c>
      <c r="U15" s="149">
        <v>8911</v>
      </c>
      <c r="V15" s="147" t="s">
        <v>98</v>
      </c>
      <c r="W15" s="148" t="s">
        <v>833</v>
      </c>
      <c r="X15" s="150" t="s">
        <v>310</v>
      </c>
      <c r="Y15" s="150" t="s">
        <v>326</v>
      </c>
      <c r="Z15" s="147" t="s">
        <v>300</v>
      </c>
      <c r="AA15" s="147" t="s">
        <v>290</v>
      </c>
      <c r="AB15" s="147" t="s">
        <v>682</v>
      </c>
      <c r="AC15" s="147" t="s">
        <v>683</v>
      </c>
      <c r="AD15" s="147" t="s">
        <v>684</v>
      </c>
      <c r="AE15" s="147" t="s">
        <v>290</v>
      </c>
      <c r="AF15" s="147" t="s">
        <v>696</v>
      </c>
      <c r="AG15" s="150" t="s">
        <v>393</v>
      </c>
      <c r="AH15" s="150" t="s">
        <v>914</v>
      </c>
      <c r="AI15" s="147" t="s">
        <v>673</v>
      </c>
      <c r="AJ15" s="147" t="s">
        <v>673</v>
      </c>
    </row>
    <row r="16" spans="1:137" s="151" customFormat="1" ht="105">
      <c r="A16" s="147">
        <v>12</v>
      </c>
      <c r="B16" s="147" t="s">
        <v>579</v>
      </c>
      <c r="C16" s="147" t="s">
        <v>827</v>
      </c>
      <c r="D16" s="147" t="s">
        <v>673</v>
      </c>
      <c r="E16" s="147" t="s">
        <v>852</v>
      </c>
      <c r="F16" s="150" t="s">
        <v>400</v>
      </c>
      <c r="G16" s="150" t="s">
        <v>242</v>
      </c>
      <c r="H16" s="147" t="s">
        <v>103</v>
      </c>
      <c r="I16" s="147" t="s">
        <v>686</v>
      </c>
      <c r="J16" s="147" t="s">
        <v>279</v>
      </c>
      <c r="K16" s="147" t="s">
        <v>287</v>
      </c>
      <c r="L16" s="147" t="s">
        <v>288</v>
      </c>
      <c r="M16" s="147" t="s">
        <v>674</v>
      </c>
      <c r="N16" s="148" t="s">
        <v>882</v>
      </c>
      <c r="O16" s="148"/>
      <c r="P16" s="147" t="s">
        <v>673</v>
      </c>
      <c r="Q16" s="147" t="s">
        <v>299</v>
      </c>
      <c r="R16" s="147" t="s">
        <v>48</v>
      </c>
      <c r="S16" s="147" t="s">
        <v>687</v>
      </c>
      <c r="T16" s="147" t="s">
        <v>673</v>
      </c>
      <c r="U16" s="152"/>
      <c r="V16" s="147" t="s">
        <v>108</v>
      </c>
      <c r="W16" s="148"/>
      <c r="X16" s="150" t="s">
        <v>401</v>
      </c>
      <c r="Y16" s="150" t="s">
        <v>327</v>
      </c>
      <c r="Z16" s="147" t="s">
        <v>300</v>
      </c>
      <c r="AA16" s="147" t="s">
        <v>290</v>
      </c>
      <c r="AB16" s="147" t="s">
        <v>687</v>
      </c>
      <c r="AC16" s="147" t="s">
        <v>683</v>
      </c>
      <c r="AD16" s="147" t="s">
        <v>684</v>
      </c>
      <c r="AE16" s="147" t="s">
        <v>290</v>
      </c>
      <c r="AF16" s="147" t="s">
        <v>696</v>
      </c>
      <c r="AG16" s="150" t="s">
        <v>394</v>
      </c>
      <c r="AH16" s="150" t="s">
        <v>915</v>
      </c>
      <c r="AI16" s="147" t="s">
        <v>673</v>
      </c>
      <c r="AJ16" s="147" t="s">
        <v>673</v>
      </c>
    </row>
    <row r="17" spans="1:36" s="151" customFormat="1" ht="180">
      <c r="A17" s="147">
        <v>13</v>
      </c>
      <c r="B17" s="147" t="s">
        <v>579</v>
      </c>
      <c r="C17" s="147" t="s">
        <v>827</v>
      </c>
      <c r="D17" s="147" t="s">
        <v>673</v>
      </c>
      <c r="E17" s="147" t="s">
        <v>853</v>
      </c>
      <c r="F17" s="147" t="s">
        <v>205</v>
      </c>
      <c r="G17" s="150" t="s">
        <v>243</v>
      </c>
      <c r="H17" s="147" t="s">
        <v>103</v>
      </c>
      <c r="I17" s="147" t="s">
        <v>686</v>
      </c>
      <c r="J17" s="147"/>
      <c r="K17" s="147" t="s">
        <v>287</v>
      </c>
      <c r="L17" s="147" t="s">
        <v>288</v>
      </c>
      <c r="M17" s="147" t="s">
        <v>674</v>
      </c>
      <c r="N17" s="148" t="s">
        <v>882</v>
      </c>
      <c r="O17" s="148"/>
      <c r="P17" s="147" t="s">
        <v>673</v>
      </c>
      <c r="Q17" s="147" t="s">
        <v>287</v>
      </c>
      <c r="R17" s="147" t="s">
        <v>66</v>
      </c>
      <c r="S17" s="147" t="s">
        <v>682</v>
      </c>
      <c r="T17" s="147" t="s">
        <v>673</v>
      </c>
      <c r="U17" s="149">
        <v>4122</v>
      </c>
      <c r="V17" s="147" t="s">
        <v>673</v>
      </c>
      <c r="W17" s="148" t="s">
        <v>833</v>
      </c>
      <c r="X17" s="150" t="s">
        <v>310</v>
      </c>
      <c r="Y17" s="150" t="s">
        <v>326</v>
      </c>
      <c r="Z17" s="147" t="s">
        <v>300</v>
      </c>
      <c r="AA17" s="147" t="s">
        <v>290</v>
      </c>
      <c r="AB17" s="147" t="s">
        <v>682</v>
      </c>
      <c r="AC17" s="147" t="s">
        <v>683</v>
      </c>
      <c r="AD17" s="147" t="s">
        <v>684</v>
      </c>
      <c r="AE17" s="147" t="s">
        <v>290</v>
      </c>
      <c r="AF17" s="147" t="s">
        <v>711</v>
      </c>
      <c r="AG17" s="150" t="s">
        <v>402</v>
      </c>
      <c r="AH17" s="147" t="s">
        <v>673</v>
      </c>
      <c r="AI17" s="147" t="s">
        <v>673</v>
      </c>
      <c r="AJ17" s="147" t="s">
        <v>673</v>
      </c>
    </row>
    <row r="18" spans="1:36" s="151" customFormat="1" ht="170.1" customHeight="1">
      <c r="A18" s="147">
        <v>14</v>
      </c>
      <c r="B18" s="147" t="s">
        <v>579</v>
      </c>
      <c r="C18" s="147" t="s">
        <v>827</v>
      </c>
      <c r="D18" s="147" t="s">
        <v>673</v>
      </c>
      <c r="E18" s="147" t="s">
        <v>854</v>
      </c>
      <c r="F18" s="150" t="s">
        <v>403</v>
      </c>
      <c r="G18" s="150" t="s">
        <v>244</v>
      </c>
      <c r="H18" s="147" t="s">
        <v>103</v>
      </c>
      <c r="I18" s="147" t="s">
        <v>682</v>
      </c>
      <c r="J18" s="147" t="s">
        <v>280</v>
      </c>
      <c r="K18" s="147" t="s">
        <v>287</v>
      </c>
      <c r="L18" s="147" t="s">
        <v>293</v>
      </c>
      <c r="M18" s="147" t="s">
        <v>674</v>
      </c>
      <c r="N18" s="148" t="s">
        <v>882</v>
      </c>
      <c r="O18" s="148"/>
      <c r="P18" s="147" t="s">
        <v>673</v>
      </c>
      <c r="Q18" s="147" t="s">
        <v>299</v>
      </c>
      <c r="R18" s="147" t="s">
        <v>48</v>
      </c>
      <c r="S18" s="147" t="s">
        <v>687</v>
      </c>
      <c r="T18" s="147" t="s">
        <v>673</v>
      </c>
      <c r="U18" s="149">
        <v>10537</v>
      </c>
      <c r="V18" s="147" t="s">
        <v>673</v>
      </c>
      <c r="W18" s="148" t="s">
        <v>833</v>
      </c>
      <c r="X18" s="150" t="s">
        <v>1034</v>
      </c>
      <c r="Y18" s="150" t="s">
        <v>328</v>
      </c>
      <c r="Z18" s="147" t="s">
        <v>301</v>
      </c>
      <c r="AA18" s="147" t="s">
        <v>290</v>
      </c>
      <c r="AB18" s="147" t="s">
        <v>687</v>
      </c>
      <c r="AC18" s="147" t="s">
        <v>683</v>
      </c>
      <c r="AD18" s="147" t="s">
        <v>684</v>
      </c>
      <c r="AE18" s="147" t="s">
        <v>107</v>
      </c>
      <c r="AF18" s="147" t="s">
        <v>696</v>
      </c>
      <c r="AG18" s="150" t="s">
        <v>388</v>
      </c>
      <c r="AH18" s="147" t="s">
        <v>673</v>
      </c>
      <c r="AI18" s="147" t="s">
        <v>673</v>
      </c>
      <c r="AJ18" s="147" t="s">
        <v>673</v>
      </c>
    </row>
    <row r="19" spans="1:36" s="151" customFormat="1" ht="60">
      <c r="A19" s="147">
        <v>15</v>
      </c>
      <c r="B19" s="147" t="s">
        <v>579</v>
      </c>
      <c r="C19" s="147" t="s">
        <v>827</v>
      </c>
      <c r="D19" s="147" t="s">
        <v>673</v>
      </c>
      <c r="E19" s="147" t="s">
        <v>855</v>
      </c>
      <c r="F19" s="150" t="s">
        <v>206</v>
      </c>
      <c r="G19" s="150" t="s">
        <v>245</v>
      </c>
      <c r="H19" s="147" t="s">
        <v>103</v>
      </c>
      <c r="I19" s="147" t="s">
        <v>686</v>
      </c>
      <c r="J19" s="147" t="s">
        <v>279</v>
      </c>
      <c r="K19" s="147" t="s">
        <v>287</v>
      </c>
      <c r="L19" s="147" t="s">
        <v>288</v>
      </c>
      <c r="M19" s="147" t="s">
        <v>674</v>
      </c>
      <c r="N19" s="148" t="s">
        <v>882</v>
      </c>
      <c r="O19" s="148"/>
      <c r="P19" s="147" t="s">
        <v>673</v>
      </c>
      <c r="Q19" s="147" t="s">
        <v>287</v>
      </c>
      <c r="R19" s="147" t="s">
        <v>48</v>
      </c>
      <c r="S19" s="147" t="s">
        <v>682</v>
      </c>
      <c r="T19" s="147" t="s">
        <v>673</v>
      </c>
      <c r="U19" s="152"/>
      <c r="V19" s="147" t="s">
        <v>108</v>
      </c>
      <c r="W19" s="148"/>
      <c r="X19" s="150" t="s">
        <v>310</v>
      </c>
      <c r="Y19" s="150" t="s">
        <v>326</v>
      </c>
      <c r="Z19" s="147" t="s">
        <v>300</v>
      </c>
      <c r="AA19" s="147" t="s">
        <v>290</v>
      </c>
      <c r="AB19" s="147" t="s">
        <v>682</v>
      </c>
      <c r="AC19" s="147" t="s">
        <v>683</v>
      </c>
      <c r="AD19" s="147" t="s">
        <v>684</v>
      </c>
      <c r="AE19" s="147" t="s">
        <v>290</v>
      </c>
      <c r="AF19" s="147" t="s">
        <v>696</v>
      </c>
      <c r="AG19" s="150" t="s">
        <v>1035</v>
      </c>
      <c r="AH19" s="150" t="s">
        <v>916</v>
      </c>
      <c r="AI19" s="147" t="s">
        <v>673</v>
      </c>
      <c r="AJ19" s="147" t="s">
        <v>673</v>
      </c>
    </row>
    <row r="20" spans="1:36" s="158" customFormat="1" ht="240">
      <c r="A20" s="162">
        <v>16</v>
      </c>
      <c r="B20" s="162" t="s">
        <v>579</v>
      </c>
      <c r="C20" s="162" t="s">
        <v>827</v>
      </c>
      <c r="D20" s="162" t="s">
        <v>673</v>
      </c>
      <c r="E20" s="162" t="s">
        <v>856</v>
      </c>
      <c r="F20" s="163" t="s">
        <v>978</v>
      </c>
      <c r="G20" s="162" t="s">
        <v>979</v>
      </c>
      <c r="H20" s="162" t="s">
        <v>103</v>
      </c>
      <c r="I20" s="162" t="s">
        <v>688</v>
      </c>
      <c r="J20" s="162" t="s">
        <v>980</v>
      </c>
      <c r="K20" s="162" t="s">
        <v>288</v>
      </c>
      <c r="L20" s="162" t="s">
        <v>689</v>
      </c>
      <c r="M20" s="162" t="s">
        <v>690</v>
      </c>
      <c r="N20" s="164" t="s">
        <v>882</v>
      </c>
      <c r="O20" s="164"/>
      <c r="P20" s="162" t="s">
        <v>299</v>
      </c>
      <c r="Q20" s="162" t="s">
        <v>691</v>
      </c>
      <c r="R20" s="162" t="s">
        <v>48</v>
      </c>
      <c r="S20" s="162" t="s">
        <v>692</v>
      </c>
      <c r="T20" s="162" t="s">
        <v>673</v>
      </c>
      <c r="U20" s="165"/>
      <c r="V20" s="162" t="s">
        <v>108</v>
      </c>
      <c r="W20" s="164"/>
      <c r="X20" s="163" t="s">
        <v>969</v>
      </c>
      <c r="Y20" s="163" t="s">
        <v>1036</v>
      </c>
      <c r="Z20" s="163" t="s">
        <v>857</v>
      </c>
      <c r="AA20" s="162" t="s">
        <v>287</v>
      </c>
      <c r="AB20" s="162" t="s">
        <v>693</v>
      </c>
      <c r="AC20" s="162" t="s">
        <v>694</v>
      </c>
      <c r="AD20" s="162" t="s">
        <v>695</v>
      </c>
      <c r="AE20" s="162" t="s">
        <v>285</v>
      </c>
      <c r="AF20" s="162" t="s">
        <v>696</v>
      </c>
      <c r="AG20" s="163" t="s">
        <v>395</v>
      </c>
      <c r="AH20" s="163" t="s">
        <v>1020</v>
      </c>
      <c r="AI20" s="163" t="s">
        <v>1037</v>
      </c>
      <c r="AJ20" s="162" t="s">
        <v>673</v>
      </c>
    </row>
    <row r="21" spans="1:36" s="151" customFormat="1" ht="195">
      <c r="A21" s="147">
        <v>17</v>
      </c>
      <c r="B21" s="147" t="s">
        <v>579</v>
      </c>
      <c r="C21" s="147" t="s">
        <v>827</v>
      </c>
      <c r="D21" s="147" t="s">
        <v>673</v>
      </c>
      <c r="E21" s="147" t="s">
        <v>941</v>
      </c>
      <c r="F21" s="150" t="s">
        <v>207</v>
      </c>
      <c r="G21" s="150" t="s">
        <v>246</v>
      </c>
      <c r="H21" s="147" t="s">
        <v>103</v>
      </c>
      <c r="I21" s="147" t="s">
        <v>686</v>
      </c>
      <c r="J21" s="147" t="s">
        <v>279</v>
      </c>
      <c r="K21" s="147" t="s">
        <v>286</v>
      </c>
      <c r="L21" s="147" t="s">
        <v>697</v>
      </c>
      <c r="M21" s="147" t="s">
        <v>690</v>
      </c>
      <c r="N21" s="148" t="s">
        <v>882</v>
      </c>
      <c r="O21" s="148"/>
      <c r="P21" s="147" t="s">
        <v>299</v>
      </c>
      <c r="Q21" s="147" t="s">
        <v>691</v>
      </c>
      <c r="R21" s="147" t="s">
        <v>48</v>
      </c>
      <c r="S21" s="147" t="s">
        <v>692</v>
      </c>
      <c r="T21" s="147" t="s">
        <v>673</v>
      </c>
      <c r="U21" s="149">
        <v>12886</v>
      </c>
      <c r="V21" s="147" t="s">
        <v>98</v>
      </c>
      <c r="W21" s="148" t="s">
        <v>833</v>
      </c>
      <c r="X21" s="150" t="s">
        <v>829</v>
      </c>
      <c r="Y21" s="150" t="s">
        <v>1038</v>
      </c>
      <c r="Z21" s="147" t="s">
        <v>698</v>
      </c>
      <c r="AA21" s="147" t="s">
        <v>287</v>
      </c>
      <c r="AB21" s="147" t="s">
        <v>693</v>
      </c>
      <c r="AC21" s="147" t="s">
        <v>694</v>
      </c>
      <c r="AD21" s="147" t="s">
        <v>695</v>
      </c>
      <c r="AE21" s="147" t="s">
        <v>285</v>
      </c>
      <c r="AF21" s="147" t="s">
        <v>696</v>
      </c>
      <c r="AG21" s="150" t="s">
        <v>1021</v>
      </c>
      <c r="AH21" s="150" t="s">
        <v>1022</v>
      </c>
      <c r="AI21" s="150" t="s">
        <v>891</v>
      </c>
      <c r="AJ21" s="147" t="s">
        <v>673</v>
      </c>
    </row>
    <row r="22" spans="1:36" s="158" customFormat="1" ht="75">
      <c r="A22" s="162">
        <v>18</v>
      </c>
      <c r="B22" s="162" t="s">
        <v>579</v>
      </c>
      <c r="C22" s="162" t="s">
        <v>827</v>
      </c>
      <c r="D22" s="162" t="s">
        <v>673</v>
      </c>
      <c r="E22" s="162" t="s">
        <v>858</v>
      </c>
      <c r="F22" s="163" t="s">
        <v>208</v>
      </c>
      <c r="G22" s="162" t="s">
        <v>247</v>
      </c>
      <c r="H22" s="162" t="s">
        <v>103</v>
      </c>
      <c r="I22" s="162" t="s">
        <v>278</v>
      </c>
      <c r="J22" s="162" t="s">
        <v>699</v>
      </c>
      <c r="K22" s="162" t="s">
        <v>685</v>
      </c>
      <c r="L22" s="162" t="s">
        <v>700</v>
      </c>
      <c r="M22" s="162" t="s">
        <v>690</v>
      </c>
      <c r="N22" s="164" t="s">
        <v>882</v>
      </c>
      <c r="O22" s="164"/>
      <c r="P22" s="162" t="s">
        <v>299</v>
      </c>
      <c r="Q22" s="162" t="s">
        <v>299</v>
      </c>
      <c r="R22" s="162" t="s">
        <v>66</v>
      </c>
      <c r="S22" s="162" t="s">
        <v>701</v>
      </c>
      <c r="T22" s="162" t="s">
        <v>673</v>
      </c>
      <c r="U22" s="165"/>
      <c r="V22" s="162" t="s">
        <v>108</v>
      </c>
      <c r="W22" s="164"/>
      <c r="X22" s="163" t="s">
        <v>311</v>
      </c>
      <c r="Y22" s="163" t="s">
        <v>329</v>
      </c>
      <c r="Z22" s="162" t="s">
        <v>302</v>
      </c>
      <c r="AA22" s="162" t="s">
        <v>287</v>
      </c>
      <c r="AB22" s="162" t="s">
        <v>702</v>
      </c>
      <c r="AC22" s="162" t="s">
        <v>694</v>
      </c>
      <c r="AD22" s="162" t="s">
        <v>703</v>
      </c>
      <c r="AE22" s="162" t="s">
        <v>107</v>
      </c>
      <c r="AF22" s="162" t="s">
        <v>696</v>
      </c>
      <c r="AG22" s="163" t="s">
        <v>396</v>
      </c>
      <c r="AH22" s="163" t="s">
        <v>1008</v>
      </c>
      <c r="AI22" s="162" t="s">
        <v>673</v>
      </c>
      <c r="AJ22" s="162" t="s">
        <v>673</v>
      </c>
    </row>
    <row r="23" spans="1:36" s="151" customFormat="1" ht="195" customHeight="1">
      <c r="A23" s="147">
        <v>19</v>
      </c>
      <c r="B23" s="147" t="s">
        <v>579</v>
      </c>
      <c r="C23" s="147" t="s">
        <v>827</v>
      </c>
      <c r="D23" s="147" t="s">
        <v>673</v>
      </c>
      <c r="E23" s="147" t="s">
        <v>859</v>
      </c>
      <c r="F23" s="150" t="s">
        <v>209</v>
      </c>
      <c r="G23" s="147" t="s">
        <v>248</v>
      </c>
      <c r="H23" s="147" t="s">
        <v>103</v>
      </c>
      <c r="I23" s="147" t="s">
        <v>682</v>
      </c>
      <c r="J23" s="147" t="s">
        <v>279</v>
      </c>
      <c r="K23" s="147" t="s">
        <v>286</v>
      </c>
      <c r="L23" s="147" t="s">
        <v>704</v>
      </c>
      <c r="M23" s="147" t="s">
        <v>690</v>
      </c>
      <c r="N23" s="148" t="s">
        <v>882</v>
      </c>
      <c r="O23" s="148"/>
      <c r="P23" s="147" t="s">
        <v>299</v>
      </c>
      <c r="Q23" s="147" t="s">
        <v>691</v>
      </c>
      <c r="R23" s="147" t="s">
        <v>48</v>
      </c>
      <c r="S23" s="147" t="s">
        <v>692</v>
      </c>
      <c r="T23" s="147" t="s">
        <v>673</v>
      </c>
      <c r="U23" s="152"/>
      <c r="V23" s="147" t="s">
        <v>108</v>
      </c>
      <c r="W23" s="148"/>
      <c r="X23" s="150" t="s">
        <v>830</v>
      </c>
      <c r="Y23" s="150" t="s">
        <v>705</v>
      </c>
      <c r="Z23" s="147" t="s">
        <v>698</v>
      </c>
      <c r="AA23" s="147" t="s">
        <v>287</v>
      </c>
      <c r="AB23" s="147" t="s">
        <v>693</v>
      </c>
      <c r="AC23" s="147" t="s">
        <v>694</v>
      </c>
      <c r="AD23" s="147" t="s">
        <v>695</v>
      </c>
      <c r="AE23" s="147" t="s">
        <v>285</v>
      </c>
      <c r="AF23" s="147" t="s">
        <v>696</v>
      </c>
      <c r="AG23" s="150" t="s">
        <v>1023</v>
      </c>
      <c r="AH23" s="150" t="s">
        <v>1024</v>
      </c>
      <c r="AI23" s="150" t="s">
        <v>892</v>
      </c>
      <c r="AJ23" s="147" t="s">
        <v>673</v>
      </c>
    </row>
    <row r="24" spans="1:36" s="151" customFormat="1" ht="200.1" customHeight="1">
      <c r="A24" s="147">
        <v>20</v>
      </c>
      <c r="B24" s="147" t="s">
        <v>579</v>
      </c>
      <c r="C24" s="147" t="s">
        <v>827</v>
      </c>
      <c r="D24" s="147" t="s">
        <v>673</v>
      </c>
      <c r="E24" s="147" t="s">
        <v>860</v>
      </c>
      <c r="F24" s="147" t="s">
        <v>210</v>
      </c>
      <c r="G24" s="147" t="s">
        <v>248</v>
      </c>
      <c r="H24" s="147" t="s">
        <v>103</v>
      </c>
      <c r="I24" s="147" t="s">
        <v>682</v>
      </c>
      <c r="J24" s="147" t="s">
        <v>280</v>
      </c>
      <c r="K24" s="147" t="s">
        <v>285</v>
      </c>
      <c r="L24" s="147" t="s">
        <v>279</v>
      </c>
      <c r="M24" s="147" t="s">
        <v>690</v>
      </c>
      <c r="N24" s="148" t="s">
        <v>882</v>
      </c>
      <c r="O24" s="148"/>
      <c r="P24" s="147" t="s">
        <v>299</v>
      </c>
      <c r="Q24" s="147" t="s">
        <v>691</v>
      </c>
      <c r="R24" s="147" t="s">
        <v>48</v>
      </c>
      <c r="S24" s="147" t="s">
        <v>692</v>
      </c>
      <c r="T24" s="147" t="s">
        <v>673</v>
      </c>
      <c r="U24" s="152"/>
      <c r="V24" s="147" t="s">
        <v>108</v>
      </c>
      <c r="W24" s="148"/>
      <c r="X24" s="150" t="s">
        <v>830</v>
      </c>
      <c r="Y24" s="150" t="s">
        <v>1039</v>
      </c>
      <c r="Z24" s="147" t="s">
        <v>303</v>
      </c>
      <c r="AA24" s="147" t="s">
        <v>287</v>
      </c>
      <c r="AB24" s="147" t="s">
        <v>693</v>
      </c>
      <c r="AC24" s="147" t="s">
        <v>694</v>
      </c>
      <c r="AD24" s="147" t="s">
        <v>695</v>
      </c>
      <c r="AE24" s="147" t="s">
        <v>285</v>
      </c>
      <c r="AF24" s="147" t="s">
        <v>696</v>
      </c>
      <c r="AG24" s="150" t="s">
        <v>1025</v>
      </c>
      <c r="AH24" s="150" t="s">
        <v>1024</v>
      </c>
      <c r="AI24" s="150" t="s">
        <v>893</v>
      </c>
      <c r="AJ24" s="147" t="s">
        <v>673</v>
      </c>
    </row>
    <row r="25" spans="1:36" s="151" customFormat="1" ht="75">
      <c r="A25" s="147">
        <v>21</v>
      </c>
      <c r="B25" s="147" t="s">
        <v>579</v>
      </c>
      <c r="C25" s="147" t="s">
        <v>827</v>
      </c>
      <c r="D25" s="147" t="s">
        <v>673</v>
      </c>
      <c r="E25" s="147" t="s">
        <v>861</v>
      </c>
      <c r="F25" s="150" t="s">
        <v>211</v>
      </c>
      <c r="G25" s="150" t="s">
        <v>249</v>
      </c>
      <c r="H25" s="147" t="s">
        <v>103</v>
      </c>
      <c r="I25" s="147" t="s">
        <v>278</v>
      </c>
      <c r="J25" s="147" t="s">
        <v>948</v>
      </c>
      <c r="K25" s="147" t="s">
        <v>287</v>
      </c>
      <c r="L25" s="147" t="s">
        <v>279</v>
      </c>
      <c r="M25" s="147" t="s">
        <v>690</v>
      </c>
      <c r="N25" s="148" t="s">
        <v>882</v>
      </c>
      <c r="O25" s="148"/>
      <c r="P25" s="147" t="s">
        <v>299</v>
      </c>
      <c r="Q25" s="147" t="s">
        <v>299</v>
      </c>
      <c r="R25" s="147" t="s">
        <v>48</v>
      </c>
      <c r="S25" s="147" t="s">
        <v>702</v>
      </c>
      <c r="T25" s="147" t="s">
        <v>673</v>
      </c>
      <c r="U25" s="152"/>
      <c r="V25" s="147" t="s">
        <v>108</v>
      </c>
      <c r="W25" s="148"/>
      <c r="X25" s="150" t="s">
        <v>311</v>
      </c>
      <c r="Y25" s="150" t="s">
        <v>706</v>
      </c>
      <c r="Z25" s="147" t="s">
        <v>302</v>
      </c>
      <c r="AA25" s="147" t="s">
        <v>287</v>
      </c>
      <c r="AB25" s="147" t="s">
        <v>702</v>
      </c>
      <c r="AC25" s="147" t="s">
        <v>694</v>
      </c>
      <c r="AD25" s="147" t="s">
        <v>703</v>
      </c>
      <c r="AE25" s="147" t="s">
        <v>107</v>
      </c>
      <c r="AF25" s="147" t="s">
        <v>696</v>
      </c>
      <c r="AG25" s="147"/>
      <c r="AH25" s="150" t="s">
        <v>1017</v>
      </c>
      <c r="AI25" s="147" t="s">
        <v>673</v>
      </c>
      <c r="AJ25" s="147" t="s">
        <v>673</v>
      </c>
    </row>
    <row r="26" spans="1:36" s="151" customFormat="1" ht="180" customHeight="1">
      <c r="A26" s="147">
        <v>22</v>
      </c>
      <c r="B26" s="147" t="s">
        <v>579</v>
      </c>
      <c r="C26" s="147" t="s">
        <v>827</v>
      </c>
      <c r="D26" s="147" t="s">
        <v>349</v>
      </c>
      <c r="E26" s="147" t="s">
        <v>862</v>
      </c>
      <c r="F26" s="150" t="s">
        <v>212</v>
      </c>
      <c r="G26" s="150" t="s">
        <v>250</v>
      </c>
      <c r="H26" s="147" t="s">
        <v>103</v>
      </c>
      <c r="I26" s="147" t="s">
        <v>682</v>
      </c>
      <c r="J26" s="147" t="s">
        <v>707</v>
      </c>
      <c r="K26" s="147" t="s">
        <v>708</v>
      </c>
      <c r="L26" s="147" t="s">
        <v>292</v>
      </c>
      <c r="M26" s="147" t="s">
        <v>690</v>
      </c>
      <c r="N26" s="148" t="s">
        <v>882</v>
      </c>
      <c r="O26" s="148"/>
      <c r="P26" s="147" t="s">
        <v>299</v>
      </c>
      <c r="Q26" s="147" t="s">
        <v>299</v>
      </c>
      <c r="R26" s="147" t="s">
        <v>49</v>
      </c>
      <c r="S26" s="147" t="s">
        <v>709</v>
      </c>
      <c r="T26" s="147" t="s">
        <v>673</v>
      </c>
      <c r="U26" s="149">
        <v>42743</v>
      </c>
      <c r="V26" s="147" t="s">
        <v>673</v>
      </c>
      <c r="W26" s="148" t="s">
        <v>299</v>
      </c>
      <c r="X26" s="150" t="s">
        <v>312</v>
      </c>
      <c r="Y26" s="150" t="s">
        <v>330</v>
      </c>
      <c r="Z26" s="147" t="s">
        <v>302</v>
      </c>
      <c r="AA26" s="147" t="s">
        <v>340</v>
      </c>
      <c r="AB26" s="147" t="s">
        <v>709</v>
      </c>
      <c r="AC26" s="147" t="s">
        <v>710</v>
      </c>
      <c r="AD26" s="147" t="s">
        <v>703</v>
      </c>
      <c r="AE26" s="147" t="s">
        <v>107</v>
      </c>
      <c r="AF26" s="147" t="s">
        <v>711</v>
      </c>
      <c r="AG26" s="150" t="s">
        <v>831</v>
      </c>
      <c r="AH26" s="150" t="s">
        <v>888</v>
      </c>
      <c r="AI26" s="147" t="s">
        <v>673</v>
      </c>
      <c r="AJ26" s="147" t="s">
        <v>673</v>
      </c>
    </row>
    <row r="27" spans="1:36" s="151" customFormat="1" ht="140.1" customHeight="1">
      <c r="A27" s="147">
        <v>23</v>
      </c>
      <c r="B27" s="147" t="s">
        <v>579</v>
      </c>
      <c r="C27" s="147" t="s">
        <v>827</v>
      </c>
      <c r="D27" s="147" t="s">
        <v>673</v>
      </c>
      <c r="E27" s="147" t="s">
        <v>863</v>
      </c>
      <c r="F27" s="150" t="s">
        <v>213</v>
      </c>
      <c r="G27" s="150" t="s">
        <v>251</v>
      </c>
      <c r="H27" s="147" t="s">
        <v>103</v>
      </c>
      <c r="I27" s="147" t="s">
        <v>682</v>
      </c>
      <c r="J27" s="147" t="s">
        <v>280</v>
      </c>
      <c r="K27" s="147" t="s">
        <v>287</v>
      </c>
      <c r="L27" s="147" t="s">
        <v>293</v>
      </c>
      <c r="M27" s="147" t="s">
        <v>690</v>
      </c>
      <c r="N27" s="148" t="s">
        <v>882</v>
      </c>
      <c r="O27" s="148"/>
      <c r="P27" s="147" t="s">
        <v>299</v>
      </c>
      <c r="Q27" s="147" t="s">
        <v>299</v>
      </c>
      <c r="R27" s="147" t="s">
        <v>48</v>
      </c>
      <c r="S27" s="147" t="s">
        <v>702</v>
      </c>
      <c r="T27" s="147" t="s">
        <v>673</v>
      </c>
      <c r="U27" s="149">
        <v>43734</v>
      </c>
      <c r="V27" s="147" t="s">
        <v>98</v>
      </c>
      <c r="W27" s="148" t="s">
        <v>833</v>
      </c>
      <c r="X27" s="150" t="s">
        <v>832</v>
      </c>
      <c r="Y27" s="150" t="s">
        <v>331</v>
      </c>
      <c r="Z27" s="147" t="s">
        <v>302</v>
      </c>
      <c r="AA27" s="147" t="s">
        <v>341</v>
      </c>
      <c r="AB27" s="147" t="s">
        <v>702</v>
      </c>
      <c r="AC27" s="147" t="s">
        <v>712</v>
      </c>
      <c r="AD27" s="147" t="s">
        <v>703</v>
      </c>
      <c r="AE27" s="147" t="s">
        <v>287</v>
      </c>
      <c r="AF27" s="147" t="s">
        <v>696</v>
      </c>
      <c r="AG27" s="150" t="s">
        <v>970</v>
      </c>
      <c r="AH27" s="150" t="s">
        <v>982</v>
      </c>
      <c r="AI27" s="147" t="s">
        <v>673</v>
      </c>
      <c r="AJ27" s="147" t="s">
        <v>673</v>
      </c>
    </row>
    <row r="28" spans="1:36" s="151" customFormat="1" ht="249.95" customHeight="1">
      <c r="A28" s="147">
        <v>24</v>
      </c>
      <c r="B28" s="147" t="s">
        <v>579</v>
      </c>
      <c r="C28" s="147" t="s">
        <v>827</v>
      </c>
      <c r="D28" s="147" t="s">
        <v>673</v>
      </c>
      <c r="E28" s="147" t="s">
        <v>864</v>
      </c>
      <c r="F28" s="150" t="s">
        <v>214</v>
      </c>
      <c r="G28" s="150" t="s">
        <v>252</v>
      </c>
      <c r="H28" s="147" t="s">
        <v>103</v>
      </c>
      <c r="I28" s="147" t="s">
        <v>682</v>
      </c>
      <c r="J28" s="147" t="s">
        <v>280</v>
      </c>
      <c r="K28" s="147" t="s">
        <v>287</v>
      </c>
      <c r="L28" s="147" t="s">
        <v>293</v>
      </c>
      <c r="M28" s="147" t="s">
        <v>690</v>
      </c>
      <c r="N28" s="148" t="s">
        <v>882</v>
      </c>
      <c r="O28" s="148"/>
      <c r="P28" s="147" t="s">
        <v>299</v>
      </c>
      <c r="Q28" s="147" t="s">
        <v>299</v>
      </c>
      <c r="R28" s="147" t="s">
        <v>48</v>
      </c>
      <c r="S28" s="147" t="s">
        <v>702</v>
      </c>
      <c r="T28" s="147" t="s">
        <v>673</v>
      </c>
      <c r="U28" s="149">
        <v>2801</v>
      </c>
      <c r="V28" s="147" t="s">
        <v>98</v>
      </c>
      <c r="W28" s="148" t="s">
        <v>833</v>
      </c>
      <c r="X28" s="150" t="s">
        <v>832</v>
      </c>
      <c r="Y28" s="150" t="s">
        <v>331</v>
      </c>
      <c r="Z28" s="147" t="s">
        <v>302</v>
      </c>
      <c r="AA28" s="147" t="s">
        <v>287</v>
      </c>
      <c r="AB28" s="147" t="s">
        <v>702</v>
      </c>
      <c r="AC28" s="147" t="s">
        <v>712</v>
      </c>
      <c r="AD28" s="147" t="s">
        <v>703</v>
      </c>
      <c r="AE28" s="147" t="s">
        <v>287</v>
      </c>
      <c r="AF28" s="147" t="s">
        <v>696</v>
      </c>
      <c r="AG28" s="150" t="s">
        <v>930</v>
      </c>
      <c r="AH28" s="150" t="s">
        <v>982</v>
      </c>
      <c r="AI28" s="147" t="s">
        <v>673</v>
      </c>
      <c r="AJ28" s="147" t="s">
        <v>673</v>
      </c>
    </row>
    <row r="29" spans="1:36" s="151" customFormat="1" ht="159.94999999999999" customHeight="1">
      <c r="A29" s="147">
        <v>25</v>
      </c>
      <c r="B29" s="147" t="s">
        <v>579</v>
      </c>
      <c r="C29" s="147" t="s">
        <v>827</v>
      </c>
      <c r="D29" s="147" t="s">
        <v>673</v>
      </c>
      <c r="E29" s="147" t="s">
        <v>865</v>
      </c>
      <c r="F29" s="150" t="s">
        <v>215</v>
      </c>
      <c r="G29" s="150" t="s">
        <v>253</v>
      </c>
      <c r="H29" s="147" t="s">
        <v>103</v>
      </c>
      <c r="I29" s="147" t="s">
        <v>682</v>
      </c>
      <c r="J29" s="147" t="s">
        <v>713</v>
      </c>
      <c r="K29" s="147" t="s">
        <v>287</v>
      </c>
      <c r="L29" s="147" t="s">
        <v>293</v>
      </c>
      <c r="M29" s="147" t="s">
        <v>690</v>
      </c>
      <c r="N29" s="148" t="s">
        <v>883</v>
      </c>
      <c r="O29" s="148" t="s">
        <v>833</v>
      </c>
      <c r="P29" s="147" t="s">
        <v>299</v>
      </c>
      <c r="Q29" s="147" t="s">
        <v>299</v>
      </c>
      <c r="R29" s="147" t="s">
        <v>48</v>
      </c>
      <c r="S29" s="147" t="s">
        <v>702</v>
      </c>
      <c r="T29" s="147" t="s">
        <v>673</v>
      </c>
      <c r="U29" s="149">
        <v>85336</v>
      </c>
      <c r="V29" s="147" t="s">
        <v>108</v>
      </c>
      <c r="W29" s="148" t="s">
        <v>833</v>
      </c>
      <c r="X29" s="150" t="s">
        <v>714</v>
      </c>
      <c r="Y29" s="150" t="s">
        <v>332</v>
      </c>
      <c r="Z29" s="147" t="s">
        <v>302</v>
      </c>
      <c r="AA29" s="147" t="s">
        <v>287</v>
      </c>
      <c r="AB29" s="147" t="s">
        <v>702</v>
      </c>
      <c r="AC29" s="147" t="s">
        <v>712</v>
      </c>
      <c r="AD29" s="147" t="s">
        <v>703</v>
      </c>
      <c r="AE29" s="147" t="s">
        <v>287</v>
      </c>
      <c r="AF29" s="147" t="s">
        <v>696</v>
      </c>
      <c r="AG29" s="150" t="s">
        <v>931</v>
      </c>
      <c r="AH29" s="150" t="s">
        <v>983</v>
      </c>
      <c r="AI29" s="147" t="s">
        <v>673</v>
      </c>
      <c r="AJ29" s="147" t="s">
        <v>673</v>
      </c>
    </row>
    <row r="30" spans="1:36" s="151" customFormat="1" ht="140.1" customHeight="1">
      <c r="A30" s="147">
        <v>26</v>
      </c>
      <c r="B30" s="147" t="s">
        <v>579</v>
      </c>
      <c r="C30" s="147" t="s">
        <v>827</v>
      </c>
      <c r="D30" s="147" t="s">
        <v>673</v>
      </c>
      <c r="E30" s="147" t="s">
        <v>942</v>
      </c>
      <c r="F30" s="150" t="s">
        <v>971</v>
      </c>
      <c r="G30" s="150" t="s">
        <v>254</v>
      </c>
      <c r="H30" s="147" t="s">
        <v>103</v>
      </c>
      <c r="I30" s="147" t="s">
        <v>682</v>
      </c>
      <c r="J30" s="147" t="s">
        <v>280</v>
      </c>
      <c r="K30" s="147" t="s">
        <v>285</v>
      </c>
      <c r="L30" s="147" t="s">
        <v>279</v>
      </c>
      <c r="M30" s="147" t="s">
        <v>690</v>
      </c>
      <c r="N30" s="148" t="s">
        <v>882</v>
      </c>
      <c r="O30" s="148"/>
      <c r="P30" s="147" t="s">
        <v>299</v>
      </c>
      <c r="Q30" s="147" t="s">
        <v>691</v>
      </c>
      <c r="R30" s="147" t="s">
        <v>48</v>
      </c>
      <c r="S30" s="147" t="s">
        <v>692</v>
      </c>
      <c r="T30" s="147" t="s">
        <v>673</v>
      </c>
      <c r="U30" s="149">
        <v>504725</v>
      </c>
      <c r="V30" s="147" t="s">
        <v>673</v>
      </c>
      <c r="W30" s="148" t="s">
        <v>833</v>
      </c>
      <c r="X30" s="150" t="s">
        <v>1040</v>
      </c>
      <c r="Y30" s="150" t="s">
        <v>333</v>
      </c>
      <c r="Z30" s="147" t="s">
        <v>303</v>
      </c>
      <c r="AA30" s="147" t="s">
        <v>287</v>
      </c>
      <c r="AB30" s="147" t="s">
        <v>693</v>
      </c>
      <c r="AC30" s="147" t="s">
        <v>694</v>
      </c>
      <c r="AD30" s="147" t="s">
        <v>695</v>
      </c>
      <c r="AE30" s="147" t="s">
        <v>285</v>
      </c>
      <c r="AF30" s="147" t="s">
        <v>696</v>
      </c>
      <c r="AG30" s="150" t="s">
        <v>834</v>
      </c>
      <c r="AH30" s="150" t="s">
        <v>1026</v>
      </c>
      <c r="AI30" s="150"/>
      <c r="AJ30" s="150"/>
    </row>
    <row r="31" spans="1:36" s="151" customFormat="1" ht="150" customHeight="1">
      <c r="A31" s="147">
        <v>27</v>
      </c>
      <c r="B31" s="147" t="s">
        <v>579</v>
      </c>
      <c r="C31" s="147" t="s">
        <v>827</v>
      </c>
      <c r="D31" s="147" t="s">
        <v>673</v>
      </c>
      <c r="E31" s="147" t="s">
        <v>866</v>
      </c>
      <c r="F31" s="150" t="s">
        <v>972</v>
      </c>
      <c r="G31" s="150" t="s">
        <v>255</v>
      </c>
      <c r="H31" s="147" t="s">
        <v>103</v>
      </c>
      <c r="I31" s="147" t="s">
        <v>682</v>
      </c>
      <c r="J31" s="147" t="s">
        <v>280</v>
      </c>
      <c r="K31" s="147" t="s">
        <v>285</v>
      </c>
      <c r="L31" s="147" t="s">
        <v>279</v>
      </c>
      <c r="M31" s="147" t="s">
        <v>690</v>
      </c>
      <c r="N31" s="148" t="s">
        <v>882</v>
      </c>
      <c r="O31" s="148"/>
      <c r="P31" s="147" t="s">
        <v>299</v>
      </c>
      <c r="Q31" s="147" t="s">
        <v>691</v>
      </c>
      <c r="R31" s="147" t="s">
        <v>48</v>
      </c>
      <c r="S31" s="147" t="s">
        <v>692</v>
      </c>
      <c r="T31" s="147" t="s">
        <v>673</v>
      </c>
      <c r="U31" s="149">
        <v>851</v>
      </c>
      <c r="V31" s="147" t="s">
        <v>673</v>
      </c>
      <c r="W31" s="148" t="s">
        <v>833</v>
      </c>
      <c r="X31" s="150" t="s">
        <v>835</v>
      </c>
      <c r="Y31" s="150" t="s">
        <v>333</v>
      </c>
      <c r="Z31" s="147" t="s">
        <v>303</v>
      </c>
      <c r="AA31" s="147" t="s">
        <v>287</v>
      </c>
      <c r="AB31" s="147" t="s">
        <v>693</v>
      </c>
      <c r="AC31" s="147" t="s">
        <v>694</v>
      </c>
      <c r="AD31" s="147" t="s">
        <v>695</v>
      </c>
      <c r="AE31" s="147" t="s">
        <v>285</v>
      </c>
      <c r="AF31" s="147" t="s">
        <v>696</v>
      </c>
      <c r="AG31" s="150" t="s">
        <v>836</v>
      </c>
      <c r="AH31" s="150" t="s">
        <v>1027</v>
      </c>
      <c r="AI31" s="150"/>
      <c r="AJ31" s="147" t="s">
        <v>673</v>
      </c>
    </row>
    <row r="32" spans="1:36" s="151" customFormat="1" ht="200.1" customHeight="1">
      <c r="A32" s="147">
        <v>28</v>
      </c>
      <c r="B32" s="147" t="s">
        <v>579</v>
      </c>
      <c r="C32" s="147" t="s">
        <v>827</v>
      </c>
      <c r="D32" s="147" t="s">
        <v>673</v>
      </c>
      <c r="E32" s="147" t="s">
        <v>943</v>
      </c>
      <c r="F32" s="150" t="s">
        <v>973</v>
      </c>
      <c r="G32" s="150" t="s">
        <v>256</v>
      </c>
      <c r="H32" s="147" t="s">
        <v>103</v>
      </c>
      <c r="I32" s="147" t="s">
        <v>682</v>
      </c>
      <c r="J32" s="147" t="s">
        <v>280</v>
      </c>
      <c r="K32" s="147" t="s">
        <v>289</v>
      </c>
      <c r="L32" s="150" t="s">
        <v>294</v>
      </c>
      <c r="M32" s="147" t="s">
        <v>674</v>
      </c>
      <c r="N32" s="148" t="s">
        <v>882</v>
      </c>
      <c r="O32" s="148"/>
      <c r="P32" s="147" t="s">
        <v>673</v>
      </c>
      <c r="Q32" s="147" t="s">
        <v>691</v>
      </c>
      <c r="R32" s="147" t="s">
        <v>48</v>
      </c>
      <c r="S32" s="147" t="s">
        <v>715</v>
      </c>
      <c r="T32" s="147" t="s">
        <v>673</v>
      </c>
      <c r="U32" s="149">
        <v>469190</v>
      </c>
      <c r="V32" s="147" t="s">
        <v>98</v>
      </c>
      <c r="W32" s="148" t="s">
        <v>833</v>
      </c>
      <c r="X32" s="150" t="s">
        <v>313</v>
      </c>
      <c r="Y32" s="150" t="s">
        <v>334</v>
      </c>
      <c r="Z32" s="147" t="s">
        <v>303</v>
      </c>
      <c r="AA32" s="147" t="s">
        <v>287</v>
      </c>
      <c r="AB32" s="150" t="s">
        <v>716</v>
      </c>
      <c r="AC32" s="147" t="s">
        <v>694</v>
      </c>
      <c r="AD32" s="150" t="s">
        <v>347</v>
      </c>
      <c r="AE32" s="147" t="s">
        <v>285</v>
      </c>
      <c r="AF32" s="147" t="s">
        <v>696</v>
      </c>
      <c r="AG32" s="150" t="s">
        <v>837</v>
      </c>
      <c r="AH32" s="150" t="s">
        <v>1018</v>
      </c>
      <c r="AI32" s="150" t="s">
        <v>1028</v>
      </c>
      <c r="AJ32" s="150" t="s">
        <v>933</v>
      </c>
    </row>
    <row r="33" spans="1:37" s="151" customFormat="1" ht="230.1" customHeight="1">
      <c r="A33" s="147">
        <v>29</v>
      </c>
      <c r="B33" s="147" t="s">
        <v>579</v>
      </c>
      <c r="C33" s="147" t="s">
        <v>827</v>
      </c>
      <c r="D33" s="147" t="s">
        <v>673</v>
      </c>
      <c r="E33" s="147" t="s">
        <v>944</v>
      </c>
      <c r="F33" s="150" t="s">
        <v>974</v>
      </c>
      <c r="G33" s="150" t="s">
        <v>257</v>
      </c>
      <c r="H33" s="147" t="s">
        <v>103</v>
      </c>
      <c r="I33" s="147" t="s">
        <v>682</v>
      </c>
      <c r="J33" s="147" t="s">
        <v>280</v>
      </c>
      <c r="K33" s="147" t="s">
        <v>287</v>
      </c>
      <c r="L33" s="147" t="s">
        <v>293</v>
      </c>
      <c r="M33" s="147" t="s">
        <v>674</v>
      </c>
      <c r="N33" s="148" t="s">
        <v>882</v>
      </c>
      <c r="O33" s="148"/>
      <c r="P33" s="147" t="s">
        <v>673</v>
      </c>
      <c r="Q33" s="147" t="s">
        <v>691</v>
      </c>
      <c r="R33" s="147" t="s">
        <v>48</v>
      </c>
      <c r="S33" s="147" t="s">
        <v>715</v>
      </c>
      <c r="T33" s="147" t="s">
        <v>673</v>
      </c>
      <c r="U33" s="149">
        <v>1111</v>
      </c>
      <c r="V33" s="147" t="s">
        <v>673</v>
      </c>
      <c r="W33" s="148" t="s">
        <v>833</v>
      </c>
      <c r="X33" s="150" t="s">
        <v>313</v>
      </c>
      <c r="Y33" s="150" t="s">
        <v>334</v>
      </c>
      <c r="Z33" s="147" t="s">
        <v>303</v>
      </c>
      <c r="AA33" s="147" t="s">
        <v>287</v>
      </c>
      <c r="AB33" s="150" t="s">
        <v>716</v>
      </c>
      <c r="AC33" s="147" t="s">
        <v>694</v>
      </c>
      <c r="AD33" s="150" t="s">
        <v>348</v>
      </c>
      <c r="AE33" s="147" t="s">
        <v>285</v>
      </c>
      <c r="AF33" s="147" t="s">
        <v>696</v>
      </c>
      <c r="AG33" s="150" t="s">
        <v>975</v>
      </c>
      <c r="AH33" s="150" t="s">
        <v>1029</v>
      </c>
      <c r="AI33" s="150" t="s">
        <v>932</v>
      </c>
      <c r="AJ33" s="147" t="s">
        <v>673</v>
      </c>
    </row>
    <row r="34" spans="1:37" s="151" customFormat="1" ht="140.1" customHeight="1">
      <c r="A34" s="147">
        <v>30</v>
      </c>
      <c r="B34" s="147" t="s">
        <v>579</v>
      </c>
      <c r="C34" s="147" t="s">
        <v>827</v>
      </c>
      <c r="D34" s="147" t="s">
        <v>673</v>
      </c>
      <c r="E34" s="147" t="s">
        <v>867</v>
      </c>
      <c r="F34" s="150" t="s">
        <v>216</v>
      </c>
      <c r="G34" s="150" t="s">
        <v>258</v>
      </c>
      <c r="H34" s="147" t="s">
        <v>103</v>
      </c>
      <c r="I34" s="147" t="s">
        <v>682</v>
      </c>
      <c r="J34" s="147"/>
      <c r="K34" s="147" t="s">
        <v>287</v>
      </c>
      <c r="L34" s="147" t="s">
        <v>293</v>
      </c>
      <c r="M34" s="147" t="s">
        <v>674</v>
      </c>
      <c r="N34" s="148" t="s">
        <v>882</v>
      </c>
      <c r="O34" s="148"/>
      <c r="P34" s="147" t="s">
        <v>673</v>
      </c>
      <c r="Q34" s="147" t="s">
        <v>691</v>
      </c>
      <c r="R34" s="147" t="s">
        <v>66</v>
      </c>
      <c r="S34" s="147" t="s">
        <v>715</v>
      </c>
      <c r="T34" s="147" t="s">
        <v>673</v>
      </c>
      <c r="U34" s="149">
        <v>131419</v>
      </c>
      <c r="V34" s="147" t="s">
        <v>673</v>
      </c>
      <c r="W34" s="148" t="s">
        <v>833</v>
      </c>
      <c r="X34" s="150" t="s">
        <v>313</v>
      </c>
      <c r="Y34" s="150" t="s">
        <v>334</v>
      </c>
      <c r="Z34" s="147" t="s">
        <v>303</v>
      </c>
      <c r="AA34" s="147" t="s">
        <v>287</v>
      </c>
      <c r="AB34" s="150" t="s">
        <v>716</v>
      </c>
      <c r="AC34" s="147" t="s">
        <v>694</v>
      </c>
      <c r="AD34" s="150" t="s">
        <v>347</v>
      </c>
      <c r="AE34" s="147" t="s">
        <v>285</v>
      </c>
      <c r="AF34" s="147" t="s">
        <v>711</v>
      </c>
      <c r="AG34" s="150" t="s">
        <v>389</v>
      </c>
      <c r="AH34" s="150" t="s">
        <v>1041</v>
      </c>
      <c r="AI34" s="147" t="s">
        <v>673</v>
      </c>
      <c r="AJ34" s="147" t="s">
        <v>673</v>
      </c>
    </row>
    <row r="35" spans="1:37" s="151" customFormat="1" ht="240" customHeight="1">
      <c r="A35" s="147">
        <v>31</v>
      </c>
      <c r="B35" s="147" t="s">
        <v>579</v>
      </c>
      <c r="C35" s="147" t="s">
        <v>827</v>
      </c>
      <c r="D35" s="147" t="s">
        <v>673</v>
      </c>
      <c r="E35" s="147" t="s">
        <v>945</v>
      </c>
      <c r="F35" s="150" t="s">
        <v>217</v>
      </c>
      <c r="G35" s="150" t="s">
        <v>259</v>
      </c>
      <c r="H35" s="147" t="s">
        <v>103</v>
      </c>
      <c r="I35" s="147" t="s">
        <v>682</v>
      </c>
      <c r="J35" s="147" t="s">
        <v>280</v>
      </c>
      <c r="K35" s="147" t="s">
        <v>287</v>
      </c>
      <c r="L35" s="147" t="s">
        <v>293</v>
      </c>
      <c r="M35" s="147" t="s">
        <v>674</v>
      </c>
      <c r="N35" s="148" t="s">
        <v>882</v>
      </c>
      <c r="O35" s="148"/>
      <c r="P35" s="147" t="s">
        <v>673</v>
      </c>
      <c r="Q35" s="147" t="s">
        <v>691</v>
      </c>
      <c r="R35" s="147" t="s">
        <v>48</v>
      </c>
      <c r="S35" s="147" t="s">
        <v>715</v>
      </c>
      <c r="T35" s="147" t="s">
        <v>673</v>
      </c>
      <c r="U35" s="152"/>
      <c r="V35" s="147" t="s">
        <v>108</v>
      </c>
      <c r="W35" s="148"/>
      <c r="X35" s="150" t="s">
        <v>313</v>
      </c>
      <c r="Y35" s="150" t="s">
        <v>334</v>
      </c>
      <c r="Z35" s="147" t="s">
        <v>303</v>
      </c>
      <c r="AA35" s="147" t="s">
        <v>287</v>
      </c>
      <c r="AB35" s="150" t="s">
        <v>716</v>
      </c>
      <c r="AC35" s="147" t="s">
        <v>694</v>
      </c>
      <c r="AD35" s="150" t="s">
        <v>347</v>
      </c>
      <c r="AE35" s="147" t="s">
        <v>285</v>
      </c>
      <c r="AF35" s="147" t="s">
        <v>696</v>
      </c>
      <c r="AG35" s="150" t="s">
        <v>390</v>
      </c>
      <c r="AH35" s="150" t="s">
        <v>1030</v>
      </c>
      <c r="AI35" s="150" t="s">
        <v>934</v>
      </c>
      <c r="AJ35" s="150" t="s">
        <v>1008</v>
      </c>
    </row>
    <row r="36" spans="1:37" s="151" customFormat="1" ht="219.95" customHeight="1">
      <c r="A36" s="147">
        <v>32</v>
      </c>
      <c r="B36" s="147" t="s">
        <v>579</v>
      </c>
      <c r="C36" s="147" t="s">
        <v>827</v>
      </c>
      <c r="D36" s="147" t="s">
        <v>195</v>
      </c>
      <c r="E36" s="147" t="s">
        <v>868</v>
      </c>
      <c r="F36" s="150" t="s">
        <v>404</v>
      </c>
      <c r="G36" s="150" t="s">
        <v>935</v>
      </c>
      <c r="H36" s="147" t="s">
        <v>103</v>
      </c>
      <c r="I36" s="147" t="s">
        <v>682</v>
      </c>
      <c r="J36" s="147" t="s">
        <v>713</v>
      </c>
      <c r="K36" s="147" t="s">
        <v>287</v>
      </c>
      <c r="L36" s="147" t="s">
        <v>293</v>
      </c>
      <c r="M36" s="147" t="s">
        <v>690</v>
      </c>
      <c r="N36" s="148" t="s">
        <v>882</v>
      </c>
      <c r="O36" s="148"/>
      <c r="P36" s="147" t="s">
        <v>299</v>
      </c>
      <c r="Q36" s="147" t="s">
        <v>299</v>
      </c>
      <c r="R36" s="147" t="s">
        <v>48</v>
      </c>
      <c r="S36" s="147" t="s">
        <v>702</v>
      </c>
      <c r="T36" s="147" t="s">
        <v>673</v>
      </c>
      <c r="U36" s="149">
        <v>92865</v>
      </c>
      <c r="V36" s="147" t="s">
        <v>98</v>
      </c>
      <c r="W36" s="148" t="s">
        <v>833</v>
      </c>
      <c r="X36" s="150" t="s">
        <v>838</v>
      </c>
      <c r="Y36" s="150" t="s">
        <v>381</v>
      </c>
      <c r="Z36" s="147" t="s">
        <v>302</v>
      </c>
      <c r="AA36" s="147" t="s">
        <v>341</v>
      </c>
      <c r="AB36" s="147" t="s">
        <v>702</v>
      </c>
      <c r="AC36" s="147" t="s">
        <v>712</v>
      </c>
      <c r="AD36" s="147" t="s">
        <v>703</v>
      </c>
      <c r="AE36" s="147" t="s">
        <v>287</v>
      </c>
      <c r="AF36" s="147" t="s">
        <v>696</v>
      </c>
      <c r="AG36" s="150" t="s">
        <v>405</v>
      </c>
      <c r="AH36" s="150" t="s">
        <v>1019</v>
      </c>
      <c r="AI36" s="147" t="s">
        <v>673</v>
      </c>
      <c r="AJ36" s="147" t="s">
        <v>673</v>
      </c>
    </row>
    <row r="37" spans="1:37" s="151" customFormat="1" ht="230.1" customHeight="1">
      <c r="A37" s="147">
        <v>33</v>
      </c>
      <c r="B37" s="147" t="s">
        <v>579</v>
      </c>
      <c r="C37" s="147" t="s">
        <v>827</v>
      </c>
      <c r="D37" s="147" t="s">
        <v>195</v>
      </c>
      <c r="E37" s="147" t="s">
        <v>946</v>
      </c>
      <c r="F37" s="150" t="s">
        <v>406</v>
      </c>
      <c r="G37" s="150" t="s">
        <v>936</v>
      </c>
      <c r="H37" s="147" t="s">
        <v>103</v>
      </c>
      <c r="I37" s="147" t="s">
        <v>682</v>
      </c>
      <c r="J37" s="147" t="s">
        <v>713</v>
      </c>
      <c r="K37" s="147" t="s">
        <v>287</v>
      </c>
      <c r="L37" s="147" t="s">
        <v>293</v>
      </c>
      <c r="M37" s="147" t="s">
        <v>690</v>
      </c>
      <c r="N37" s="148" t="s">
        <v>882</v>
      </c>
      <c r="O37" s="148"/>
      <c r="P37" s="147" t="s">
        <v>299</v>
      </c>
      <c r="Q37" s="147" t="s">
        <v>299</v>
      </c>
      <c r="R37" s="147" t="s">
        <v>48</v>
      </c>
      <c r="S37" s="147" t="s">
        <v>702</v>
      </c>
      <c r="T37" s="147" t="s">
        <v>673</v>
      </c>
      <c r="U37" s="149">
        <v>6816</v>
      </c>
      <c r="V37" s="147" t="s">
        <v>98</v>
      </c>
      <c r="W37" s="148" t="s">
        <v>833</v>
      </c>
      <c r="X37" s="150" t="s">
        <v>839</v>
      </c>
      <c r="Y37" s="150" t="s">
        <v>381</v>
      </c>
      <c r="Z37" s="147" t="s">
        <v>302</v>
      </c>
      <c r="AA37" s="147" t="s">
        <v>341</v>
      </c>
      <c r="AB37" s="147" t="s">
        <v>702</v>
      </c>
      <c r="AC37" s="147" t="s">
        <v>712</v>
      </c>
      <c r="AD37" s="147" t="s">
        <v>703</v>
      </c>
      <c r="AE37" s="147" t="s">
        <v>287</v>
      </c>
      <c r="AF37" s="147" t="s">
        <v>696</v>
      </c>
      <c r="AG37" s="150" t="s">
        <v>407</v>
      </c>
      <c r="AH37" s="150" t="s">
        <v>1019</v>
      </c>
      <c r="AI37" s="147" t="s">
        <v>673</v>
      </c>
      <c r="AJ37" s="147" t="s">
        <v>673</v>
      </c>
    </row>
    <row r="38" spans="1:37" s="151" customFormat="1" ht="219.95" customHeight="1">
      <c r="A38" s="147">
        <v>34</v>
      </c>
      <c r="B38" s="147" t="s">
        <v>579</v>
      </c>
      <c r="C38" s="147" t="s">
        <v>827</v>
      </c>
      <c r="D38" s="147" t="s">
        <v>195</v>
      </c>
      <c r="E38" s="147" t="s">
        <v>947</v>
      </c>
      <c r="F38" s="150" t="s">
        <v>408</v>
      </c>
      <c r="G38" s="150" t="s">
        <v>1042</v>
      </c>
      <c r="H38" s="147" t="s">
        <v>103</v>
      </c>
      <c r="I38" s="147" t="s">
        <v>682</v>
      </c>
      <c r="J38" s="147" t="s">
        <v>713</v>
      </c>
      <c r="K38" s="147" t="s">
        <v>287</v>
      </c>
      <c r="L38" s="147" t="s">
        <v>293</v>
      </c>
      <c r="M38" s="147" t="s">
        <v>690</v>
      </c>
      <c r="N38" s="148" t="s">
        <v>883</v>
      </c>
      <c r="O38" s="148" t="s">
        <v>833</v>
      </c>
      <c r="P38" s="147" t="s">
        <v>299</v>
      </c>
      <c r="Q38" s="147" t="s">
        <v>299</v>
      </c>
      <c r="R38" s="147" t="s">
        <v>48</v>
      </c>
      <c r="S38" s="147" t="s">
        <v>702</v>
      </c>
      <c r="T38" s="147" t="s">
        <v>673</v>
      </c>
      <c r="U38" s="152"/>
      <c r="V38" s="147" t="s">
        <v>108</v>
      </c>
      <c r="W38" s="148"/>
      <c r="X38" s="150" t="s">
        <v>840</v>
      </c>
      <c r="Y38" s="150" t="s">
        <v>841</v>
      </c>
      <c r="Z38" s="147" t="s">
        <v>302</v>
      </c>
      <c r="AA38" s="147" t="s">
        <v>341</v>
      </c>
      <c r="AB38" s="147" t="s">
        <v>702</v>
      </c>
      <c r="AC38" s="147" t="s">
        <v>712</v>
      </c>
      <c r="AD38" s="147" t="s">
        <v>703</v>
      </c>
      <c r="AE38" s="147" t="s">
        <v>287</v>
      </c>
      <c r="AF38" s="147" t="s">
        <v>696</v>
      </c>
      <c r="AG38" s="150" t="s">
        <v>937</v>
      </c>
      <c r="AH38" s="150" t="s">
        <v>984</v>
      </c>
      <c r="AI38" s="147" t="s">
        <v>673</v>
      </c>
      <c r="AJ38" s="147" t="s">
        <v>673</v>
      </c>
    </row>
    <row r="39" spans="1:37" s="158" customFormat="1" ht="219.95" customHeight="1">
      <c r="A39" s="162" t="s">
        <v>990</v>
      </c>
      <c r="B39" s="162" t="s">
        <v>579</v>
      </c>
      <c r="C39" s="162" t="s">
        <v>827</v>
      </c>
      <c r="D39" s="162" t="s">
        <v>195</v>
      </c>
      <c r="E39" s="162" t="s">
        <v>1006</v>
      </c>
      <c r="F39" s="163" t="s">
        <v>962</v>
      </c>
      <c r="G39" s="163" t="s">
        <v>963</v>
      </c>
      <c r="H39" s="162" t="s">
        <v>103</v>
      </c>
      <c r="I39" s="162" t="s">
        <v>278</v>
      </c>
      <c r="J39" s="162" t="s">
        <v>964</v>
      </c>
      <c r="K39" s="162" t="s">
        <v>288</v>
      </c>
      <c r="L39" s="162" t="s">
        <v>279</v>
      </c>
      <c r="M39" s="162" t="s">
        <v>690</v>
      </c>
      <c r="N39" s="164" t="s">
        <v>882</v>
      </c>
      <c r="O39" s="164"/>
      <c r="P39" s="162" t="s">
        <v>299</v>
      </c>
      <c r="Q39" s="162" t="s">
        <v>299</v>
      </c>
      <c r="R39" s="162" t="s">
        <v>66</v>
      </c>
      <c r="S39" s="162" t="s">
        <v>701</v>
      </c>
      <c r="T39" s="162" t="s">
        <v>673</v>
      </c>
      <c r="U39" s="165"/>
      <c r="V39" s="162" t="s">
        <v>108</v>
      </c>
      <c r="W39" s="164"/>
      <c r="X39" s="163" t="s">
        <v>311</v>
      </c>
      <c r="Y39" s="163" t="s">
        <v>329</v>
      </c>
      <c r="Z39" s="162" t="s">
        <v>302</v>
      </c>
      <c r="AA39" s="162" t="s">
        <v>287</v>
      </c>
      <c r="AB39" s="162" t="s">
        <v>702</v>
      </c>
      <c r="AC39" s="162" t="s">
        <v>694</v>
      </c>
      <c r="AD39" s="162" t="s">
        <v>703</v>
      </c>
      <c r="AE39" s="162" t="s">
        <v>107</v>
      </c>
      <c r="AF39" s="162" t="s">
        <v>696</v>
      </c>
      <c r="AG39" s="163" t="s">
        <v>1007</v>
      </c>
      <c r="AH39" s="163" t="s">
        <v>1008</v>
      </c>
      <c r="AI39" s="162" t="s">
        <v>673</v>
      </c>
      <c r="AJ39" s="167"/>
    </row>
    <row r="40" spans="1:37" s="151" customFormat="1" ht="159.94999999999999" customHeight="1">
      <c r="A40" s="147" t="s">
        <v>991</v>
      </c>
      <c r="B40" s="147" t="s">
        <v>579</v>
      </c>
      <c r="C40" s="147" t="s">
        <v>827</v>
      </c>
      <c r="D40" s="147" t="s">
        <v>673</v>
      </c>
      <c r="E40" s="147" t="s">
        <v>869</v>
      </c>
      <c r="F40" s="150" t="s">
        <v>218</v>
      </c>
      <c r="G40" s="150" t="s">
        <v>260</v>
      </c>
      <c r="H40" s="147" t="s">
        <v>103</v>
      </c>
      <c r="I40" s="147" t="s">
        <v>717</v>
      </c>
      <c r="J40" s="147" t="s">
        <v>718</v>
      </c>
      <c r="K40" s="147" t="s">
        <v>719</v>
      </c>
      <c r="L40" s="147" t="s">
        <v>720</v>
      </c>
      <c r="M40" s="147" t="s">
        <v>690</v>
      </c>
      <c r="N40" s="148" t="s">
        <v>882</v>
      </c>
      <c r="O40" s="148"/>
      <c r="P40" s="147" t="s">
        <v>299</v>
      </c>
      <c r="Q40" s="147" t="s">
        <v>299</v>
      </c>
      <c r="R40" s="147" t="s">
        <v>48</v>
      </c>
      <c r="S40" s="147" t="s">
        <v>721</v>
      </c>
      <c r="T40" s="147" t="s">
        <v>673</v>
      </c>
      <c r="U40" s="149">
        <v>22380</v>
      </c>
      <c r="V40" s="147" t="s">
        <v>98</v>
      </c>
      <c r="W40" s="148" t="s">
        <v>833</v>
      </c>
      <c r="X40" s="159" t="s">
        <v>722</v>
      </c>
      <c r="Y40" s="150" t="s">
        <v>723</v>
      </c>
      <c r="Z40" s="147" t="s">
        <v>304</v>
      </c>
      <c r="AA40" s="147" t="s">
        <v>285</v>
      </c>
      <c r="AB40" s="147" t="s">
        <v>721</v>
      </c>
      <c r="AC40" s="147" t="s">
        <v>724</v>
      </c>
      <c r="AD40" s="147" t="s">
        <v>725</v>
      </c>
      <c r="AE40" s="147" t="s">
        <v>285</v>
      </c>
      <c r="AF40" s="147" t="s">
        <v>696</v>
      </c>
      <c r="AG40" s="147" t="s">
        <v>350</v>
      </c>
      <c r="AH40" s="150" t="s">
        <v>917</v>
      </c>
      <c r="AI40" s="150" t="s">
        <v>894</v>
      </c>
      <c r="AJ40" s="160" t="s">
        <v>918</v>
      </c>
      <c r="AK40" s="161"/>
    </row>
    <row r="41" spans="1:37" s="151" customFormat="1" ht="135">
      <c r="A41" s="147" t="s">
        <v>992</v>
      </c>
      <c r="B41" s="147" t="s">
        <v>579</v>
      </c>
      <c r="C41" s="147" t="s">
        <v>827</v>
      </c>
      <c r="D41" s="147" t="s">
        <v>673</v>
      </c>
      <c r="E41" s="147" t="s">
        <v>870</v>
      </c>
      <c r="F41" s="150" t="s">
        <v>219</v>
      </c>
      <c r="G41" s="150" t="s">
        <v>261</v>
      </c>
      <c r="H41" s="147" t="s">
        <v>103</v>
      </c>
      <c r="I41" s="147" t="s">
        <v>717</v>
      </c>
      <c r="J41" s="147" t="s">
        <v>718</v>
      </c>
      <c r="K41" s="147" t="s">
        <v>719</v>
      </c>
      <c r="L41" s="147" t="s">
        <v>720</v>
      </c>
      <c r="M41" s="147" t="s">
        <v>690</v>
      </c>
      <c r="N41" s="148" t="s">
        <v>882</v>
      </c>
      <c r="O41" s="148"/>
      <c r="P41" s="147" t="s">
        <v>299</v>
      </c>
      <c r="Q41" s="147" t="s">
        <v>299</v>
      </c>
      <c r="R41" s="147" t="s">
        <v>48</v>
      </c>
      <c r="S41" s="147" t="s">
        <v>721</v>
      </c>
      <c r="T41" s="147" t="s">
        <v>673</v>
      </c>
      <c r="U41" s="149">
        <v>319</v>
      </c>
      <c r="V41" s="147" t="s">
        <v>673</v>
      </c>
      <c r="W41" s="148" t="s">
        <v>833</v>
      </c>
      <c r="X41" s="150" t="s">
        <v>722</v>
      </c>
      <c r="Y41" s="150" t="s">
        <v>723</v>
      </c>
      <c r="Z41" s="147" t="s">
        <v>304</v>
      </c>
      <c r="AA41" s="147" t="s">
        <v>285</v>
      </c>
      <c r="AB41" s="147" t="s">
        <v>721</v>
      </c>
      <c r="AC41" s="147" t="s">
        <v>724</v>
      </c>
      <c r="AD41" s="147" t="s">
        <v>725</v>
      </c>
      <c r="AE41" s="147" t="s">
        <v>285</v>
      </c>
      <c r="AF41" s="147" t="s">
        <v>696</v>
      </c>
      <c r="AG41" s="150" t="s">
        <v>351</v>
      </c>
      <c r="AH41" s="150" t="s">
        <v>917</v>
      </c>
      <c r="AI41" s="150" t="s">
        <v>895</v>
      </c>
      <c r="AJ41" s="147" t="s">
        <v>673</v>
      </c>
    </row>
    <row r="42" spans="1:37" s="151" customFormat="1" ht="135">
      <c r="A42" s="147" t="s">
        <v>993</v>
      </c>
      <c r="B42" s="147" t="s">
        <v>579</v>
      </c>
      <c r="C42" s="147" t="s">
        <v>827</v>
      </c>
      <c r="D42" s="147" t="s">
        <v>673</v>
      </c>
      <c r="E42" s="147" t="s">
        <v>871</v>
      </c>
      <c r="F42" s="150" t="s">
        <v>220</v>
      </c>
      <c r="G42" s="150" t="s">
        <v>262</v>
      </c>
      <c r="H42" s="147" t="s">
        <v>103</v>
      </c>
      <c r="I42" s="147" t="s">
        <v>717</v>
      </c>
      <c r="J42" s="147" t="s">
        <v>718</v>
      </c>
      <c r="K42" s="147" t="s">
        <v>719</v>
      </c>
      <c r="L42" s="147" t="s">
        <v>720</v>
      </c>
      <c r="M42" s="147" t="s">
        <v>690</v>
      </c>
      <c r="N42" s="148" t="s">
        <v>882</v>
      </c>
      <c r="O42" s="148"/>
      <c r="P42" s="147" t="s">
        <v>299</v>
      </c>
      <c r="Q42" s="147" t="s">
        <v>299</v>
      </c>
      <c r="R42" s="147" t="s">
        <v>66</v>
      </c>
      <c r="S42" s="147" t="s">
        <v>721</v>
      </c>
      <c r="T42" s="147" t="s">
        <v>673</v>
      </c>
      <c r="U42" s="149">
        <v>195659</v>
      </c>
      <c r="V42" s="147" t="s">
        <v>673</v>
      </c>
      <c r="W42" s="148" t="s">
        <v>833</v>
      </c>
      <c r="X42" s="150" t="s">
        <v>722</v>
      </c>
      <c r="Y42" s="150" t="s">
        <v>723</v>
      </c>
      <c r="Z42" s="147" t="s">
        <v>304</v>
      </c>
      <c r="AA42" s="147" t="s">
        <v>285</v>
      </c>
      <c r="AB42" s="147" t="s">
        <v>721</v>
      </c>
      <c r="AC42" s="147" t="s">
        <v>724</v>
      </c>
      <c r="AD42" s="147" t="s">
        <v>725</v>
      </c>
      <c r="AE42" s="147" t="s">
        <v>285</v>
      </c>
      <c r="AF42" s="147" t="s">
        <v>711</v>
      </c>
      <c r="AG42" s="147"/>
      <c r="AH42" s="150" t="s">
        <v>896</v>
      </c>
      <c r="AI42" s="150" t="s">
        <v>895</v>
      </c>
      <c r="AJ42" s="147" t="s">
        <v>673</v>
      </c>
    </row>
    <row r="43" spans="1:37" s="151" customFormat="1" ht="80.099999999999994" customHeight="1">
      <c r="A43" s="147" t="s">
        <v>994</v>
      </c>
      <c r="B43" s="147" t="s">
        <v>579</v>
      </c>
      <c r="C43" s="147" t="s">
        <v>827</v>
      </c>
      <c r="D43" s="147" t="s">
        <v>673</v>
      </c>
      <c r="E43" s="147" t="s">
        <v>872</v>
      </c>
      <c r="F43" s="150" t="s">
        <v>976</v>
      </c>
      <c r="G43" s="150" t="s">
        <v>959</v>
      </c>
      <c r="H43" s="147" t="s">
        <v>103</v>
      </c>
      <c r="I43" s="147" t="s">
        <v>726</v>
      </c>
      <c r="J43" s="147" t="s">
        <v>961</v>
      </c>
      <c r="K43" s="147" t="s">
        <v>287</v>
      </c>
      <c r="L43" s="147" t="s">
        <v>697</v>
      </c>
      <c r="M43" s="147" t="s">
        <v>690</v>
      </c>
      <c r="N43" s="148" t="s">
        <v>882</v>
      </c>
      <c r="O43" s="148"/>
      <c r="P43" s="147" t="s">
        <v>299</v>
      </c>
      <c r="Q43" s="147" t="s">
        <v>299</v>
      </c>
      <c r="R43" s="147" t="s">
        <v>48</v>
      </c>
      <c r="S43" s="147" t="s">
        <v>721</v>
      </c>
      <c r="T43" s="147" t="s">
        <v>673</v>
      </c>
      <c r="U43" s="152"/>
      <c r="V43" s="147" t="s">
        <v>108</v>
      </c>
      <c r="W43" s="148"/>
      <c r="X43" s="150" t="s">
        <v>967</v>
      </c>
      <c r="Y43" s="150" t="s">
        <v>968</v>
      </c>
      <c r="Z43" s="147" t="s">
        <v>304</v>
      </c>
      <c r="AA43" s="147" t="s">
        <v>285</v>
      </c>
      <c r="AB43" s="147" t="s">
        <v>721</v>
      </c>
      <c r="AC43" s="147" t="s">
        <v>724</v>
      </c>
      <c r="AD43" s="147" t="s">
        <v>725</v>
      </c>
      <c r="AE43" s="147" t="s">
        <v>285</v>
      </c>
      <c r="AF43" s="147" t="s">
        <v>696</v>
      </c>
      <c r="AG43" s="147"/>
      <c r="AH43" s="150" t="s">
        <v>897</v>
      </c>
      <c r="AI43" s="150" t="s">
        <v>919</v>
      </c>
      <c r="AJ43" s="147" t="s">
        <v>673</v>
      </c>
    </row>
    <row r="44" spans="1:37" s="158" customFormat="1" ht="105">
      <c r="A44" s="162" t="s">
        <v>995</v>
      </c>
      <c r="B44" s="162" t="s">
        <v>579</v>
      </c>
      <c r="C44" s="162" t="s">
        <v>827</v>
      </c>
      <c r="D44" s="162" t="s">
        <v>673</v>
      </c>
      <c r="E44" s="162" t="s">
        <v>873</v>
      </c>
      <c r="F44" s="163" t="s">
        <v>977</v>
      </c>
      <c r="G44" s="163" t="s">
        <v>960</v>
      </c>
      <c r="H44" s="162" t="s">
        <v>103</v>
      </c>
      <c r="I44" s="162" t="s">
        <v>726</v>
      </c>
      <c r="J44" s="147" t="s">
        <v>961</v>
      </c>
      <c r="K44" s="162" t="s">
        <v>290</v>
      </c>
      <c r="L44" s="162" t="s">
        <v>727</v>
      </c>
      <c r="M44" s="162" t="s">
        <v>690</v>
      </c>
      <c r="N44" s="164" t="s">
        <v>882</v>
      </c>
      <c r="O44" s="164"/>
      <c r="P44" s="162" t="s">
        <v>299</v>
      </c>
      <c r="Q44" s="162" t="s">
        <v>299</v>
      </c>
      <c r="R44" s="162" t="s">
        <v>48</v>
      </c>
      <c r="S44" s="162" t="s">
        <v>721</v>
      </c>
      <c r="T44" s="162" t="s">
        <v>673</v>
      </c>
      <c r="U44" s="165"/>
      <c r="V44" s="162" t="s">
        <v>108</v>
      </c>
      <c r="W44" s="164"/>
      <c r="X44" s="163" t="s">
        <v>965</v>
      </c>
      <c r="Y44" s="163" t="s">
        <v>966</v>
      </c>
      <c r="Z44" s="162" t="s">
        <v>304</v>
      </c>
      <c r="AA44" s="162" t="s">
        <v>285</v>
      </c>
      <c r="AB44" s="162" t="s">
        <v>721</v>
      </c>
      <c r="AC44" s="162" t="s">
        <v>724</v>
      </c>
      <c r="AD44" s="162" t="s">
        <v>725</v>
      </c>
      <c r="AE44" s="162" t="s">
        <v>285</v>
      </c>
      <c r="AF44" s="162" t="s">
        <v>696</v>
      </c>
      <c r="AG44" s="163" t="s">
        <v>482</v>
      </c>
      <c r="AH44" s="163" t="s">
        <v>897</v>
      </c>
      <c r="AI44" s="163" t="s">
        <v>919</v>
      </c>
      <c r="AJ44" s="162" t="s">
        <v>673</v>
      </c>
    </row>
    <row r="45" spans="1:37" s="151" customFormat="1" ht="60" customHeight="1">
      <c r="A45" s="147" t="s">
        <v>996</v>
      </c>
      <c r="B45" s="147" t="s">
        <v>579</v>
      </c>
      <c r="C45" s="147" t="s">
        <v>827</v>
      </c>
      <c r="D45" s="147" t="s">
        <v>673</v>
      </c>
      <c r="E45" s="147" t="s">
        <v>949</v>
      </c>
      <c r="F45" s="150" t="s">
        <v>221</v>
      </c>
      <c r="G45" s="150" t="s">
        <v>263</v>
      </c>
      <c r="H45" s="147" t="s">
        <v>103</v>
      </c>
      <c r="I45" s="147" t="s">
        <v>726</v>
      </c>
      <c r="J45" s="147" t="s">
        <v>282</v>
      </c>
      <c r="K45" s="147" t="s">
        <v>287</v>
      </c>
      <c r="L45" s="147" t="s">
        <v>295</v>
      </c>
      <c r="M45" s="147" t="s">
        <v>690</v>
      </c>
      <c r="N45" s="148" t="s">
        <v>882</v>
      </c>
      <c r="O45" s="148"/>
      <c r="P45" s="147" t="s">
        <v>299</v>
      </c>
      <c r="Q45" s="147" t="s">
        <v>286</v>
      </c>
      <c r="R45" s="147" t="s">
        <v>48</v>
      </c>
      <c r="S45" s="147" t="s">
        <v>728</v>
      </c>
      <c r="T45" s="147" t="s">
        <v>673</v>
      </c>
      <c r="U45" s="149">
        <v>222</v>
      </c>
      <c r="V45" s="147" t="s">
        <v>673</v>
      </c>
      <c r="W45" s="148" t="s">
        <v>833</v>
      </c>
      <c r="X45" s="150" t="s">
        <v>314</v>
      </c>
      <c r="Y45" s="150" t="s">
        <v>335</v>
      </c>
      <c r="Z45" s="147" t="s">
        <v>305</v>
      </c>
      <c r="AA45" s="147" t="s">
        <v>305</v>
      </c>
      <c r="AB45" s="147" t="s">
        <v>729</v>
      </c>
      <c r="AC45" s="147" t="s">
        <v>730</v>
      </c>
      <c r="AD45" s="147" t="s">
        <v>731</v>
      </c>
      <c r="AE45" s="147" t="s">
        <v>733</v>
      </c>
      <c r="AF45" s="147" t="s">
        <v>923</v>
      </c>
      <c r="AG45" s="150" t="s">
        <v>391</v>
      </c>
      <c r="AH45" s="150" t="s">
        <v>898</v>
      </c>
      <c r="AI45" s="147" t="s">
        <v>673</v>
      </c>
      <c r="AJ45" s="147" t="s">
        <v>673</v>
      </c>
    </row>
    <row r="46" spans="1:37" s="151" customFormat="1" ht="159.94999999999999" customHeight="1">
      <c r="A46" s="147" t="s">
        <v>724</v>
      </c>
      <c r="B46" s="147" t="s">
        <v>579</v>
      </c>
      <c r="C46" s="147" t="s">
        <v>827</v>
      </c>
      <c r="D46" s="147" t="s">
        <v>673</v>
      </c>
      <c r="E46" s="147" t="s">
        <v>874</v>
      </c>
      <c r="F46" s="150" t="s">
        <v>277</v>
      </c>
      <c r="G46" s="150" t="s">
        <v>1043</v>
      </c>
      <c r="H46" s="147" t="s">
        <v>103</v>
      </c>
      <c r="I46" s="147" t="s">
        <v>1044</v>
      </c>
      <c r="J46" s="147" t="s">
        <v>282</v>
      </c>
      <c r="K46" s="147" t="s">
        <v>287</v>
      </c>
      <c r="L46" s="147" t="s">
        <v>295</v>
      </c>
      <c r="M46" s="147" t="s">
        <v>287</v>
      </c>
      <c r="N46" s="148" t="s">
        <v>882</v>
      </c>
      <c r="O46" s="148"/>
      <c r="P46" s="147" t="s">
        <v>673</v>
      </c>
      <c r="Q46" s="147" t="s">
        <v>678</v>
      </c>
      <c r="R46" s="147" t="s">
        <v>48</v>
      </c>
      <c r="S46" s="147" t="s">
        <v>922</v>
      </c>
      <c r="T46" s="147" t="s">
        <v>732</v>
      </c>
      <c r="U46" s="149">
        <v>332056</v>
      </c>
      <c r="V46" s="147" t="s">
        <v>673</v>
      </c>
      <c r="W46" s="148" t="s">
        <v>833</v>
      </c>
      <c r="X46" s="150" t="s">
        <v>315</v>
      </c>
      <c r="Y46" s="150" t="s">
        <v>1045</v>
      </c>
      <c r="Z46" s="147" t="s">
        <v>306</v>
      </c>
      <c r="AA46" s="147" t="s">
        <v>733</v>
      </c>
      <c r="AB46" s="147" t="s">
        <v>734</v>
      </c>
      <c r="AC46" s="147" t="s">
        <v>735</v>
      </c>
      <c r="AD46" s="147" t="s">
        <v>736</v>
      </c>
      <c r="AE46" s="147" t="s">
        <v>286</v>
      </c>
      <c r="AF46" s="147" t="s">
        <v>923</v>
      </c>
      <c r="AG46" s="147"/>
      <c r="AH46" s="150" t="s">
        <v>899</v>
      </c>
      <c r="AI46" s="150" t="s">
        <v>1046</v>
      </c>
      <c r="AJ46" s="147" t="s">
        <v>673</v>
      </c>
    </row>
    <row r="47" spans="1:37" s="151" customFormat="1" ht="159.94999999999999" customHeight="1">
      <c r="A47" s="147" t="s">
        <v>997</v>
      </c>
      <c r="B47" s="147" t="s">
        <v>579</v>
      </c>
      <c r="C47" s="147" t="s">
        <v>827</v>
      </c>
      <c r="D47" s="147" t="s">
        <v>673</v>
      </c>
      <c r="E47" s="147" t="s">
        <v>875</v>
      </c>
      <c r="F47" s="150" t="s">
        <v>222</v>
      </c>
      <c r="G47" s="150" t="s">
        <v>264</v>
      </c>
      <c r="H47" s="147" t="s">
        <v>103</v>
      </c>
      <c r="I47" s="147" t="s">
        <v>1044</v>
      </c>
      <c r="J47" s="147" t="s">
        <v>282</v>
      </c>
      <c r="K47" s="147" t="s">
        <v>287</v>
      </c>
      <c r="L47" s="147" t="s">
        <v>295</v>
      </c>
      <c r="M47" s="147" t="s">
        <v>287</v>
      </c>
      <c r="N47" s="148" t="s">
        <v>882</v>
      </c>
      <c r="O47" s="148"/>
      <c r="P47" s="147" t="s">
        <v>673</v>
      </c>
      <c r="Q47" s="147" t="s">
        <v>678</v>
      </c>
      <c r="R47" s="147" t="s">
        <v>66</v>
      </c>
      <c r="S47" s="147" t="s">
        <v>922</v>
      </c>
      <c r="T47" s="147" t="s">
        <v>732</v>
      </c>
      <c r="U47" s="149">
        <v>167152</v>
      </c>
      <c r="V47" s="147" t="s">
        <v>673</v>
      </c>
      <c r="W47" s="148" t="s">
        <v>833</v>
      </c>
      <c r="X47" s="150" t="s">
        <v>315</v>
      </c>
      <c r="Y47" s="150" t="s">
        <v>1045</v>
      </c>
      <c r="Z47" s="147" t="s">
        <v>306</v>
      </c>
      <c r="AA47" s="147" t="s">
        <v>733</v>
      </c>
      <c r="AB47" s="147" t="s">
        <v>734</v>
      </c>
      <c r="AC47" s="147" t="s">
        <v>735</v>
      </c>
      <c r="AD47" s="147" t="s">
        <v>736</v>
      </c>
      <c r="AE47" s="147" t="s">
        <v>286</v>
      </c>
      <c r="AF47" s="147" t="s">
        <v>923</v>
      </c>
      <c r="AG47" s="147"/>
      <c r="AH47" s="150" t="s">
        <v>900</v>
      </c>
      <c r="AI47" s="150" t="s">
        <v>1047</v>
      </c>
      <c r="AJ47" s="147" t="s">
        <v>673</v>
      </c>
    </row>
    <row r="48" spans="1:37" s="151" customFormat="1" ht="159.94999999999999" customHeight="1">
      <c r="A48" s="147" t="s">
        <v>998</v>
      </c>
      <c r="B48" s="147" t="s">
        <v>579</v>
      </c>
      <c r="C48" s="147" t="s">
        <v>827</v>
      </c>
      <c r="D48" s="147" t="s">
        <v>673</v>
      </c>
      <c r="E48" s="147" t="s">
        <v>950</v>
      </c>
      <c r="F48" s="150" t="s">
        <v>275</v>
      </c>
      <c r="G48" s="150" t="s">
        <v>265</v>
      </c>
      <c r="H48" s="147" t="s">
        <v>103</v>
      </c>
      <c r="I48" s="147" t="s">
        <v>1044</v>
      </c>
      <c r="J48" s="147" t="s">
        <v>282</v>
      </c>
      <c r="K48" s="147" t="s">
        <v>737</v>
      </c>
      <c r="L48" s="147" t="s">
        <v>738</v>
      </c>
      <c r="M48" s="147" t="s">
        <v>287</v>
      </c>
      <c r="N48" s="148" t="s">
        <v>882</v>
      </c>
      <c r="O48" s="148"/>
      <c r="P48" s="147" t="s">
        <v>673</v>
      </c>
      <c r="Q48" s="147" t="s">
        <v>678</v>
      </c>
      <c r="R48" s="147" t="s">
        <v>48</v>
      </c>
      <c r="S48" s="147" t="s">
        <v>922</v>
      </c>
      <c r="T48" s="147" t="s">
        <v>732</v>
      </c>
      <c r="U48" s="149">
        <v>211454</v>
      </c>
      <c r="V48" s="147" t="s">
        <v>673</v>
      </c>
      <c r="W48" s="148" t="s">
        <v>833</v>
      </c>
      <c r="X48" s="150" t="s">
        <v>316</v>
      </c>
      <c r="Y48" s="150" t="s">
        <v>336</v>
      </c>
      <c r="Z48" s="147" t="s">
        <v>306</v>
      </c>
      <c r="AA48" s="147" t="s">
        <v>733</v>
      </c>
      <c r="AB48" s="147" t="s">
        <v>734</v>
      </c>
      <c r="AC48" s="147" t="s">
        <v>735</v>
      </c>
      <c r="AD48" s="147" t="s">
        <v>736</v>
      </c>
      <c r="AE48" s="147" t="s">
        <v>286</v>
      </c>
      <c r="AF48" s="147" t="s">
        <v>923</v>
      </c>
      <c r="AG48" s="147"/>
      <c r="AH48" s="150" t="s">
        <v>900</v>
      </c>
      <c r="AI48" s="150" t="s">
        <v>1047</v>
      </c>
      <c r="AJ48" s="147" t="s">
        <v>673</v>
      </c>
    </row>
    <row r="49" spans="1:37" s="151" customFormat="1" ht="159.94999999999999" customHeight="1">
      <c r="A49" s="147" t="s">
        <v>999</v>
      </c>
      <c r="B49" s="147" t="s">
        <v>579</v>
      </c>
      <c r="C49" s="147" t="s">
        <v>827</v>
      </c>
      <c r="D49" s="147" t="s">
        <v>673</v>
      </c>
      <c r="E49" s="147" t="s">
        <v>951</v>
      </c>
      <c r="F49" s="150" t="s">
        <v>276</v>
      </c>
      <c r="G49" s="150" t="s">
        <v>266</v>
      </c>
      <c r="H49" s="147" t="s">
        <v>103</v>
      </c>
      <c r="I49" s="147" t="s">
        <v>753</v>
      </c>
      <c r="J49" s="147" t="s">
        <v>282</v>
      </c>
      <c r="K49" s="147" t="s">
        <v>737</v>
      </c>
      <c r="L49" s="147" t="s">
        <v>738</v>
      </c>
      <c r="M49" s="147" t="s">
        <v>287</v>
      </c>
      <c r="N49" s="148" t="s">
        <v>882</v>
      </c>
      <c r="O49" s="148"/>
      <c r="P49" s="147" t="s">
        <v>673</v>
      </c>
      <c r="Q49" s="147" t="s">
        <v>678</v>
      </c>
      <c r="R49" s="147" t="s">
        <v>66</v>
      </c>
      <c r="S49" s="147" t="s">
        <v>922</v>
      </c>
      <c r="T49" s="147" t="s">
        <v>732</v>
      </c>
      <c r="U49" s="149">
        <v>79672</v>
      </c>
      <c r="V49" s="147" t="s">
        <v>673</v>
      </c>
      <c r="W49" s="148" t="s">
        <v>833</v>
      </c>
      <c r="X49" s="150" t="s">
        <v>316</v>
      </c>
      <c r="Y49" s="150" t="s">
        <v>336</v>
      </c>
      <c r="Z49" s="147" t="s">
        <v>306</v>
      </c>
      <c r="AA49" s="147" t="s">
        <v>733</v>
      </c>
      <c r="AB49" s="147" t="s">
        <v>734</v>
      </c>
      <c r="AC49" s="147" t="s">
        <v>735</v>
      </c>
      <c r="AD49" s="147" t="s">
        <v>736</v>
      </c>
      <c r="AE49" s="147" t="s">
        <v>286</v>
      </c>
      <c r="AF49" s="147" t="s">
        <v>923</v>
      </c>
      <c r="AG49" s="147"/>
      <c r="AH49" s="150" t="s">
        <v>901</v>
      </c>
      <c r="AI49" s="150" t="s">
        <v>1047</v>
      </c>
      <c r="AJ49" s="147" t="s">
        <v>673</v>
      </c>
    </row>
    <row r="50" spans="1:37" s="151" customFormat="1" ht="159.94999999999999" customHeight="1">
      <c r="A50" s="147" t="s">
        <v>1000</v>
      </c>
      <c r="B50" s="147" t="s">
        <v>579</v>
      </c>
      <c r="C50" s="147" t="s">
        <v>827</v>
      </c>
      <c r="D50" s="147" t="s">
        <v>673</v>
      </c>
      <c r="E50" s="147" t="s">
        <v>952</v>
      </c>
      <c r="F50" s="150" t="s">
        <v>223</v>
      </c>
      <c r="G50" s="150" t="s">
        <v>267</v>
      </c>
      <c r="H50" s="147" t="s">
        <v>103</v>
      </c>
      <c r="I50" s="147" t="s">
        <v>1044</v>
      </c>
      <c r="J50" s="147" t="s">
        <v>282</v>
      </c>
      <c r="K50" s="147" t="s">
        <v>739</v>
      </c>
      <c r="L50" s="147" t="s">
        <v>740</v>
      </c>
      <c r="M50" s="147" t="s">
        <v>287</v>
      </c>
      <c r="N50" s="148" t="s">
        <v>882</v>
      </c>
      <c r="O50" s="148"/>
      <c r="P50" s="147" t="s">
        <v>673</v>
      </c>
      <c r="Q50" s="147" t="s">
        <v>679</v>
      </c>
      <c r="R50" s="147" t="s">
        <v>48</v>
      </c>
      <c r="S50" s="147" t="s">
        <v>924</v>
      </c>
      <c r="T50" s="147" t="s">
        <v>1055</v>
      </c>
      <c r="U50" s="149">
        <v>102621</v>
      </c>
      <c r="V50" s="147" t="s">
        <v>98</v>
      </c>
      <c r="W50" s="148" t="s">
        <v>833</v>
      </c>
      <c r="X50" s="150" t="s">
        <v>317</v>
      </c>
      <c r="Y50" s="150" t="s">
        <v>1048</v>
      </c>
      <c r="Z50" s="147" t="s">
        <v>306</v>
      </c>
      <c r="AA50" s="147" t="s">
        <v>733</v>
      </c>
      <c r="AB50" s="147" t="s">
        <v>741</v>
      </c>
      <c r="AC50" s="147" t="s">
        <v>735</v>
      </c>
      <c r="AD50" s="147" t="s">
        <v>742</v>
      </c>
      <c r="AE50" s="147" t="s">
        <v>678</v>
      </c>
      <c r="AF50" s="147" t="s">
        <v>923</v>
      </c>
      <c r="AG50" s="147"/>
      <c r="AH50" s="150" t="s">
        <v>902</v>
      </c>
      <c r="AI50" s="154" t="s">
        <v>985</v>
      </c>
      <c r="AJ50" s="154" t="s">
        <v>1049</v>
      </c>
    </row>
    <row r="51" spans="1:37" s="151" customFormat="1" ht="159.94999999999999" customHeight="1">
      <c r="A51" s="147" t="s">
        <v>1001</v>
      </c>
      <c r="B51" s="147" t="s">
        <v>579</v>
      </c>
      <c r="C51" s="147" t="s">
        <v>827</v>
      </c>
      <c r="D51" s="147" t="s">
        <v>673</v>
      </c>
      <c r="E51" s="147" t="s">
        <v>953</v>
      </c>
      <c r="F51" s="150" t="s">
        <v>224</v>
      </c>
      <c r="G51" s="150" t="s">
        <v>268</v>
      </c>
      <c r="H51" s="147" t="s">
        <v>103</v>
      </c>
      <c r="I51" s="147" t="s">
        <v>1044</v>
      </c>
      <c r="J51" s="147" t="s">
        <v>282</v>
      </c>
      <c r="K51" s="147" t="s">
        <v>739</v>
      </c>
      <c r="L51" s="147" t="s">
        <v>740</v>
      </c>
      <c r="M51" s="147" t="s">
        <v>287</v>
      </c>
      <c r="N51" s="148" t="s">
        <v>882</v>
      </c>
      <c r="O51" s="148"/>
      <c r="P51" s="147" t="s">
        <v>673</v>
      </c>
      <c r="Q51" s="147" t="s">
        <v>679</v>
      </c>
      <c r="R51" s="147" t="s">
        <v>66</v>
      </c>
      <c r="S51" s="147" t="s">
        <v>924</v>
      </c>
      <c r="T51" s="147" t="s">
        <v>1055</v>
      </c>
      <c r="U51" s="149">
        <v>40262</v>
      </c>
      <c r="V51" s="147" t="s">
        <v>98</v>
      </c>
      <c r="W51" s="148" t="s">
        <v>833</v>
      </c>
      <c r="X51" s="150" t="s">
        <v>317</v>
      </c>
      <c r="Y51" s="150" t="s">
        <v>1048</v>
      </c>
      <c r="Z51" s="147" t="s">
        <v>306</v>
      </c>
      <c r="AA51" s="147" t="s">
        <v>733</v>
      </c>
      <c r="AB51" s="147" t="s">
        <v>741</v>
      </c>
      <c r="AC51" s="147" t="s">
        <v>735</v>
      </c>
      <c r="AD51" s="147" t="s">
        <v>742</v>
      </c>
      <c r="AE51" s="147" t="s">
        <v>678</v>
      </c>
      <c r="AF51" s="147" t="s">
        <v>923</v>
      </c>
      <c r="AG51" s="147"/>
      <c r="AH51" s="150" t="s">
        <v>900</v>
      </c>
      <c r="AI51" s="154" t="s">
        <v>986</v>
      </c>
      <c r="AJ51" s="154" t="s">
        <v>1050</v>
      </c>
    </row>
    <row r="52" spans="1:37" s="151" customFormat="1" ht="159.94999999999999" customHeight="1">
      <c r="A52" s="147" t="s">
        <v>1002</v>
      </c>
      <c r="B52" s="147" t="s">
        <v>579</v>
      </c>
      <c r="C52" s="147" t="s">
        <v>827</v>
      </c>
      <c r="D52" s="147" t="s">
        <v>673</v>
      </c>
      <c r="E52" s="147" t="s">
        <v>954</v>
      </c>
      <c r="F52" s="150" t="s">
        <v>225</v>
      </c>
      <c r="G52" s="150" t="s">
        <v>269</v>
      </c>
      <c r="H52" s="147" t="s">
        <v>103</v>
      </c>
      <c r="I52" s="147" t="s">
        <v>1044</v>
      </c>
      <c r="J52" s="147" t="s">
        <v>282</v>
      </c>
      <c r="K52" s="147" t="s">
        <v>743</v>
      </c>
      <c r="L52" s="147" t="s">
        <v>744</v>
      </c>
      <c r="M52" s="147" t="s">
        <v>287</v>
      </c>
      <c r="N52" s="148" t="s">
        <v>882</v>
      </c>
      <c r="O52" s="148"/>
      <c r="P52" s="147" t="s">
        <v>673</v>
      </c>
      <c r="Q52" s="147" t="s">
        <v>679</v>
      </c>
      <c r="R52" s="147" t="s">
        <v>48</v>
      </c>
      <c r="S52" s="147" t="s">
        <v>924</v>
      </c>
      <c r="T52" s="147" t="s">
        <v>1055</v>
      </c>
      <c r="U52" s="152"/>
      <c r="V52" s="147" t="s">
        <v>108</v>
      </c>
      <c r="W52" s="148"/>
      <c r="X52" s="150" t="s">
        <v>318</v>
      </c>
      <c r="Y52" s="150" t="s">
        <v>337</v>
      </c>
      <c r="Z52" s="147" t="s">
        <v>306</v>
      </c>
      <c r="AA52" s="147" t="s">
        <v>733</v>
      </c>
      <c r="AB52" s="147" t="s">
        <v>741</v>
      </c>
      <c r="AC52" s="147" t="s">
        <v>735</v>
      </c>
      <c r="AD52" s="147" t="s">
        <v>742</v>
      </c>
      <c r="AE52" s="147" t="s">
        <v>678</v>
      </c>
      <c r="AF52" s="147" t="s">
        <v>923</v>
      </c>
      <c r="AG52" s="147"/>
      <c r="AH52" s="150" t="s">
        <v>903</v>
      </c>
      <c r="AI52" s="154" t="s">
        <v>987</v>
      </c>
      <c r="AJ52" s="154" t="s">
        <v>1052</v>
      </c>
    </row>
    <row r="53" spans="1:37" s="151" customFormat="1" ht="159.94999999999999" customHeight="1">
      <c r="A53" s="147" t="s">
        <v>1003</v>
      </c>
      <c r="B53" s="147" t="s">
        <v>579</v>
      </c>
      <c r="C53" s="147" t="s">
        <v>827</v>
      </c>
      <c r="D53" s="147" t="s">
        <v>673</v>
      </c>
      <c r="E53" s="147" t="s">
        <v>955</v>
      </c>
      <c r="F53" s="150" t="s">
        <v>226</v>
      </c>
      <c r="G53" s="150" t="s">
        <v>270</v>
      </c>
      <c r="H53" s="147" t="s">
        <v>103</v>
      </c>
      <c r="I53" s="147" t="s">
        <v>1044</v>
      </c>
      <c r="J53" s="147" t="s">
        <v>282</v>
      </c>
      <c r="K53" s="147" t="s">
        <v>743</v>
      </c>
      <c r="L53" s="147" t="s">
        <v>744</v>
      </c>
      <c r="M53" s="147" t="s">
        <v>287</v>
      </c>
      <c r="N53" s="148" t="s">
        <v>882</v>
      </c>
      <c r="O53" s="148"/>
      <c r="P53" s="147" t="s">
        <v>673</v>
      </c>
      <c r="Q53" s="147" t="s">
        <v>679</v>
      </c>
      <c r="R53" s="147" t="s">
        <v>66</v>
      </c>
      <c r="S53" s="147" t="s">
        <v>924</v>
      </c>
      <c r="T53" s="147" t="s">
        <v>1055</v>
      </c>
      <c r="U53" s="152"/>
      <c r="V53" s="147" t="s">
        <v>108</v>
      </c>
      <c r="W53" s="148"/>
      <c r="X53" s="150" t="s">
        <v>318</v>
      </c>
      <c r="Y53" s="150" t="s">
        <v>337</v>
      </c>
      <c r="Z53" s="147" t="s">
        <v>306</v>
      </c>
      <c r="AA53" s="147" t="s">
        <v>733</v>
      </c>
      <c r="AB53" s="147" t="s">
        <v>741</v>
      </c>
      <c r="AC53" s="147" t="s">
        <v>735</v>
      </c>
      <c r="AD53" s="147" t="s">
        <v>742</v>
      </c>
      <c r="AE53" s="147" t="s">
        <v>678</v>
      </c>
      <c r="AF53" s="147" t="s">
        <v>923</v>
      </c>
      <c r="AG53" s="147"/>
      <c r="AH53" s="150" t="s">
        <v>899</v>
      </c>
      <c r="AI53" s="154" t="s">
        <v>988</v>
      </c>
      <c r="AJ53" s="154" t="s">
        <v>1051</v>
      </c>
    </row>
    <row r="54" spans="1:37" s="151" customFormat="1" ht="170.1" customHeight="1">
      <c r="A54" s="147" t="s">
        <v>1004</v>
      </c>
      <c r="B54" s="147" t="s">
        <v>579</v>
      </c>
      <c r="C54" s="147" t="s">
        <v>827</v>
      </c>
      <c r="D54" s="147" t="s">
        <v>673</v>
      </c>
      <c r="E54" s="147" t="s">
        <v>956</v>
      </c>
      <c r="F54" s="150" t="s">
        <v>227</v>
      </c>
      <c r="G54" s="150" t="s">
        <v>271</v>
      </c>
      <c r="H54" s="147" t="s">
        <v>103</v>
      </c>
      <c r="I54" s="147" t="s">
        <v>922</v>
      </c>
      <c r="J54" s="147" t="s">
        <v>283</v>
      </c>
      <c r="K54" s="147" t="s">
        <v>745</v>
      </c>
      <c r="L54" s="147" t="s">
        <v>740</v>
      </c>
      <c r="M54" s="147" t="s">
        <v>287</v>
      </c>
      <c r="N54" s="148" t="s">
        <v>882</v>
      </c>
      <c r="O54" s="148"/>
      <c r="P54" s="147" t="s">
        <v>673</v>
      </c>
      <c r="Q54" s="147" t="s">
        <v>679</v>
      </c>
      <c r="R54" s="147" t="s">
        <v>48</v>
      </c>
      <c r="S54" s="147" t="s">
        <v>925</v>
      </c>
      <c r="T54" s="150" t="s">
        <v>1054</v>
      </c>
      <c r="U54" s="149">
        <v>163128</v>
      </c>
      <c r="V54" s="147" t="s">
        <v>673</v>
      </c>
      <c r="W54" s="148" t="s">
        <v>833</v>
      </c>
      <c r="X54" s="150" t="s">
        <v>319</v>
      </c>
      <c r="Y54" s="150" t="s">
        <v>746</v>
      </c>
      <c r="Z54" s="147" t="s">
        <v>306</v>
      </c>
      <c r="AA54" s="147" t="s">
        <v>733</v>
      </c>
      <c r="AB54" s="147" t="s">
        <v>741</v>
      </c>
      <c r="AC54" s="147" t="s">
        <v>735</v>
      </c>
      <c r="AD54" s="147" t="s">
        <v>742</v>
      </c>
      <c r="AE54" s="147" t="s">
        <v>678</v>
      </c>
      <c r="AF54" s="147" t="s">
        <v>923</v>
      </c>
      <c r="AG54" s="147"/>
      <c r="AH54" s="150" t="s">
        <v>904</v>
      </c>
      <c r="AI54" s="150" t="s">
        <v>989</v>
      </c>
      <c r="AJ54" s="150" t="s">
        <v>1053</v>
      </c>
    </row>
    <row r="55" spans="1:37" s="151" customFormat="1" ht="170.1" customHeight="1">
      <c r="A55" s="147" t="s">
        <v>730</v>
      </c>
      <c r="B55" s="147" t="s">
        <v>579</v>
      </c>
      <c r="C55" s="147" t="s">
        <v>827</v>
      </c>
      <c r="D55" s="147" t="s">
        <v>673</v>
      </c>
      <c r="E55" s="147" t="s">
        <v>957</v>
      </c>
      <c r="F55" s="150" t="s">
        <v>228</v>
      </c>
      <c r="G55" s="150" t="s">
        <v>272</v>
      </c>
      <c r="H55" s="147" t="s">
        <v>103</v>
      </c>
      <c r="I55" s="147" t="s">
        <v>922</v>
      </c>
      <c r="J55" s="147" t="s">
        <v>283</v>
      </c>
      <c r="K55" s="147" t="s">
        <v>745</v>
      </c>
      <c r="L55" s="147" t="s">
        <v>740</v>
      </c>
      <c r="M55" s="147" t="s">
        <v>287</v>
      </c>
      <c r="N55" s="148" t="s">
        <v>882</v>
      </c>
      <c r="O55" s="148"/>
      <c r="P55" s="147" t="s">
        <v>673</v>
      </c>
      <c r="Q55" s="147" t="s">
        <v>679</v>
      </c>
      <c r="R55" s="147" t="s">
        <v>66</v>
      </c>
      <c r="S55" s="147" t="s">
        <v>925</v>
      </c>
      <c r="T55" s="150" t="s">
        <v>1054</v>
      </c>
      <c r="U55" s="149">
        <v>133909</v>
      </c>
      <c r="V55" s="147" t="s">
        <v>673</v>
      </c>
      <c r="W55" s="148"/>
      <c r="X55" s="150" t="s">
        <v>320</v>
      </c>
      <c r="Y55" s="150" t="s">
        <v>746</v>
      </c>
      <c r="Z55" s="147" t="s">
        <v>306</v>
      </c>
      <c r="AA55" s="147" t="s">
        <v>733</v>
      </c>
      <c r="AB55" s="147" t="s">
        <v>741</v>
      </c>
      <c r="AC55" s="147" t="s">
        <v>735</v>
      </c>
      <c r="AD55" s="147" t="s">
        <v>742</v>
      </c>
      <c r="AE55" s="147" t="s">
        <v>678</v>
      </c>
      <c r="AF55" s="147" t="s">
        <v>923</v>
      </c>
      <c r="AG55" s="147"/>
      <c r="AH55" s="150" t="s">
        <v>904</v>
      </c>
      <c r="AI55" s="150" t="s">
        <v>989</v>
      </c>
      <c r="AJ55" s="150" t="s">
        <v>1047</v>
      </c>
    </row>
    <row r="56" spans="1:37" s="151" customFormat="1" ht="120" customHeight="1">
      <c r="A56" s="147" t="s">
        <v>735</v>
      </c>
      <c r="B56" s="147" t="s">
        <v>579</v>
      </c>
      <c r="C56" s="147" t="s">
        <v>827</v>
      </c>
      <c r="D56" s="147" t="s">
        <v>673</v>
      </c>
      <c r="E56" s="147" t="s">
        <v>958</v>
      </c>
      <c r="F56" s="147" t="s">
        <v>229</v>
      </c>
      <c r="G56" s="147" t="s">
        <v>273</v>
      </c>
      <c r="H56" s="147" t="s">
        <v>103</v>
      </c>
      <c r="I56" s="147" t="s">
        <v>922</v>
      </c>
      <c r="J56" s="147" t="s">
        <v>284</v>
      </c>
      <c r="K56" s="147" t="s">
        <v>747</v>
      </c>
      <c r="L56" s="147" t="s">
        <v>296</v>
      </c>
      <c r="M56" s="147" t="s">
        <v>287</v>
      </c>
      <c r="N56" s="148" t="s">
        <v>882</v>
      </c>
      <c r="O56" s="148"/>
      <c r="P56" s="147" t="s">
        <v>673</v>
      </c>
      <c r="Q56" s="147" t="s">
        <v>299</v>
      </c>
      <c r="R56" s="147" t="s">
        <v>48</v>
      </c>
      <c r="S56" s="150" t="s">
        <v>926</v>
      </c>
      <c r="T56" s="147" t="s">
        <v>673</v>
      </c>
      <c r="U56" s="149">
        <v>161236</v>
      </c>
      <c r="V56" s="147" t="s">
        <v>673</v>
      </c>
      <c r="W56" s="148" t="s">
        <v>833</v>
      </c>
      <c r="X56" s="150" t="s">
        <v>321</v>
      </c>
      <c r="Y56" s="150" t="s">
        <v>338</v>
      </c>
      <c r="Z56" s="147" t="s">
        <v>306</v>
      </c>
      <c r="AA56" s="147" t="s">
        <v>733</v>
      </c>
      <c r="AB56" s="147" t="s">
        <v>748</v>
      </c>
      <c r="AC56" s="147" t="s">
        <v>751</v>
      </c>
      <c r="AD56" s="147" t="s">
        <v>352</v>
      </c>
      <c r="AE56" s="147" t="s">
        <v>107</v>
      </c>
      <c r="AF56" s="147" t="s">
        <v>711</v>
      </c>
      <c r="AG56" s="147"/>
      <c r="AH56" s="150" t="s">
        <v>905</v>
      </c>
      <c r="AI56" s="150" t="s">
        <v>906</v>
      </c>
      <c r="AJ56" s="194" t="s">
        <v>1056</v>
      </c>
      <c r="AK56" s="195"/>
    </row>
    <row r="57" spans="1:37" s="151" customFormat="1" ht="60" customHeight="1">
      <c r="A57" s="147" t="s">
        <v>1005</v>
      </c>
      <c r="B57" s="147" t="s">
        <v>579</v>
      </c>
      <c r="C57" s="147" t="s">
        <v>827</v>
      </c>
      <c r="D57" s="147" t="s">
        <v>673</v>
      </c>
      <c r="E57" s="147" t="s">
        <v>876</v>
      </c>
      <c r="F57" s="147" t="s">
        <v>230</v>
      </c>
      <c r="G57" s="147" t="s">
        <v>274</v>
      </c>
      <c r="H57" s="147" t="s">
        <v>103</v>
      </c>
      <c r="I57" s="147" t="s">
        <v>928</v>
      </c>
      <c r="J57" s="147" t="s">
        <v>749</v>
      </c>
      <c r="K57" s="147" t="s">
        <v>291</v>
      </c>
      <c r="L57" s="147" t="s">
        <v>297</v>
      </c>
      <c r="M57" s="147" t="s">
        <v>287</v>
      </c>
      <c r="N57" s="148" t="s">
        <v>882</v>
      </c>
      <c r="O57" s="148"/>
      <c r="P57" s="147" t="s">
        <v>673</v>
      </c>
      <c r="Q57" s="147" t="s">
        <v>299</v>
      </c>
      <c r="R57" s="147" t="s">
        <v>49</v>
      </c>
      <c r="S57" s="147" t="s">
        <v>927</v>
      </c>
      <c r="T57" s="147" t="s">
        <v>673</v>
      </c>
      <c r="U57" s="149">
        <v>39269</v>
      </c>
      <c r="V57" s="147" t="s">
        <v>673</v>
      </c>
      <c r="W57" s="148" t="s">
        <v>833</v>
      </c>
      <c r="X57" s="150" t="s">
        <v>322</v>
      </c>
      <c r="Y57" s="150" t="s">
        <v>339</v>
      </c>
      <c r="Z57" s="147" t="s">
        <v>286</v>
      </c>
      <c r="AA57" s="147" t="s">
        <v>286</v>
      </c>
      <c r="AB57" s="147" t="s">
        <v>750</v>
      </c>
      <c r="AC57" s="147" t="s">
        <v>751</v>
      </c>
      <c r="AD57" s="147" t="s">
        <v>752</v>
      </c>
      <c r="AE57" s="147" t="s">
        <v>679</v>
      </c>
      <c r="AF57" s="147" t="s">
        <v>923</v>
      </c>
      <c r="AG57" s="147"/>
      <c r="AH57" s="150" t="s">
        <v>907</v>
      </c>
      <c r="AI57" s="150" t="s">
        <v>1057</v>
      </c>
      <c r="AJ57" s="196" t="s">
        <v>673</v>
      </c>
      <c r="AK57" s="197"/>
    </row>
    <row r="58" spans="1:37" s="142" customFormat="1">
      <c r="O58" s="143"/>
      <c r="U58" s="144"/>
    </row>
  </sheetData>
  <autoFilter ref="A4:EG57"/>
  <mergeCells count="7">
    <mergeCell ref="AJ56:AK56"/>
    <mergeCell ref="AJ57:AK57"/>
    <mergeCell ref="B1:B2"/>
    <mergeCell ref="C1:C2"/>
    <mergeCell ref="D1:D2"/>
    <mergeCell ref="U1:V1"/>
    <mergeCell ref="AH2:A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workbookViewId="0"/>
  </sheetViews>
  <sheetFormatPr defaultColWidth="8.85546875" defaultRowHeight="12.75"/>
  <cols>
    <col min="1" max="1" width="10.85546875" style="78" bestFit="1" customWidth="1"/>
    <col min="2" max="2" width="16.85546875" style="78" customWidth="1"/>
    <col min="3" max="3" width="15.140625" style="78" customWidth="1"/>
    <col min="4" max="4" width="14.85546875" style="78" customWidth="1"/>
    <col min="5" max="5" width="15.85546875" style="78" customWidth="1"/>
    <col min="6" max="6" width="111.140625" style="78" customWidth="1"/>
    <col min="7" max="7" width="53" style="78" customWidth="1"/>
    <col min="8" max="8" width="35" style="78" customWidth="1"/>
    <col min="9" max="16384" width="8.85546875" style="78"/>
  </cols>
  <sheetData>
    <row r="1" spans="1:8" ht="22.5">
      <c r="A1" s="104" t="s">
        <v>642</v>
      </c>
      <c r="B1" s="104" t="s">
        <v>643</v>
      </c>
      <c r="C1" s="104" t="s">
        <v>644</v>
      </c>
      <c r="D1" s="104" t="s">
        <v>645</v>
      </c>
      <c r="E1" s="104" t="s">
        <v>646</v>
      </c>
      <c r="F1" s="104" t="s">
        <v>647</v>
      </c>
      <c r="G1" s="105" t="s">
        <v>648</v>
      </c>
      <c r="H1" s="105" t="s">
        <v>1063</v>
      </c>
    </row>
    <row r="2" spans="1:8" s="170" customFormat="1">
      <c r="A2" s="171">
        <v>44316</v>
      </c>
      <c r="B2" s="168" t="s">
        <v>1059</v>
      </c>
      <c r="C2" s="107" t="s">
        <v>759</v>
      </c>
      <c r="D2" s="168"/>
      <c r="E2" s="168"/>
      <c r="F2" s="176" t="s">
        <v>1060</v>
      </c>
      <c r="G2" s="169"/>
      <c r="H2" s="177"/>
    </row>
    <row r="3" spans="1:8" s="175" customFormat="1">
      <c r="A3" s="172"/>
      <c r="B3" s="173"/>
      <c r="C3" s="174"/>
      <c r="D3" s="173"/>
      <c r="E3" s="173"/>
      <c r="F3" s="173"/>
      <c r="G3" s="173"/>
      <c r="H3" s="178"/>
    </row>
    <row r="4" spans="1:8" ht="67.5">
      <c r="A4" s="106">
        <v>44000</v>
      </c>
      <c r="B4" s="107" t="s">
        <v>649</v>
      </c>
      <c r="C4" s="107" t="s">
        <v>759</v>
      </c>
      <c r="D4" s="107" t="s">
        <v>760</v>
      </c>
      <c r="E4" s="107">
        <v>244</v>
      </c>
      <c r="F4" s="108" t="s">
        <v>775</v>
      </c>
      <c r="G4" s="108" t="s">
        <v>885</v>
      </c>
      <c r="H4" s="108" t="s">
        <v>1061</v>
      </c>
    </row>
    <row r="5" spans="1:8" ht="45">
      <c r="A5" s="106"/>
      <c r="B5" s="107"/>
      <c r="C5" s="107" t="s">
        <v>759</v>
      </c>
      <c r="D5" s="107" t="s">
        <v>770</v>
      </c>
      <c r="E5" s="107" t="s">
        <v>771</v>
      </c>
      <c r="F5" s="108" t="s">
        <v>772</v>
      </c>
      <c r="G5" s="108" t="s">
        <v>1010</v>
      </c>
      <c r="H5" s="108" t="s">
        <v>1061</v>
      </c>
    </row>
    <row r="6" spans="1:8" ht="90">
      <c r="A6" s="106"/>
      <c r="B6" s="107"/>
      <c r="C6" s="107" t="s">
        <v>759</v>
      </c>
      <c r="D6" s="107" t="s">
        <v>770</v>
      </c>
      <c r="E6" s="107" t="s">
        <v>773</v>
      </c>
      <c r="F6" s="108" t="s">
        <v>774</v>
      </c>
      <c r="G6" s="108" t="s">
        <v>1011</v>
      </c>
      <c r="H6" s="108" t="s">
        <v>1061</v>
      </c>
    </row>
    <row r="7" spans="1:8" ht="33.75">
      <c r="A7" s="106"/>
      <c r="B7" s="107"/>
      <c r="C7" s="107" t="s">
        <v>759</v>
      </c>
      <c r="D7" s="107" t="s">
        <v>761</v>
      </c>
      <c r="E7" s="107" t="s">
        <v>778</v>
      </c>
      <c r="F7" s="108" t="s">
        <v>762</v>
      </c>
      <c r="G7" s="108" t="s">
        <v>1012</v>
      </c>
      <c r="H7" s="108" t="s">
        <v>1061</v>
      </c>
    </row>
    <row r="8" spans="1:8" ht="33.75">
      <c r="A8" s="106"/>
      <c r="B8" s="107"/>
      <c r="C8" s="107" t="s">
        <v>759</v>
      </c>
      <c r="D8" s="107" t="s">
        <v>761</v>
      </c>
      <c r="E8" s="107" t="s">
        <v>779</v>
      </c>
      <c r="F8" s="108" t="s">
        <v>763</v>
      </c>
      <c r="G8" s="108" t="s">
        <v>1013</v>
      </c>
      <c r="H8" s="108" t="s">
        <v>1061</v>
      </c>
    </row>
    <row r="9" spans="1:8" ht="33.75">
      <c r="A9" s="106"/>
      <c r="B9" s="107"/>
      <c r="C9" s="107" t="s">
        <v>759</v>
      </c>
      <c r="D9" s="107" t="s">
        <v>761</v>
      </c>
      <c r="E9" s="107" t="s">
        <v>780</v>
      </c>
      <c r="F9" s="108" t="s">
        <v>764</v>
      </c>
      <c r="G9" s="108" t="s">
        <v>1014</v>
      </c>
      <c r="H9" s="108" t="s">
        <v>1061</v>
      </c>
    </row>
    <row r="10" spans="1:8" ht="33.75">
      <c r="A10" s="106"/>
      <c r="B10" s="107"/>
      <c r="C10" s="107" t="s">
        <v>759</v>
      </c>
      <c r="D10" s="107" t="s">
        <v>761</v>
      </c>
      <c r="E10" s="107" t="s">
        <v>765</v>
      </c>
      <c r="F10" s="108" t="s">
        <v>766</v>
      </c>
      <c r="G10" s="108" t="s">
        <v>1015</v>
      </c>
      <c r="H10" s="108" t="s">
        <v>1061</v>
      </c>
    </row>
    <row r="11" spans="1:8" ht="33.75">
      <c r="A11" s="106"/>
      <c r="B11" s="107"/>
      <c r="C11" s="107" t="s">
        <v>759</v>
      </c>
      <c r="D11" s="107" t="s">
        <v>761</v>
      </c>
      <c r="E11" s="107" t="s">
        <v>767</v>
      </c>
      <c r="F11" s="108" t="s">
        <v>768</v>
      </c>
      <c r="G11" s="108" t="s">
        <v>1016</v>
      </c>
      <c r="H11" s="108" t="s">
        <v>1061</v>
      </c>
    </row>
    <row r="12" spans="1:8" ht="56.25">
      <c r="A12" s="106"/>
      <c r="B12" s="107"/>
      <c r="C12" s="107" t="s">
        <v>769</v>
      </c>
      <c r="D12" s="107" t="s">
        <v>776</v>
      </c>
      <c r="E12" s="107" t="s">
        <v>107</v>
      </c>
      <c r="F12" s="108" t="s">
        <v>777</v>
      </c>
      <c r="G12" s="108" t="s">
        <v>886</v>
      </c>
      <c r="H12" s="108" t="s">
        <v>1062</v>
      </c>
    </row>
    <row r="13" spans="1:8" ht="22.5">
      <c r="G13" s="166" t="s">
        <v>1009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14"/>
  <sheetViews>
    <sheetView zoomScale="85" zoomScaleNormal="85" workbookViewId="0"/>
  </sheetViews>
  <sheetFormatPr defaultColWidth="8.85546875" defaultRowHeight="12.75"/>
  <cols>
    <col min="1" max="2" width="8.85546875" style="78"/>
    <col min="3" max="3" width="12.85546875" style="78" customWidth="1"/>
    <col min="4" max="4" width="11.140625" style="78" customWidth="1"/>
    <col min="5" max="5" width="21.140625" style="78" customWidth="1"/>
    <col min="6" max="6" width="23.140625" style="78" customWidth="1"/>
    <col min="7" max="7" width="48.85546875" style="78" customWidth="1"/>
    <col min="8" max="8" width="13" style="78" customWidth="1"/>
    <col min="9" max="9" width="26.85546875" style="78" customWidth="1"/>
    <col min="10" max="10" width="13" style="78" customWidth="1"/>
    <col min="11" max="13" width="15.85546875" style="78" customWidth="1"/>
    <col min="14" max="14" width="18.85546875" style="78" customWidth="1"/>
    <col min="15" max="18" width="18.140625" style="78" customWidth="1"/>
    <col min="19" max="19" width="19.85546875" style="78" customWidth="1"/>
    <col min="20" max="20" width="32.5703125" style="78" customWidth="1"/>
    <col min="21" max="21" width="59.140625" style="78" customWidth="1"/>
    <col min="22" max="22" width="32.5703125" style="78" customWidth="1"/>
    <col min="23" max="23" width="60.140625" style="78" customWidth="1"/>
    <col min="24" max="25" width="20.85546875" style="78" customWidth="1"/>
    <col min="26" max="26" width="29.85546875" style="78" customWidth="1"/>
    <col min="27" max="27" width="60.85546875" style="78" customWidth="1"/>
    <col min="28" max="28" width="30.85546875" style="78" customWidth="1"/>
    <col min="29" max="16384" width="8.85546875" style="78"/>
  </cols>
  <sheetData>
    <row r="1" spans="1:30" s="94" customFormat="1" ht="74.099999999999994" customHeight="1">
      <c r="A1" s="40" t="s">
        <v>105</v>
      </c>
      <c r="B1" s="203" t="s">
        <v>0</v>
      </c>
      <c r="C1" s="203" t="s">
        <v>36</v>
      </c>
      <c r="D1" s="203" t="s">
        <v>21</v>
      </c>
      <c r="E1" s="92" t="s">
        <v>22</v>
      </c>
      <c r="F1" s="92" t="s">
        <v>16</v>
      </c>
      <c r="G1" s="92" t="s">
        <v>54</v>
      </c>
      <c r="H1" s="205" t="s">
        <v>34</v>
      </c>
      <c r="I1" s="206">
        <v>0</v>
      </c>
      <c r="J1" s="92" t="s">
        <v>2</v>
      </c>
      <c r="K1" s="92" t="s">
        <v>17</v>
      </c>
      <c r="L1" s="92" t="s">
        <v>18</v>
      </c>
      <c r="M1" s="92" t="s">
        <v>19</v>
      </c>
      <c r="N1" s="92" t="s">
        <v>20</v>
      </c>
      <c r="O1" s="92" t="s">
        <v>23</v>
      </c>
      <c r="P1" s="92" t="s">
        <v>11</v>
      </c>
      <c r="Q1" s="92" t="s">
        <v>24</v>
      </c>
      <c r="R1" s="93" t="s">
        <v>810</v>
      </c>
      <c r="S1" s="92" t="s">
        <v>25</v>
      </c>
      <c r="T1" s="92" t="s">
        <v>35</v>
      </c>
      <c r="U1" s="92" t="s">
        <v>26</v>
      </c>
      <c r="V1" s="92" t="s">
        <v>811</v>
      </c>
      <c r="W1" s="83" t="s">
        <v>812</v>
      </c>
      <c r="X1" s="92" t="s">
        <v>27</v>
      </c>
      <c r="Y1" s="92" t="s">
        <v>28</v>
      </c>
      <c r="Z1" s="207" t="s">
        <v>641</v>
      </c>
      <c r="AA1" s="92" t="s">
        <v>89</v>
      </c>
      <c r="AB1" s="92" t="s">
        <v>91</v>
      </c>
      <c r="AC1" s="92" t="s">
        <v>95</v>
      </c>
      <c r="AD1" s="92" t="s">
        <v>96</v>
      </c>
    </row>
    <row r="2" spans="1:30" s="96" customFormat="1" ht="140.1" customHeight="1">
      <c r="A2" s="40" t="s">
        <v>189</v>
      </c>
      <c r="B2" s="204">
        <v>0</v>
      </c>
      <c r="C2" s="204">
        <v>0</v>
      </c>
      <c r="D2" s="204">
        <v>0</v>
      </c>
      <c r="E2" s="76" t="s">
        <v>813</v>
      </c>
      <c r="F2" s="76" t="s">
        <v>813</v>
      </c>
      <c r="G2" s="33" t="s">
        <v>814</v>
      </c>
      <c r="H2" s="76" t="s">
        <v>84</v>
      </c>
      <c r="I2" s="76" t="s">
        <v>815</v>
      </c>
      <c r="J2" s="76" t="s">
        <v>816</v>
      </c>
      <c r="K2" s="76" t="s">
        <v>817</v>
      </c>
      <c r="L2" s="76" t="s">
        <v>816</v>
      </c>
      <c r="M2" s="76" t="s">
        <v>817</v>
      </c>
      <c r="N2" s="76" t="s">
        <v>818</v>
      </c>
      <c r="O2" s="76" t="s">
        <v>819</v>
      </c>
      <c r="P2" s="76" t="s">
        <v>819</v>
      </c>
      <c r="Q2" s="76" t="s">
        <v>820</v>
      </c>
      <c r="R2" s="83" t="s">
        <v>821</v>
      </c>
      <c r="S2" s="76" t="s">
        <v>822</v>
      </c>
      <c r="T2" s="33" t="s">
        <v>823</v>
      </c>
      <c r="U2" s="33" t="s">
        <v>824</v>
      </c>
      <c r="V2" s="33" t="s">
        <v>796</v>
      </c>
      <c r="W2" s="95" t="s">
        <v>825</v>
      </c>
      <c r="X2" s="76" t="s">
        <v>816</v>
      </c>
      <c r="Y2" s="76" t="s">
        <v>826</v>
      </c>
      <c r="Z2" s="208"/>
      <c r="AA2" s="76" t="s">
        <v>92</v>
      </c>
      <c r="AB2" s="202" t="s">
        <v>106</v>
      </c>
      <c r="AC2" s="202"/>
      <c r="AD2" s="202"/>
    </row>
    <row r="3" spans="1:30" s="97" customFormat="1" ht="15" customHeight="1">
      <c r="A3" s="3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row>
    <row r="4" spans="1:30" s="98" customFormat="1">
      <c r="B4" s="99"/>
      <c r="C4" s="100"/>
      <c r="D4" s="100"/>
      <c r="E4" s="101"/>
      <c r="F4" s="101"/>
      <c r="G4" s="100"/>
      <c r="H4" s="100"/>
      <c r="I4" s="100"/>
      <c r="J4" s="100"/>
      <c r="K4" s="100"/>
      <c r="L4" s="100"/>
      <c r="M4" s="100"/>
      <c r="N4" s="100"/>
      <c r="O4" s="100"/>
      <c r="P4" s="100"/>
      <c r="Q4" s="100"/>
      <c r="R4" s="100"/>
      <c r="S4" s="100"/>
      <c r="T4" s="100"/>
      <c r="U4" s="102"/>
      <c r="V4" s="100"/>
      <c r="W4" s="103"/>
      <c r="X4" s="101"/>
      <c r="Z4" s="100"/>
    </row>
    <row r="5" spans="1:30" s="146" customFormat="1" ht="155.1" customHeight="1">
      <c r="A5" s="156">
        <v>1</v>
      </c>
      <c r="B5" s="156" t="s">
        <v>579</v>
      </c>
      <c r="C5" s="156" t="s">
        <v>827</v>
      </c>
      <c r="D5" s="156" t="s">
        <v>673</v>
      </c>
      <c r="E5" s="157" t="s">
        <v>357</v>
      </c>
      <c r="F5" s="157" t="s">
        <v>323</v>
      </c>
      <c r="G5" s="156"/>
      <c r="H5" s="149">
        <v>1</v>
      </c>
      <c r="I5" s="156" t="s">
        <v>673</v>
      </c>
      <c r="J5" s="156" t="s">
        <v>675</v>
      </c>
      <c r="K5" s="156" t="s">
        <v>686</v>
      </c>
      <c r="L5" s="156" t="s">
        <v>755</v>
      </c>
      <c r="M5" s="156" t="s">
        <v>686</v>
      </c>
      <c r="N5" s="156" t="s">
        <v>675</v>
      </c>
      <c r="O5" s="157" t="s">
        <v>357</v>
      </c>
      <c r="P5" s="157" t="s">
        <v>323</v>
      </c>
      <c r="Q5" s="157" t="s">
        <v>93</v>
      </c>
      <c r="R5" s="156"/>
      <c r="S5" s="157" t="s">
        <v>374</v>
      </c>
      <c r="T5" s="156" t="s">
        <v>278</v>
      </c>
      <c r="U5" s="156"/>
      <c r="V5" s="156"/>
      <c r="W5" s="156"/>
      <c r="X5" s="156"/>
      <c r="Y5" s="156"/>
      <c r="Z5" s="156" t="s">
        <v>93</v>
      </c>
      <c r="AA5" s="157" t="s">
        <v>877</v>
      </c>
      <c r="AB5" s="145" t="s">
        <v>673</v>
      </c>
      <c r="AC5" s="145" t="s">
        <v>673</v>
      </c>
      <c r="AD5" s="145" t="s">
        <v>673</v>
      </c>
    </row>
    <row r="6" spans="1:30" s="146" customFormat="1" ht="155.1" customHeight="1">
      <c r="A6" s="156">
        <v>2</v>
      </c>
      <c r="B6" s="156" t="s">
        <v>579</v>
      </c>
      <c r="C6" s="156" t="s">
        <v>827</v>
      </c>
      <c r="D6" s="156" t="s">
        <v>673</v>
      </c>
      <c r="E6" s="157" t="s">
        <v>358</v>
      </c>
      <c r="F6" s="157" t="s">
        <v>326</v>
      </c>
      <c r="G6" s="156" t="s">
        <v>287</v>
      </c>
      <c r="H6" s="149">
        <v>11</v>
      </c>
      <c r="I6" s="156" t="s">
        <v>673</v>
      </c>
      <c r="J6" s="156" t="s">
        <v>290</v>
      </c>
      <c r="K6" s="156" t="s">
        <v>682</v>
      </c>
      <c r="L6" s="156" t="s">
        <v>683</v>
      </c>
      <c r="M6" s="156" t="s">
        <v>684</v>
      </c>
      <c r="N6" s="156" t="s">
        <v>290</v>
      </c>
      <c r="O6" s="157" t="s">
        <v>358</v>
      </c>
      <c r="P6" s="157" t="s">
        <v>326</v>
      </c>
      <c r="Q6" s="157" t="s">
        <v>93</v>
      </c>
      <c r="R6" s="156"/>
      <c r="S6" s="157" t="s">
        <v>374</v>
      </c>
      <c r="T6" s="156" t="s">
        <v>686</v>
      </c>
      <c r="U6" s="156"/>
      <c r="V6" s="156" t="s">
        <v>673</v>
      </c>
      <c r="W6" s="156"/>
      <c r="X6" s="156"/>
      <c r="Y6" s="156"/>
      <c r="Z6" s="156" t="s">
        <v>93</v>
      </c>
      <c r="AA6" s="157" t="s">
        <v>878</v>
      </c>
      <c r="AB6" s="145" t="s">
        <v>673</v>
      </c>
      <c r="AC6" s="145" t="s">
        <v>673</v>
      </c>
      <c r="AD6" s="145" t="s">
        <v>673</v>
      </c>
    </row>
    <row r="7" spans="1:30" s="146" customFormat="1" ht="155.1" customHeight="1">
      <c r="A7" s="156">
        <v>3</v>
      </c>
      <c r="B7" s="156" t="s">
        <v>579</v>
      </c>
      <c r="C7" s="156" t="s">
        <v>827</v>
      </c>
      <c r="D7" s="156" t="s">
        <v>673</v>
      </c>
      <c r="E7" s="157" t="s">
        <v>360</v>
      </c>
      <c r="F7" s="157" t="s">
        <v>366</v>
      </c>
      <c r="G7" s="156" t="s">
        <v>299</v>
      </c>
      <c r="H7" s="149">
        <v>349</v>
      </c>
      <c r="I7" s="156" t="s">
        <v>673</v>
      </c>
      <c r="J7" s="156" t="s">
        <v>287</v>
      </c>
      <c r="K7" s="156" t="s">
        <v>756</v>
      </c>
      <c r="L7" s="156" t="s">
        <v>694</v>
      </c>
      <c r="M7" s="156" t="s">
        <v>703</v>
      </c>
      <c r="N7" s="156" t="s">
        <v>285</v>
      </c>
      <c r="O7" s="157" t="s">
        <v>360</v>
      </c>
      <c r="P7" s="157" t="s">
        <v>366</v>
      </c>
      <c r="Q7" s="157" t="s">
        <v>93</v>
      </c>
      <c r="R7" s="156"/>
      <c r="S7" s="157" t="s">
        <v>374</v>
      </c>
      <c r="T7" s="156" t="s">
        <v>682</v>
      </c>
      <c r="U7" s="156"/>
      <c r="V7" s="156" t="s">
        <v>673</v>
      </c>
      <c r="W7" s="156"/>
      <c r="X7" s="156"/>
      <c r="Y7" s="156"/>
      <c r="Z7" s="156" t="s">
        <v>93</v>
      </c>
      <c r="AA7" s="157" t="s">
        <v>878</v>
      </c>
      <c r="AB7" s="155"/>
      <c r="AC7" s="145" t="s">
        <v>673</v>
      </c>
      <c r="AD7" s="145" t="s">
        <v>673</v>
      </c>
    </row>
    <row r="8" spans="1:30" s="146" customFormat="1" ht="95.1" customHeight="1">
      <c r="A8" s="156">
        <v>4</v>
      </c>
      <c r="B8" s="156" t="s">
        <v>579</v>
      </c>
      <c r="C8" s="156" t="s">
        <v>827</v>
      </c>
      <c r="D8" s="156" t="s">
        <v>353</v>
      </c>
      <c r="E8" s="157" t="s">
        <v>361</v>
      </c>
      <c r="F8" s="157" t="s">
        <v>367</v>
      </c>
      <c r="G8" s="156" t="s">
        <v>299</v>
      </c>
      <c r="H8" s="152">
        <v>486</v>
      </c>
      <c r="I8" s="156" t="s">
        <v>98</v>
      </c>
      <c r="J8" s="156" t="s">
        <v>287</v>
      </c>
      <c r="K8" s="156" t="s">
        <v>709</v>
      </c>
      <c r="L8" s="156"/>
      <c r="M8" s="156" t="s">
        <v>703</v>
      </c>
      <c r="N8" s="156" t="s">
        <v>673</v>
      </c>
      <c r="O8" s="157" t="s">
        <v>361</v>
      </c>
      <c r="P8" s="157" t="s">
        <v>367</v>
      </c>
      <c r="Q8" s="157" t="s">
        <v>93</v>
      </c>
      <c r="R8" s="156"/>
      <c r="S8" s="157" t="s">
        <v>374</v>
      </c>
      <c r="T8" s="157" t="s">
        <v>1058</v>
      </c>
      <c r="U8" s="156"/>
      <c r="V8" s="156" t="s">
        <v>673</v>
      </c>
      <c r="W8" s="156"/>
      <c r="X8" s="156"/>
      <c r="Y8" s="156"/>
      <c r="Z8" s="156" t="s">
        <v>93</v>
      </c>
      <c r="AA8" s="157" t="s">
        <v>378</v>
      </c>
      <c r="AB8" s="150" t="s">
        <v>920</v>
      </c>
      <c r="AC8" s="145" t="s">
        <v>673</v>
      </c>
      <c r="AD8" s="145" t="s">
        <v>673</v>
      </c>
    </row>
    <row r="9" spans="1:30" s="146" customFormat="1" ht="120">
      <c r="A9" s="156">
        <v>5</v>
      </c>
      <c r="B9" s="156" t="s">
        <v>579</v>
      </c>
      <c r="C9" s="156" t="s">
        <v>827</v>
      </c>
      <c r="D9" s="156" t="s">
        <v>353</v>
      </c>
      <c r="E9" s="157" t="s">
        <v>362</v>
      </c>
      <c r="F9" s="157" t="s">
        <v>368</v>
      </c>
      <c r="G9" s="156" t="s">
        <v>299</v>
      </c>
      <c r="H9" s="152"/>
      <c r="I9" s="156" t="s">
        <v>108</v>
      </c>
      <c r="J9" s="156" t="s">
        <v>287</v>
      </c>
      <c r="K9" s="156" t="s">
        <v>702</v>
      </c>
      <c r="L9" s="156"/>
      <c r="M9" s="156" t="s">
        <v>703</v>
      </c>
      <c r="N9" s="156" t="s">
        <v>673</v>
      </c>
      <c r="O9" s="157" t="s">
        <v>362</v>
      </c>
      <c r="P9" s="157" t="s">
        <v>368</v>
      </c>
      <c r="Q9" s="157" t="s">
        <v>93</v>
      </c>
      <c r="R9" s="156"/>
      <c r="S9" s="157" t="s">
        <v>374</v>
      </c>
      <c r="T9" s="157" t="s">
        <v>880</v>
      </c>
      <c r="U9" s="156"/>
      <c r="V9" s="156" t="s">
        <v>673</v>
      </c>
      <c r="W9" s="156"/>
      <c r="X9" s="156"/>
      <c r="Y9" s="156"/>
      <c r="Z9" s="156" t="s">
        <v>93</v>
      </c>
      <c r="AA9" s="157" t="s">
        <v>379</v>
      </c>
      <c r="AB9" s="150" t="s">
        <v>921</v>
      </c>
      <c r="AC9" s="145" t="s">
        <v>673</v>
      </c>
      <c r="AD9" s="145" t="s">
        <v>673</v>
      </c>
    </row>
    <row r="10" spans="1:30" s="146" customFormat="1" ht="200.1" customHeight="1">
      <c r="A10" s="156">
        <v>6</v>
      </c>
      <c r="B10" s="156" t="s">
        <v>579</v>
      </c>
      <c r="C10" s="156" t="s">
        <v>827</v>
      </c>
      <c r="D10" s="156" t="s">
        <v>354</v>
      </c>
      <c r="E10" s="157" t="s">
        <v>359</v>
      </c>
      <c r="F10" s="157" t="s">
        <v>365</v>
      </c>
      <c r="G10" s="156" t="s">
        <v>299</v>
      </c>
      <c r="H10" s="149">
        <v>5</v>
      </c>
      <c r="I10" s="156" t="s">
        <v>673</v>
      </c>
      <c r="J10" s="156" t="s">
        <v>287</v>
      </c>
      <c r="K10" s="157" t="s">
        <v>369</v>
      </c>
      <c r="L10" s="156" t="s">
        <v>712</v>
      </c>
      <c r="M10" s="156" t="s">
        <v>703</v>
      </c>
      <c r="N10" s="156" t="s">
        <v>673</v>
      </c>
      <c r="O10" s="157" t="s">
        <v>359</v>
      </c>
      <c r="P10" s="157" t="s">
        <v>365</v>
      </c>
      <c r="Q10" s="157" t="s">
        <v>93</v>
      </c>
      <c r="R10" s="156"/>
      <c r="S10" s="157" t="s">
        <v>374</v>
      </c>
      <c r="T10" s="156" t="s">
        <v>682</v>
      </c>
      <c r="U10" s="156"/>
      <c r="V10" s="156" t="s">
        <v>673</v>
      </c>
      <c r="W10" s="156"/>
      <c r="X10" s="156"/>
      <c r="Y10" s="156"/>
      <c r="Z10" s="156" t="s">
        <v>93</v>
      </c>
      <c r="AA10" s="157" t="s">
        <v>377</v>
      </c>
      <c r="AB10" s="145" t="s">
        <v>673</v>
      </c>
      <c r="AC10" s="145" t="s">
        <v>673</v>
      </c>
      <c r="AD10" s="145" t="s">
        <v>673</v>
      </c>
    </row>
    <row r="11" spans="1:30" s="146" customFormat="1" ht="110.1" customHeight="1">
      <c r="A11" s="156">
        <v>7</v>
      </c>
      <c r="B11" s="156" t="s">
        <v>579</v>
      </c>
      <c r="C11" s="156" t="s">
        <v>827</v>
      </c>
      <c r="D11" s="156" t="s">
        <v>673</v>
      </c>
      <c r="E11" s="157" t="s">
        <v>355</v>
      </c>
      <c r="F11" s="156" t="s">
        <v>363</v>
      </c>
      <c r="G11" s="156" t="s">
        <v>299</v>
      </c>
      <c r="H11" s="149">
        <v>6788</v>
      </c>
      <c r="I11" s="156" t="s">
        <v>673</v>
      </c>
      <c r="J11" s="156" t="s">
        <v>302</v>
      </c>
      <c r="K11" s="156" t="s">
        <v>709</v>
      </c>
      <c r="L11" s="156" t="s">
        <v>712</v>
      </c>
      <c r="M11" s="156" t="s">
        <v>757</v>
      </c>
      <c r="N11" s="156" t="s">
        <v>673</v>
      </c>
      <c r="O11" s="157" t="s">
        <v>355</v>
      </c>
      <c r="P11" s="157" t="s">
        <v>363</v>
      </c>
      <c r="Q11" s="157" t="s">
        <v>93</v>
      </c>
      <c r="R11" s="156"/>
      <c r="S11" s="156" t="s">
        <v>373</v>
      </c>
      <c r="T11" s="156" t="s">
        <v>682</v>
      </c>
      <c r="U11" s="156" t="s">
        <v>879</v>
      </c>
      <c r="V11" s="156" t="s">
        <v>673</v>
      </c>
      <c r="W11" s="156"/>
      <c r="X11" s="156"/>
      <c r="Y11" s="156"/>
      <c r="Z11" s="156" t="s">
        <v>93</v>
      </c>
      <c r="AA11" s="157" t="s">
        <v>375</v>
      </c>
      <c r="AB11" s="145" t="s">
        <v>673</v>
      </c>
      <c r="AC11" s="145" t="s">
        <v>673</v>
      </c>
      <c r="AD11" s="145" t="s">
        <v>673</v>
      </c>
    </row>
    <row r="12" spans="1:30" s="146" customFormat="1" ht="245.1" customHeight="1">
      <c r="A12" s="156">
        <v>8</v>
      </c>
      <c r="B12" s="156" t="s">
        <v>579</v>
      </c>
      <c r="C12" s="156" t="s">
        <v>827</v>
      </c>
      <c r="D12" s="156" t="s">
        <v>673</v>
      </c>
      <c r="E12" s="157" t="s">
        <v>355</v>
      </c>
      <c r="F12" s="156" t="s">
        <v>363</v>
      </c>
      <c r="G12" s="156" t="s">
        <v>299</v>
      </c>
      <c r="H12" s="152"/>
      <c r="I12" s="156" t="s">
        <v>107</v>
      </c>
      <c r="J12" s="156" t="s">
        <v>302</v>
      </c>
      <c r="K12" s="156" t="s">
        <v>709</v>
      </c>
      <c r="L12" s="156" t="s">
        <v>712</v>
      </c>
      <c r="M12" s="156" t="s">
        <v>757</v>
      </c>
      <c r="N12" s="156"/>
      <c r="O12" s="157" t="s">
        <v>370</v>
      </c>
      <c r="P12" s="157" t="s">
        <v>371</v>
      </c>
      <c r="Q12" s="156" t="s">
        <v>103</v>
      </c>
      <c r="R12" s="156" t="s">
        <v>696</v>
      </c>
      <c r="S12" s="156" t="s">
        <v>372</v>
      </c>
      <c r="T12" s="156" t="s">
        <v>682</v>
      </c>
      <c r="U12" s="156" t="s">
        <v>758</v>
      </c>
      <c r="V12" s="156" t="s">
        <v>690</v>
      </c>
      <c r="W12" s="156" t="s">
        <v>881</v>
      </c>
      <c r="X12" s="156" t="s">
        <v>302</v>
      </c>
      <c r="Y12" s="156" t="s">
        <v>701</v>
      </c>
      <c r="Z12" s="157" t="s">
        <v>884</v>
      </c>
      <c r="AA12" s="157" t="s">
        <v>380</v>
      </c>
      <c r="AB12" s="145" t="s">
        <v>673</v>
      </c>
      <c r="AC12" s="145" t="s">
        <v>673</v>
      </c>
      <c r="AD12" s="145" t="s">
        <v>673</v>
      </c>
    </row>
    <row r="13" spans="1:30" s="146" customFormat="1" ht="110.1" customHeight="1">
      <c r="A13" s="156">
        <v>9</v>
      </c>
      <c r="B13" s="156" t="s">
        <v>579</v>
      </c>
      <c r="C13" s="156" t="s">
        <v>827</v>
      </c>
      <c r="D13" s="156" t="s">
        <v>673</v>
      </c>
      <c r="E13" s="157" t="s">
        <v>356</v>
      </c>
      <c r="F13" s="157" t="s">
        <v>364</v>
      </c>
      <c r="G13" s="156" t="s">
        <v>299</v>
      </c>
      <c r="H13" s="149">
        <v>2369</v>
      </c>
      <c r="I13" s="156" t="s">
        <v>673</v>
      </c>
      <c r="J13" s="156" t="s">
        <v>302</v>
      </c>
      <c r="K13" s="156" t="s">
        <v>702</v>
      </c>
      <c r="L13" s="156" t="s">
        <v>712</v>
      </c>
      <c r="M13" s="156" t="s">
        <v>703</v>
      </c>
      <c r="N13" s="156" t="s">
        <v>673</v>
      </c>
      <c r="O13" s="157" t="s">
        <v>356</v>
      </c>
      <c r="P13" s="157" t="s">
        <v>364</v>
      </c>
      <c r="Q13" s="157" t="s">
        <v>93</v>
      </c>
      <c r="R13" s="156"/>
      <c r="S13" s="156" t="s">
        <v>373</v>
      </c>
      <c r="T13" s="156" t="s">
        <v>717</v>
      </c>
      <c r="U13" s="156" t="s">
        <v>673</v>
      </c>
      <c r="V13" s="156" t="s">
        <v>673</v>
      </c>
      <c r="W13" s="156"/>
      <c r="X13" s="156"/>
      <c r="Y13" s="156"/>
      <c r="Z13" s="156" t="s">
        <v>93</v>
      </c>
      <c r="AA13" s="157" t="s">
        <v>376</v>
      </c>
      <c r="AB13" s="145" t="s">
        <v>673</v>
      </c>
      <c r="AC13" s="145" t="s">
        <v>673</v>
      </c>
      <c r="AD13" s="145" t="s">
        <v>673</v>
      </c>
    </row>
    <row r="14" spans="1:30" s="142" customFormat="1"/>
  </sheetData>
  <autoFilter ref="A4:AD13"/>
  <mergeCells count="6">
    <mergeCell ref="AB2:AD2"/>
    <mergeCell ref="B1:B2"/>
    <mergeCell ref="C1:C2"/>
    <mergeCell ref="D1:D2"/>
    <mergeCell ref="H1:I1"/>
    <mergeCell ref="Z1:Z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17"/>
  <sheetViews>
    <sheetView zoomScaleNormal="100" workbookViewId="0"/>
  </sheetViews>
  <sheetFormatPr defaultColWidth="20.5703125" defaultRowHeight="12.75"/>
  <cols>
    <col min="1" max="1" width="13.140625" style="35" customWidth="1"/>
    <col min="2" max="2" width="12.42578125" style="39" bestFit="1" customWidth="1"/>
    <col min="3" max="3" width="21.140625" style="35" customWidth="1"/>
    <col min="4" max="4" width="21.42578125" style="35" bestFit="1" customWidth="1"/>
    <col min="5" max="5" width="23.5703125" style="35" customWidth="1"/>
    <col min="6" max="6" width="21.42578125" style="36" customWidth="1"/>
    <col min="7" max="7" width="22.85546875" style="36" customWidth="1"/>
    <col min="8" max="8" width="15.42578125" style="38" customWidth="1"/>
    <col min="9" max="9" width="16.42578125" style="38" customWidth="1"/>
    <col min="10" max="10" width="27.5703125" style="35" bestFit="1" customWidth="1"/>
    <col min="11" max="11" width="27.5703125" style="35" customWidth="1"/>
    <col min="12" max="12" width="21.42578125" style="36" bestFit="1" customWidth="1"/>
    <col min="13" max="13" width="23.140625" style="36" customWidth="1"/>
    <col min="14" max="14" width="19.42578125" style="36" bestFit="1" customWidth="1"/>
    <col min="15" max="15" width="20.5703125" style="36" customWidth="1"/>
    <col min="16" max="16" width="17.140625" style="36" customWidth="1"/>
    <col min="17" max="17" width="20.5703125" style="36" customWidth="1"/>
    <col min="18" max="18" width="53.140625" style="35" customWidth="1"/>
    <col min="19" max="16384" width="20.5703125" style="35"/>
  </cols>
  <sheetData>
    <row r="1" spans="1:18" s="36" customFormat="1" ht="80.099999999999994" customHeight="1">
      <c r="A1" s="43" t="s">
        <v>0</v>
      </c>
      <c r="B1" s="44" t="s">
        <v>29</v>
      </c>
      <c r="C1" s="43" t="s">
        <v>10</v>
      </c>
      <c r="D1" s="43" t="s">
        <v>11</v>
      </c>
      <c r="E1" s="43" t="s">
        <v>32</v>
      </c>
      <c r="F1" s="43" t="s">
        <v>30</v>
      </c>
      <c r="G1" s="43" t="s">
        <v>31</v>
      </c>
      <c r="H1" s="45" t="s">
        <v>1</v>
      </c>
      <c r="I1" s="45" t="s">
        <v>12</v>
      </c>
      <c r="J1" s="45" t="s">
        <v>33</v>
      </c>
      <c r="K1" s="46" t="s">
        <v>22</v>
      </c>
      <c r="L1" s="43" t="s">
        <v>16</v>
      </c>
      <c r="M1" s="43" t="s">
        <v>2</v>
      </c>
      <c r="N1" s="43" t="s">
        <v>17</v>
      </c>
      <c r="O1" s="43" t="s">
        <v>18</v>
      </c>
      <c r="P1" s="43" t="s">
        <v>19</v>
      </c>
      <c r="Q1" s="43" t="s">
        <v>20</v>
      </c>
      <c r="R1" s="44" t="s">
        <v>3</v>
      </c>
    </row>
    <row r="2" spans="1:18" s="41" customFormat="1">
      <c r="A2" s="47">
        <v>1</v>
      </c>
      <c r="B2" s="44">
        <v>2</v>
      </c>
      <c r="C2" s="47">
        <v>3</v>
      </c>
      <c r="D2" s="47">
        <v>4</v>
      </c>
      <c r="E2" s="47">
        <v>5</v>
      </c>
      <c r="F2" s="47">
        <v>6</v>
      </c>
      <c r="G2" s="47">
        <v>7</v>
      </c>
      <c r="H2" s="47">
        <v>8</v>
      </c>
      <c r="I2" s="47">
        <v>9</v>
      </c>
      <c r="J2" s="47">
        <v>10</v>
      </c>
      <c r="K2" s="47">
        <v>11</v>
      </c>
      <c r="L2" s="47">
        <v>12</v>
      </c>
      <c r="M2" s="47">
        <v>13</v>
      </c>
      <c r="N2" s="47">
        <v>14</v>
      </c>
      <c r="O2" s="47">
        <v>15</v>
      </c>
      <c r="P2" s="47">
        <v>16</v>
      </c>
      <c r="Q2" s="47">
        <v>17</v>
      </c>
      <c r="R2" s="47">
        <v>18</v>
      </c>
    </row>
    <row r="3" spans="1:18" ht="98.25" customHeight="1">
      <c r="A3" s="51" t="s">
        <v>194</v>
      </c>
      <c r="B3" s="57" t="s">
        <v>409</v>
      </c>
      <c r="C3" s="57" t="s">
        <v>410</v>
      </c>
      <c r="D3" s="57" t="s">
        <v>411</v>
      </c>
      <c r="E3" s="58" t="s">
        <v>302</v>
      </c>
      <c r="F3" s="59" t="s">
        <v>412</v>
      </c>
      <c r="G3" s="58" t="s">
        <v>300</v>
      </c>
      <c r="H3" s="59" t="s">
        <v>281</v>
      </c>
      <c r="I3" s="59">
        <v>3</v>
      </c>
      <c r="J3" s="60" t="s">
        <v>299</v>
      </c>
      <c r="K3" s="57" t="s">
        <v>413</v>
      </c>
      <c r="L3" s="60" t="s">
        <v>331</v>
      </c>
      <c r="M3" s="60">
        <v>3</v>
      </c>
      <c r="N3" s="60">
        <v>353</v>
      </c>
      <c r="O3" s="60">
        <v>31</v>
      </c>
      <c r="P3" s="60">
        <v>303</v>
      </c>
      <c r="Q3" s="60" t="s">
        <v>110</v>
      </c>
      <c r="R3" s="57" t="s">
        <v>414</v>
      </c>
    </row>
    <row r="4" spans="1:18" ht="150" customHeight="1">
      <c r="A4" s="51" t="s">
        <v>194</v>
      </c>
      <c r="B4" s="57" t="s">
        <v>409</v>
      </c>
      <c r="C4" s="57" t="s">
        <v>415</v>
      </c>
      <c r="D4" s="57" t="s">
        <v>416</v>
      </c>
      <c r="E4" s="60" t="s">
        <v>303</v>
      </c>
      <c r="F4" s="59" t="s">
        <v>412</v>
      </c>
      <c r="G4" s="58" t="s">
        <v>302</v>
      </c>
      <c r="H4" s="59" t="s">
        <v>417</v>
      </c>
      <c r="I4" s="59" t="s">
        <v>287</v>
      </c>
      <c r="J4" s="60" t="s">
        <v>298</v>
      </c>
      <c r="K4" s="57" t="s">
        <v>418</v>
      </c>
      <c r="L4" s="60" t="s">
        <v>419</v>
      </c>
      <c r="M4" s="60">
        <v>3</v>
      </c>
      <c r="N4" s="60" t="s">
        <v>420</v>
      </c>
      <c r="O4" s="58">
        <v>32</v>
      </c>
      <c r="P4" s="60" t="s">
        <v>421</v>
      </c>
      <c r="Q4" s="61" t="s">
        <v>110</v>
      </c>
      <c r="R4" s="62" t="s">
        <v>422</v>
      </c>
    </row>
    <row r="5" spans="1:18" ht="170.1" customHeight="1">
      <c r="A5" s="51" t="s">
        <v>194</v>
      </c>
      <c r="B5" s="57" t="s">
        <v>409</v>
      </c>
      <c r="C5" s="57" t="s">
        <v>423</v>
      </c>
      <c r="D5" s="62" t="s">
        <v>424</v>
      </c>
      <c r="E5" s="58" t="s">
        <v>303</v>
      </c>
      <c r="F5" s="58" t="s">
        <v>412</v>
      </c>
      <c r="G5" s="37" t="s">
        <v>302</v>
      </c>
      <c r="H5" s="58" t="s">
        <v>417</v>
      </c>
      <c r="I5" s="63" t="s">
        <v>287</v>
      </c>
      <c r="J5" s="58" t="s">
        <v>298</v>
      </c>
      <c r="K5" s="64" t="s">
        <v>425</v>
      </c>
      <c r="L5" s="58" t="s">
        <v>426</v>
      </c>
      <c r="M5" s="60">
        <v>3</v>
      </c>
      <c r="N5" s="60" t="s">
        <v>427</v>
      </c>
      <c r="O5" s="58">
        <v>32</v>
      </c>
      <c r="P5" s="58" t="s">
        <v>428</v>
      </c>
      <c r="Q5" s="61" t="s">
        <v>110</v>
      </c>
      <c r="R5" s="57" t="s">
        <v>429</v>
      </c>
    </row>
    <row r="6" spans="1:18" ht="129.94999999999999" customHeight="1">
      <c r="A6" s="51" t="s">
        <v>194</v>
      </c>
      <c r="B6" s="56" t="s">
        <v>409</v>
      </c>
      <c r="C6" s="56" t="s">
        <v>430</v>
      </c>
      <c r="D6" s="56" t="s">
        <v>431</v>
      </c>
      <c r="E6" s="53" t="s">
        <v>303</v>
      </c>
      <c r="F6" s="54" t="s">
        <v>412</v>
      </c>
      <c r="G6" s="53" t="s">
        <v>300</v>
      </c>
      <c r="H6" s="53" t="s">
        <v>281</v>
      </c>
      <c r="I6" s="42" t="s">
        <v>285</v>
      </c>
      <c r="J6" s="55" t="s">
        <v>298</v>
      </c>
      <c r="K6" s="56" t="s">
        <v>432</v>
      </c>
      <c r="L6" s="55" t="s">
        <v>433</v>
      </c>
      <c r="M6" s="54">
        <v>3</v>
      </c>
      <c r="N6" s="55" t="s">
        <v>342</v>
      </c>
      <c r="O6" s="53">
        <v>32</v>
      </c>
      <c r="P6" s="55" t="s">
        <v>346</v>
      </c>
      <c r="Q6" s="55" t="s">
        <v>110</v>
      </c>
      <c r="R6" s="56" t="s">
        <v>434</v>
      </c>
    </row>
    <row r="7" spans="1:18" ht="150" customHeight="1">
      <c r="A7" s="51" t="s">
        <v>194</v>
      </c>
      <c r="B7" s="56" t="s">
        <v>354</v>
      </c>
      <c r="C7" s="52" t="s">
        <v>435</v>
      </c>
      <c r="D7" s="52" t="s">
        <v>436</v>
      </c>
      <c r="E7" s="53" t="s">
        <v>303</v>
      </c>
      <c r="F7" s="53" t="s">
        <v>412</v>
      </c>
      <c r="G7" s="53" t="s">
        <v>302</v>
      </c>
      <c r="H7" s="53" t="s">
        <v>281</v>
      </c>
      <c r="I7" s="42" t="s">
        <v>287</v>
      </c>
      <c r="J7" s="53" t="s">
        <v>298</v>
      </c>
      <c r="K7" s="52" t="s">
        <v>437</v>
      </c>
      <c r="L7" s="53" t="s">
        <v>433</v>
      </c>
      <c r="M7" s="55">
        <v>3</v>
      </c>
      <c r="N7" s="55" t="s">
        <v>342</v>
      </c>
      <c r="O7" s="53">
        <v>32</v>
      </c>
      <c r="P7" s="53" t="s">
        <v>346</v>
      </c>
      <c r="Q7" s="53" t="s">
        <v>110</v>
      </c>
      <c r="R7" s="56" t="s">
        <v>434</v>
      </c>
    </row>
    <row r="8" spans="1:18" ht="140.1" customHeight="1">
      <c r="A8" s="51" t="s">
        <v>194</v>
      </c>
      <c r="B8" s="56" t="s">
        <v>409</v>
      </c>
      <c r="C8" s="52" t="s">
        <v>438</v>
      </c>
      <c r="D8" s="52" t="s">
        <v>439</v>
      </c>
      <c r="E8" s="53" t="s">
        <v>303</v>
      </c>
      <c r="F8" s="55" t="s">
        <v>440</v>
      </c>
      <c r="G8" s="53" t="s">
        <v>300</v>
      </c>
      <c r="H8" s="53" t="s">
        <v>280</v>
      </c>
      <c r="I8" s="42" t="s">
        <v>287</v>
      </c>
      <c r="J8" s="55" t="s">
        <v>298</v>
      </c>
      <c r="K8" s="56" t="s">
        <v>441</v>
      </c>
      <c r="L8" s="55" t="s">
        <v>442</v>
      </c>
      <c r="M8" s="55">
        <v>3</v>
      </c>
      <c r="N8" s="55" t="s">
        <v>343</v>
      </c>
      <c r="O8" s="53">
        <v>32</v>
      </c>
      <c r="P8" s="53" t="s">
        <v>347</v>
      </c>
      <c r="Q8" s="53" t="s">
        <v>110</v>
      </c>
      <c r="R8" s="56" t="s">
        <v>443</v>
      </c>
    </row>
    <row r="9" spans="1:18" ht="140.1" customHeight="1">
      <c r="A9" s="51" t="s">
        <v>194</v>
      </c>
      <c r="B9" s="56" t="s">
        <v>409</v>
      </c>
      <c r="C9" s="56" t="s">
        <v>444</v>
      </c>
      <c r="D9" s="56" t="s">
        <v>445</v>
      </c>
      <c r="E9" s="55" t="s">
        <v>303</v>
      </c>
      <c r="F9" s="55" t="s">
        <v>440</v>
      </c>
      <c r="G9" s="53" t="s">
        <v>300</v>
      </c>
      <c r="H9" s="53" t="s">
        <v>280</v>
      </c>
      <c r="I9" s="42" t="s">
        <v>287</v>
      </c>
      <c r="J9" s="55" t="s">
        <v>298</v>
      </c>
      <c r="K9" s="56" t="s">
        <v>446</v>
      </c>
      <c r="L9" s="55" t="s">
        <v>447</v>
      </c>
      <c r="M9" s="55">
        <v>3</v>
      </c>
      <c r="N9" s="55" t="s">
        <v>343</v>
      </c>
      <c r="O9" s="55">
        <v>32</v>
      </c>
      <c r="P9" s="55" t="s">
        <v>347</v>
      </c>
      <c r="Q9" s="55" t="s">
        <v>110</v>
      </c>
      <c r="R9" s="56" t="s">
        <v>448</v>
      </c>
    </row>
    <row r="10" spans="1:18" ht="140.25">
      <c r="A10" s="51" t="s">
        <v>194</v>
      </c>
      <c r="B10" s="56" t="s">
        <v>409</v>
      </c>
      <c r="C10" s="52" t="s">
        <v>449</v>
      </c>
      <c r="D10" s="52" t="s">
        <v>450</v>
      </c>
      <c r="E10" s="53" t="s">
        <v>303</v>
      </c>
      <c r="F10" s="53" t="s">
        <v>440</v>
      </c>
      <c r="G10" s="53" t="s">
        <v>300</v>
      </c>
      <c r="H10" s="65" t="s">
        <v>281</v>
      </c>
      <c r="I10" s="65" t="s">
        <v>287</v>
      </c>
      <c r="J10" s="53" t="s">
        <v>298</v>
      </c>
      <c r="K10" s="52" t="s">
        <v>451</v>
      </c>
      <c r="L10" s="53" t="s">
        <v>447</v>
      </c>
      <c r="M10" s="53">
        <v>3</v>
      </c>
      <c r="N10" s="53" t="s">
        <v>343</v>
      </c>
      <c r="O10" s="53">
        <v>32</v>
      </c>
      <c r="P10" s="53" t="s">
        <v>347</v>
      </c>
      <c r="Q10" s="53" t="s">
        <v>110</v>
      </c>
      <c r="R10" s="52" t="s">
        <v>448</v>
      </c>
    </row>
    <row r="11" spans="1:18" ht="69.95" customHeight="1">
      <c r="A11" s="51" t="s">
        <v>194</v>
      </c>
      <c r="B11" s="56" t="s">
        <v>409</v>
      </c>
      <c r="C11" s="52" t="s">
        <v>452</v>
      </c>
      <c r="D11" s="52" t="s">
        <v>453</v>
      </c>
      <c r="E11" s="53" t="s">
        <v>303</v>
      </c>
      <c r="F11" s="53" t="s">
        <v>440</v>
      </c>
      <c r="G11" s="53" t="s">
        <v>302</v>
      </c>
      <c r="H11" s="65" t="s">
        <v>417</v>
      </c>
      <c r="I11" s="65" t="s">
        <v>290</v>
      </c>
      <c r="J11" s="53" t="s">
        <v>298</v>
      </c>
      <c r="K11" s="52" t="s">
        <v>454</v>
      </c>
      <c r="L11" s="53" t="s">
        <v>455</v>
      </c>
      <c r="M11" s="53">
        <v>3</v>
      </c>
      <c r="N11" s="53" t="s">
        <v>343</v>
      </c>
      <c r="O11" s="53">
        <v>32</v>
      </c>
      <c r="P11" s="53" t="s">
        <v>347</v>
      </c>
      <c r="Q11" s="53" t="s">
        <v>110</v>
      </c>
      <c r="R11" s="52" t="s">
        <v>456</v>
      </c>
    </row>
    <row r="12" spans="1:18" ht="120" customHeight="1">
      <c r="A12" s="51" t="s">
        <v>194</v>
      </c>
      <c r="B12" s="56" t="s">
        <v>409</v>
      </c>
      <c r="C12" s="52" t="s">
        <v>457</v>
      </c>
      <c r="D12" s="52" t="s">
        <v>458</v>
      </c>
      <c r="E12" s="53" t="s">
        <v>303</v>
      </c>
      <c r="F12" s="53" t="s">
        <v>440</v>
      </c>
      <c r="G12" s="53" t="s">
        <v>302</v>
      </c>
      <c r="H12" s="65" t="s">
        <v>417</v>
      </c>
      <c r="I12" s="65" t="s">
        <v>290</v>
      </c>
      <c r="J12" s="53" t="s">
        <v>298</v>
      </c>
      <c r="K12" s="52" t="s">
        <v>459</v>
      </c>
      <c r="L12" s="53" t="s">
        <v>460</v>
      </c>
      <c r="M12" s="53">
        <v>3</v>
      </c>
      <c r="N12" s="53" t="s">
        <v>343</v>
      </c>
      <c r="O12" s="53">
        <v>32</v>
      </c>
      <c r="P12" s="53" t="s">
        <v>347</v>
      </c>
      <c r="Q12" s="53" t="s">
        <v>110</v>
      </c>
      <c r="R12" s="52" t="s">
        <v>480</v>
      </c>
    </row>
    <row r="13" spans="1:18" ht="69.95" customHeight="1">
      <c r="A13" s="51" t="s">
        <v>194</v>
      </c>
      <c r="B13" s="56" t="s">
        <v>409</v>
      </c>
      <c r="C13" s="52" t="s">
        <v>461</v>
      </c>
      <c r="D13" s="52" t="s">
        <v>462</v>
      </c>
      <c r="E13" s="53" t="s">
        <v>303</v>
      </c>
      <c r="F13" s="53" t="s">
        <v>440</v>
      </c>
      <c r="G13" s="53" t="s">
        <v>302</v>
      </c>
      <c r="H13" s="65" t="s">
        <v>463</v>
      </c>
      <c r="I13" s="65" t="s">
        <v>290</v>
      </c>
      <c r="J13" s="53" t="s">
        <v>298</v>
      </c>
      <c r="K13" s="52" t="s">
        <v>454</v>
      </c>
      <c r="L13" s="53" t="s">
        <v>460</v>
      </c>
      <c r="M13" s="53">
        <v>3</v>
      </c>
      <c r="N13" s="53" t="s">
        <v>343</v>
      </c>
      <c r="O13" s="53">
        <v>32</v>
      </c>
      <c r="P13" s="53" t="s">
        <v>347</v>
      </c>
      <c r="Q13" s="53" t="s">
        <v>110</v>
      </c>
      <c r="R13" s="52" t="s">
        <v>464</v>
      </c>
    </row>
    <row r="14" spans="1:18" ht="63.75">
      <c r="A14" s="51" t="s">
        <v>194</v>
      </c>
      <c r="B14" s="56" t="s">
        <v>354</v>
      </c>
      <c r="C14" s="52" t="s">
        <v>465</v>
      </c>
      <c r="D14" s="52" t="s">
        <v>466</v>
      </c>
      <c r="E14" s="53" t="s">
        <v>305</v>
      </c>
      <c r="F14" s="53" t="s">
        <v>412</v>
      </c>
      <c r="G14" s="53" t="s">
        <v>303</v>
      </c>
      <c r="H14" s="65" t="s">
        <v>282</v>
      </c>
      <c r="I14" s="65" t="s">
        <v>287</v>
      </c>
      <c r="J14" s="53">
        <v>6</v>
      </c>
      <c r="K14" s="52" t="s">
        <v>467</v>
      </c>
      <c r="L14" s="53" t="s">
        <v>468</v>
      </c>
      <c r="M14" s="53" t="s">
        <v>305</v>
      </c>
      <c r="N14" s="53">
        <v>550</v>
      </c>
      <c r="O14" s="53">
        <v>51</v>
      </c>
      <c r="P14" s="53">
        <v>500</v>
      </c>
      <c r="Q14" s="53" t="s">
        <v>110</v>
      </c>
      <c r="R14" s="52" t="s">
        <v>469</v>
      </c>
    </row>
    <row r="15" spans="1:18" ht="60" customHeight="1">
      <c r="A15" s="51" t="s">
        <v>194</v>
      </c>
      <c r="B15" s="56" t="s">
        <v>354</v>
      </c>
      <c r="C15" s="52" t="s">
        <v>470</v>
      </c>
      <c r="D15" s="52" t="s">
        <v>471</v>
      </c>
      <c r="E15" s="53" t="s">
        <v>305</v>
      </c>
      <c r="F15" s="53" t="s">
        <v>412</v>
      </c>
      <c r="G15" s="53" t="s">
        <v>303</v>
      </c>
      <c r="H15" s="65" t="s">
        <v>282</v>
      </c>
      <c r="I15" s="65" t="s">
        <v>287</v>
      </c>
      <c r="J15" s="53">
        <v>6</v>
      </c>
      <c r="K15" s="52" t="s">
        <v>467</v>
      </c>
      <c r="L15" s="53" t="s">
        <v>468</v>
      </c>
      <c r="M15" s="53" t="s">
        <v>305</v>
      </c>
      <c r="N15" s="53">
        <v>550</v>
      </c>
      <c r="O15" s="53">
        <v>51</v>
      </c>
      <c r="P15" s="53">
        <v>500</v>
      </c>
      <c r="Q15" s="53" t="s">
        <v>110</v>
      </c>
      <c r="R15" s="52" t="s">
        <v>472</v>
      </c>
    </row>
    <row r="16" spans="1:18" ht="60" customHeight="1">
      <c r="A16" s="51" t="s">
        <v>194</v>
      </c>
      <c r="B16" s="56" t="s">
        <v>354</v>
      </c>
      <c r="C16" s="52" t="s">
        <v>473</v>
      </c>
      <c r="D16" s="52" t="s">
        <v>474</v>
      </c>
      <c r="E16" s="53" t="s">
        <v>305</v>
      </c>
      <c r="F16" s="53" t="s">
        <v>412</v>
      </c>
      <c r="G16" s="53" t="s">
        <v>303</v>
      </c>
      <c r="H16" s="65" t="s">
        <v>282</v>
      </c>
      <c r="I16" s="65" t="s">
        <v>287</v>
      </c>
      <c r="J16" s="53">
        <v>6</v>
      </c>
      <c r="K16" s="52" t="s">
        <v>475</v>
      </c>
      <c r="L16" s="53" t="s">
        <v>476</v>
      </c>
      <c r="M16" s="53" t="s">
        <v>305</v>
      </c>
      <c r="N16" s="53">
        <v>550</v>
      </c>
      <c r="O16" s="53">
        <v>51</v>
      </c>
      <c r="P16" s="53">
        <v>500</v>
      </c>
      <c r="Q16" s="53" t="s">
        <v>110</v>
      </c>
      <c r="R16" s="52" t="s">
        <v>472</v>
      </c>
    </row>
    <row r="17" spans="1:18" ht="60" customHeight="1">
      <c r="A17" s="51" t="s">
        <v>194</v>
      </c>
      <c r="B17" s="56" t="s">
        <v>354</v>
      </c>
      <c r="C17" s="52" t="s">
        <v>477</v>
      </c>
      <c r="D17" s="52" t="s">
        <v>478</v>
      </c>
      <c r="E17" s="53" t="s">
        <v>305</v>
      </c>
      <c r="F17" s="53" t="s">
        <v>412</v>
      </c>
      <c r="G17" s="53" t="s">
        <v>303</v>
      </c>
      <c r="H17" s="65" t="s">
        <v>282</v>
      </c>
      <c r="I17" s="65" t="s">
        <v>287</v>
      </c>
      <c r="J17" s="53">
        <v>6</v>
      </c>
      <c r="K17" s="52" t="s">
        <v>475</v>
      </c>
      <c r="L17" s="53" t="s">
        <v>476</v>
      </c>
      <c r="M17" s="53" t="s">
        <v>305</v>
      </c>
      <c r="N17" s="53">
        <v>550</v>
      </c>
      <c r="O17" s="53">
        <v>51</v>
      </c>
      <c r="P17" s="53">
        <v>500</v>
      </c>
      <c r="Q17" s="53" t="s">
        <v>110</v>
      </c>
      <c r="R17" s="52" t="s">
        <v>479</v>
      </c>
    </row>
  </sheetData>
  <dataValidations count="1">
    <dataValidation type="textLength" allowBlank="1" showInputMessage="1" showErrorMessage="1" error="Sorry only 3 letters to define your country name_x000a_" sqref="A3:A17">
      <formula1>3</formula1>
      <formula2>3</formula2>
    </dataValidation>
  </dataValidations>
  <pageMargins left="0.70866141732283472" right="0.70866141732283472" top="0.74803149606299213" bottom="0.74803149606299213" header="0.31496062992125984" footer="0.31496062992125984"/>
  <pageSetup paperSize="8" scale="77" fitToWidth="2" orientation="landscape" verticalDpi="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D19" workbookViewId="0">
      <selection activeCell="K38" sqref="K38"/>
    </sheetView>
  </sheetViews>
  <sheetFormatPr defaultRowHeight="15"/>
  <cols>
    <col min="1" max="1" width="52.140625" customWidth="1"/>
    <col min="3" max="3" width="36" customWidth="1"/>
    <col min="6" max="6" width="2.85546875" bestFit="1" customWidth="1"/>
    <col min="7" max="7" width="56" bestFit="1" customWidth="1"/>
  </cols>
  <sheetData>
    <row r="1" spans="1:20">
      <c r="A1" s="30" t="s">
        <v>69</v>
      </c>
      <c r="C1" s="29" t="s">
        <v>101</v>
      </c>
      <c r="F1" s="29" t="s">
        <v>97</v>
      </c>
      <c r="G1" s="29" t="s">
        <v>85</v>
      </c>
      <c r="S1" s="77" t="s">
        <v>493</v>
      </c>
      <c r="T1" t="s">
        <v>494</v>
      </c>
    </row>
    <row r="2" spans="1:20">
      <c r="A2" s="30" t="s">
        <v>94</v>
      </c>
      <c r="C2" s="29" t="s">
        <v>102</v>
      </c>
      <c r="F2" s="29" t="s">
        <v>98</v>
      </c>
      <c r="G2" s="29" t="s">
        <v>86</v>
      </c>
      <c r="S2" s="77" t="s">
        <v>495</v>
      </c>
      <c r="T2" t="s">
        <v>496</v>
      </c>
    </row>
    <row r="3" spans="1:20">
      <c r="A3" s="30" t="s">
        <v>68</v>
      </c>
      <c r="C3" s="29" t="s">
        <v>71</v>
      </c>
      <c r="F3" s="29" t="s">
        <v>107</v>
      </c>
      <c r="G3" s="29" t="s">
        <v>87</v>
      </c>
      <c r="S3" s="77" t="s">
        <v>497</v>
      </c>
      <c r="T3" t="s">
        <v>498</v>
      </c>
    </row>
    <row r="4" spans="1:20">
      <c r="A4" s="30" t="s">
        <v>74</v>
      </c>
      <c r="C4" s="29" t="s">
        <v>72</v>
      </c>
      <c r="F4" s="29" t="s">
        <v>108</v>
      </c>
      <c r="G4" s="29" t="s">
        <v>109</v>
      </c>
      <c r="S4" s="77" t="s">
        <v>499</v>
      </c>
      <c r="T4" t="s">
        <v>500</v>
      </c>
    </row>
    <row r="5" spans="1:20">
      <c r="C5" s="29" t="s">
        <v>73</v>
      </c>
      <c r="S5" s="77" t="s">
        <v>501</v>
      </c>
      <c r="T5" t="s">
        <v>502</v>
      </c>
    </row>
    <row r="6" spans="1:20">
      <c r="A6" s="30" t="s">
        <v>48</v>
      </c>
      <c r="C6" s="29" t="s">
        <v>70</v>
      </c>
      <c r="S6" s="77" t="s">
        <v>503</v>
      </c>
      <c r="T6" t="s">
        <v>504</v>
      </c>
    </row>
    <row r="7" spans="1:20">
      <c r="A7" s="30" t="s">
        <v>66</v>
      </c>
      <c r="C7" s="29" t="s">
        <v>100</v>
      </c>
      <c r="S7" s="77" t="s">
        <v>505</v>
      </c>
      <c r="T7" t="s">
        <v>506</v>
      </c>
    </row>
    <row r="8" spans="1:20">
      <c r="A8" s="30" t="s">
        <v>49</v>
      </c>
      <c r="C8" s="29" t="s">
        <v>68</v>
      </c>
      <c r="S8" s="77" t="s">
        <v>507</v>
      </c>
      <c r="T8" t="s">
        <v>508</v>
      </c>
    </row>
    <row r="9" spans="1:20">
      <c r="A9" s="29" t="s">
        <v>68</v>
      </c>
      <c r="C9" s="29" t="s">
        <v>74</v>
      </c>
      <c r="S9" s="77" t="s">
        <v>509</v>
      </c>
      <c r="T9" t="s">
        <v>510</v>
      </c>
    </row>
    <row r="10" spans="1:20">
      <c r="A10" s="29" t="s">
        <v>74</v>
      </c>
      <c r="C10" s="28"/>
      <c r="S10" s="77" t="s">
        <v>511</v>
      </c>
      <c r="T10" t="s">
        <v>512</v>
      </c>
    </row>
    <row r="11" spans="1:20">
      <c r="C11" s="28"/>
      <c r="S11" s="77" t="s">
        <v>513</v>
      </c>
      <c r="T11" t="s">
        <v>514</v>
      </c>
    </row>
    <row r="12" spans="1:20">
      <c r="A12" s="30" t="s">
        <v>64</v>
      </c>
      <c r="S12" s="77" t="s">
        <v>515</v>
      </c>
      <c r="T12" t="s">
        <v>516</v>
      </c>
    </row>
    <row r="13" spans="1:20">
      <c r="A13" s="30" t="s">
        <v>65</v>
      </c>
      <c r="C13" s="28"/>
      <c r="S13" s="77" t="s">
        <v>517</v>
      </c>
      <c r="T13" t="s">
        <v>518</v>
      </c>
    </row>
    <row r="14" spans="1:20">
      <c r="A14" s="30" t="s">
        <v>110</v>
      </c>
      <c r="C14" s="28"/>
      <c r="S14" s="77" t="s">
        <v>519</v>
      </c>
      <c r="T14" t="s">
        <v>520</v>
      </c>
    </row>
    <row r="15" spans="1:20">
      <c r="C15" s="28"/>
      <c r="S15" s="77" t="s">
        <v>521</v>
      </c>
      <c r="T15" t="s">
        <v>522</v>
      </c>
    </row>
    <row r="16" spans="1:20">
      <c r="A16" s="30" t="s">
        <v>103</v>
      </c>
      <c r="B16" s="28"/>
      <c r="C16" s="28"/>
      <c r="S16" s="77" t="s">
        <v>523</v>
      </c>
      <c r="T16" t="s">
        <v>524</v>
      </c>
    </row>
    <row r="17" spans="1:20">
      <c r="A17" s="30" t="s">
        <v>104</v>
      </c>
      <c r="B17" s="28"/>
      <c r="C17" s="28"/>
      <c r="S17" s="77" t="s">
        <v>525</v>
      </c>
      <c r="T17" t="s">
        <v>526</v>
      </c>
    </row>
    <row r="18" spans="1:20">
      <c r="A18" s="30" t="s">
        <v>68</v>
      </c>
      <c r="B18" s="28"/>
      <c r="C18" s="28"/>
      <c r="S18" s="77" t="s">
        <v>527</v>
      </c>
      <c r="T18" t="s">
        <v>528</v>
      </c>
    </row>
    <row r="19" spans="1:20">
      <c r="A19" s="30" t="s">
        <v>74</v>
      </c>
      <c r="B19" s="28"/>
      <c r="C19" s="28"/>
      <c r="S19" s="77" t="s">
        <v>529</v>
      </c>
      <c r="T19" t="s">
        <v>530</v>
      </c>
    </row>
    <row r="20" spans="1:20">
      <c r="A20" s="30" t="s">
        <v>93</v>
      </c>
      <c r="B20" s="28"/>
      <c r="C20" s="28"/>
      <c r="S20" s="77" t="s">
        <v>531</v>
      </c>
      <c r="T20" t="s">
        <v>532</v>
      </c>
    </row>
    <row r="21" spans="1:20">
      <c r="A21" s="28"/>
      <c r="B21" s="28"/>
      <c r="C21" s="28"/>
      <c r="S21" s="77" t="s">
        <v>533</v>
      </c>
      <c r="T21" t="s">
        <v>534</v>
      </c>
    </row>
    <row r="22" spans="1:20">
      <c r="A22" s="48" t="s">
        <v>82</v>
      </c>
      <c r="B22" s="28"/>
      <c r="C22" s="28"/>
      <c r="S22" s="77" t="s">
        <v>535</v>
      </c>
      <c r="T22" t="s">
        <v>536</v>
      </c>
    </row>
    <row r="23" spans="1:20">
      <c r="A23" s="49" t="s">
        <v>88</v>
      </c>
      <c r="B23" s="28"/>
      <c r="C23" s="28"/>
      <c r="S23" s="77" t="s">
        <v>537</v>
      </c>
      <c r="T23" t="s">
        <v>538</v>
      </c>
    </row>
    <row r="24" spans="1:20">
      <c r="A24" s="49" t="s">
        <v>75</v>
      </c>
      <c r="B24" s="28"/>
      <c r="C24" s="28"/>
      <c r="S24" s="77" t="s">
        <v>539</v>
      </c>
      <c r="T24" t="s">
        <v>540</v>
      </c>
    </row>
    <row r="25" spans="1:20">
      <c r="A25" s="49" t="s">
        <v>76</v>
      </c>
      <c r="B25" s="28"/>
      <c r="C25" s="28"/>
      <c r="S25" s="77" t="s">
        <v>541</v>
      </c>
      <c r="T25" t="s">
        <v>542</v>
      </c>
    </row>
    <row r="26" spans="1:20">
      <c r="A26" s="49" t="s">
        <v>77</v>
      </c>
      <c r="B26" s="28"/>
      <c r="C26" s="28"/>
      <c r="S26" s="77" t="s">
        <v>543</v>
      </c>
      <c r="T26" t="s">
        <v>544</v>
      </c>
    </row>
    <row r="27" spans="1:20">
      <c r="A27" s="49" t="s">
        <v>78</v>
      </c>
      <c r="B27" s="28"/>
      <c r="C27" s="28"/>
      <c r="S27" s="77" t="s">
        <v>545</v>
      </c>
      <c r="T27" t="s">
        <v>546</v>
      </c>
    </row>
    <row r="28" spans="1:20">
      <c r="A28" s="49" t="s">
        <v>79</v>
      </c>
      <c r="B28" s="28"/>
      <c r="C28" s="28"/>
      <c r="S28" s="77" t="s">
        <v>547</v>
      </c>
      <c r="T28" t="s">
        <v>548</v>
      </c>
    </row>
    <row r="29" spans="1:20">
      <c r="A29" s="49" t="s">
        <v>80</v>
      </c>
      <c r="B29" s="28"/>
      <c r="C29" s="28"/>
      <c r="S29" s="77" t="s">
        <v>549</v>
      </c>
      <c r="T29" t="s">
        <v>550</v>
      </c>
    </row>
    <row r="30" spans="1:20">
      <c r="A30" s="49" t="s">
        <v>81</v>
      </c>
      <c r="B30" s="28"/>
      <c r="C30" s="28"/>
      <c r="S30" s="77" t="s">
        <v>551</v>
      </c>
      <c r="T30" t="s">
        <v>552</v>
      </c>
    </row>
    <row r="31" spans="1:20">
      <c r="A31" s="49" t="s">
        <v>68</v>
      </c>
      <c r="B31" s="28"/>
      <c r="C31" s="28"/>
      <c r="S31" s="77" t="s">
        <v>553</v>
      </c>
      <c r="T31" t="s">
        <v>554</v>
      </c>
    </row>
    <row r="32" spans="1:20">
      <c r="A32" s="30" t="s">
        <v>110</v>
      </c>
      <c r="B32" s="28"/>
      <c r="C32" s="28"/>
      <c r="S32" s="77" t="s">
        <v>555</v>
      </c>
      <c r="T32" t="s">
        <v>556</v>
      </c>
    </row>
    <row r="33" spans="1:20">
      <c r="A33" s="49" t="s">
        <v>74</v>
      </c>
      <c r="B33" s="28"/>
      <c r="C33" s="28"/>
      <c r="S33" s="77" t="s">
        <v>557</v>
      </c>
      <c r="T33" t="s">
        <v>558</v>
      </c>
    </row>
    <row r="34" spans="1:20">
      <c r="A34" s="49" t="s">
        <v>90</v>
      </c>
      <c r="B34" s="28"/>
      <c r="C34" s="28"/>
      <c r="S34" s="77" t="s">
        <v>559</v>
      </c>
      <c r="T34" t="s">
        <v>560</v>
      </c>
    </row>
    <row r="35" spans="1:20">
      <c r="A35" s="28"/>
      <c r="B35" s="28"/>
      <c r="C35" s="28"/>
      <c r="S35" s="77" t="s">
        <v>561</v>
      </c>
      <c r="T35" t="s">
        <v>562</v>
      </c>
    </row>
    <row r="36" spans="1:20">
      <c r="A36" s="28"/>
      <c r="B36" s="28"/>
      <c r="C36" s="28"/>
      <c r="S36" s="77" t="s">
        <v>563</v>
      </c>
      <c r="T36" t="s">
        <v>564</v>
      </c>
    </row>
    <row r="37" spans="1:20">
      <c r="A37" s="28"/>
      <c r="B37" s="28"/>
      <c r="C37" s="28"/>
      <c r="S37" s="77" t="s">
        <v>565</v>
      </c>
      <c r="T37" t="s">
        <v>566</v>
      </c>
    </row>
    <row r="38" spans="1:20">
      <c r="A38" s="28"/>
      <c r="B38" s="28"/>
      <c r="C38" s="28"/>
      <c r="S38" s="77" t="s">
        <v>567</v>
      </c>
      <c r="T38" t="s">
        <v>568</v>
      </c>
    </row>
    <row r="39" spans="1:20">
      <c r="A39" s="28"/>
      <c r="B39" s="28"/>
      <c r="C39" s="28"/>
      <c r="S39" s="77" t="s">
        <v>569</v>
      </c>
      <c r="T39" t="s">
        <v>570</v>
      </c>
    </row>
    <row r="40" spans="1:20">
      <c r="A40" s="28"/>
      <c r="B40" s="28"/>
      <c r="C40" s="28"/>
      <c r="S40" s="77" t="s">
        <v>571</v>
      </c>
      <c r="T40" t="s">
        <v>572</v>
      </c>
    </row>
    <row r="41" spans="1:20">
      <c r="A41" s="28"/>
      <c r="B41" s="28"/>
      <c r="C41" s="28"/>
      <c r="S41" s="77" t="s">
        <v>573</v>
      </c>
      <c r="T41" t="s">
        <v>574</v>
      </c>
    </row>
    <row r="42" spans="1:20">
      <c r="A42" s="28"/>
      <c r="B42" s="28"/>
      <c r="S42" s="77" t="s">
        <v>65</v>
      </c>
      <c r="T42" t="s">
        <v>575</v>
      </c>
    </row>
    <row r="43" spans="1:20">
      <c r="A43" s="28"/>
      <c r="B43" s="28"/>
      <c r="S43" s="77" t="s">
        <v>576</v>
      </c>
      <c r="T43" t="s">
        <v>577</v>
      </c>
    </row>
    <row r="44" spans="1:20">
      <c r="A44" s="28"/>
      <c r="B44" s="28"/>
      <c r="S44" s="77" t="s">
        <v>578</v>
      </c>
      <c r="T44" t="s">
        <v>579</v>
      </c>
    </row>
    <row r="45" spans="1:20">
      <c r="A45" s="28"/>
      <c r="B45" s="28"/>
      <c r="S45" s="77" t="s">
        <v>66</v>
      </c>
      <c r="T45" t="s">
        <v>580</v>
      </c>
    </row>
    <row r="46" spans="1:20">
      <c r="A46" s="28"/>
      <c r="B46" s="28"/>
      <c r="S46" s="77" t="s">
        <v>581</v>
      </c>
      <c r="T46" t="s">
        <v>582</v>
      </c>
    </row>
    <row r="47" spans="1:20">
      <c r="A47" s="28"/>
      <c r="B47" s="28"/>
      <c r="S47" s="77" t="s">
        <v>583</v>
      </c>
      <c r="T47" t="s">
        <v>584</v>
      </c>
    </row>
    <row r="48" spans="1:20">
      <c r="A48" s="28"/>
      <c r="B48" s="28"/>
      <c r="S48" s="77" t="s">
        <v>585</v>
      </c>
      <c r="T48" t="s">
        <v>586</v>
      </c>
    </row>
    <row r="49" spans="1:20">
      <c r="A49" s="28"/>
      <c r="B49" s="28"/>
      <c r="S49" s="77" t="s">
        <v>587</v>
      </c>
      <c r="T49" t="s">
        <v>588</v>
      </c>
    </row>
    <row r="50" spans="1:20">
      <c r="A50" s="28"/>
      <c r="B50" s="28"/>
      <c r="S50" s="77" t="s">
        <v>589</v>
      </c>
      <c r="T50" t="s">
        <v>590</v>
      </c>
    </row>
    <row r="51" spans="1:20">
      <c r="A51" s="28"/>
      <c r="B51" s="28"/>
      <c r="S51" s="77" t="s">
        <v>591</v>
      </c>
      <c r="T51" t="s">
        <v>592</v>
      </c>
    </row>
    <row r="52" spans="1:20">
      <c r="A52" s="28"/>
      <c r="B52" s="28"/>
      <c r="S52" s="77" t="s">
        <v>593</v>
      </c>
      <c r="T52" t="s">
        <v>594</v>
      </c>
    </row>
    <row r="53" spans="1:20">
      <c r="A53" s="28"/>
      <c r="B53" s="28"/>
      <c r="S53" s="77" t="s">
        <v>595</v>
      </c>
      <c r="T53" t="s">
        <v>596</v>
      </c>
    </row>
    <row r="54" spans="1:20">
      <c r="A54" s="28"/>
      <c r="B54" s="28"/>
      <c r="S54" s="77" t="s">
        <v>597</v>
      </c>
      <c r="T54" t="s">
        <v>598</v>
      </c>
    </row>
    <row r="55" spans="1:20">
      <c r="A55" s="28"/>
      <c r="B55" s="28"/>
      <c r="S55" s="77" t="s">
        <v>599</v>
      </c>
      <c r="T55" t="s">
        <v>600</v>
      </c>
    </row>
    <row r="56" spans="1:20">
      <c r="A56" s="28"/>
      <c r="B56" s="28"/>
      <c r="S56" s="77" t="s">
        <v>601</v>
      </c>
      <c r="T56" t="s">
        <v>602</v>
      </c>
    </row>
    <row r="57" spans="1:20">
      <c r="A57" s="28"/>
      <c r="B57" s="28"/>
      <c r="S57" s="77" t="s">
        <v>603</v>
      </c>
      <c r="T57" t="s">
        <v>604</v>
      </c>
    </row>
    <row r="58" spans="1:20">
      <c r="A58" s="28"/>
      <c r="B58" s="28"/>
      <c r="S58" s="77" t="s">
        <v>605</v>
      </c>
      <c r="T58" t="s">
        <v>606</v>
      </c>
    </row>
    <row r="59" spans="1:20">
      <c r="A59" s="28"/>
      <c r="B59" s="28"/>
      <c r="S59" s="77" t="s">
        <v>607</v>
      </c>
      <c r="T59" t="s">
        <v>608</v>
      </c>
    </row>
    <row r="60" spans="1:20">
      <c r="B60" s="28"/>
      <c r="S60" s="77" t="s">
        <v>609</v>
      </c>
      <c r="T60" t="s">
        <v>610</v>
      </c>
    </row>
    <row r="61" spans="1:20">
      <c r="B61" s="28"/>
      <c r="S61" s="77" t="s">
        <v>611</v>
      </c>
      <c r="T61" t="s">
        <v>612</v>
      </c>
    </row>
    <row r="62" spans="1:20">
      <c r="B62" s="28"/>
      <c r="S62" s="77" t="s">
        <v>613</v>
      </c>
      <c r="T62" t="s">
        <v>614</v>
      </c>
    </row>
    <row r="63" spans="1:20">
      <c r="B63" s="28"/>
    </row>
    <row r="64" spans="1:20">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s="28"/>
    </row>
    <row r="147" spans="2:2">
      <c r="B147" s="28"/>
    </row>
    <row r="148" spans="2:2">
      <c r="B148" s="28"/>
    </row>
    <row r="149" spans="2:2">
      <c r="B149" s="28"/>
    </row>
    <row r="150" spans="2:2">
      <c r="B150" s="28"/>
    </row>
    <row r="151" spans="2:2">
      <c r="B151" s="28"/>
    </row>
    <row r="152" spans="2:2">
      <c r="B152" s="28"/>
    </row>
    <row r="153" spans="2:2">
      <c r="B153" s="28"/>
    </row>
    <row r="154" spans="2:2">
      <c r="B154" s="28"/>
    </row>
    <row r="155" spans="2:2">
      <c r="B155" s="28"/>
    </row>
    <row r="156" spans="2:2">
      <c r="B156" s="28"/>
    </row>
    <row r="157" spans="2:2">
      <c r="B157" s="28"/>
    </row>
    <row r="158" spans="2:2">
      <c r="B158" s="28"/>
    </row>
    <row r="159" spans="2:2">
      <c r="B159" s="28"/>
    </row>
    <row r="160" spans="2:2">
      <c r="B160" s="28"/>
    </row>
    <row r="161" spans="2:2">
      <c r="B161" s="28"/>
    </row>
    <row r="162" spans="2:2">
      <c r="B162" s="28"/>
    </row>
    <row r="163" spans="2:2">
      <c r="B163" s="28"/>
    </row>
    <row r="164" spans="2:2">
      <c r="B164" s="28"/>
    </row>
    <row r="165" spans="2:2">
      <c r="B165" s="28"/>
    </row>
    <row r="166" spans="2:2">
      <c r="B166" s="28"/>
    </row>
    <row r="167" spans="2:2">
      <c r="B167" s="28"/>
    </row>
    <row r="168" spans="2:2">
      <c r="B168" s="28"/>
    </row>
    <row r="169" spans="2:2">
      <c r="B169" s="28"/>
    </row>
    <row r="170" spans="2:2">
      <c r="B170" s="28"/>
    </row>
    <row r="171" spans="2:2">
      <c r="B171" s="28"/>
    </row>
    <row r="172" spans="2:2">
      <c r="B172" s="28"/>
    </row>
    <row r="173" spans="2:2">
      <c r="B173" s="28"/>
    </row>
    <row r="174" spans="2:2">
      <c r="B174" s="28"/>
    </row>
    <row r="175" spans="2:2">
      <c r="B175" s="28"/>
    </row>
    <row r="176" spans="2:2">
      <c r="B176" s="28"/>
    </row>
    <row r="177" spans="2:2">
      <c r="B177" s="28"/>
    </row>
    <row r="178" spans="2:2">
      <c r="B178" s="28"/>
    </row>
    <row r="179" spans="2:2">
      <c r="B179" s="28"/>
    </row>
    <row r="180" spans="2:2">
      <c r="B180" s="28"/>
    </row>
    <row r="181" spans="2:2">
      <c r="B181" s="28"/>
    </row>
    <row r="182" spans="2:2">
      <c r="B182" s="28"/>
    </row>
    <row r="183" spans="2:2">
      <c r="B183" s="28"/>
    </row>
    <row r="184" spans="2:2">
      <c r="B184" s="28"/>
    </row>
    <row r="185" spans="2:2">
      <c r="B185" s="28"/>
    </row>
    <row r="186" spans="2:2">
      <c r="B186" s="28"/>
    </row>
    <row r="187" spans="2:2">
      <c r="B187" s="28"/>
    </row>
    <row r="188" spans="2:2">
      <c r="B188" s="28"/>
    </row>
    <row r="189" spans="2:2">
      <c r="B189" s="28"/>
    </row>
    <row r="190" spans="2:2">
      <c r="B190" s="28"/>
    </row>
    <row r="191" spans="2:2">
      <c r="B191" s="28"/>
    </row>
    <row r="192" spans="2:2">
      <c r="B192" s="28"/>
    </row>
    <row r="193" spans="2:2">
      <c r="B193" s="28"/>
    </row>
    <row r="194" spans="2:2">
      <c r="B194" s="28"/>
    </row>
    <row r="195" spans="2:2">
      <c r="B195" s="28"/>
    </row>
    <row r="196" spans="2:2">
      <c r="B196" s="28"/>
    </row>
    <row r="197" spans="2:2">
      <c r="B197" s="28"/>
    </row>
    <row r="198" spans="2:2">
      <c r="B198" s="28"/>
    </row>
    <row r="199" spans="2:2">
      <c r="B199" s="28"/>
    </row>
    <row r="200" spans="2:2">
      <c r="B200" s="28"/>
    </row>
    <row r="201" spans="2:2">
      <c r="B201" s="28"/>
    </row>
    <row r="202" spans="2:2">
      <c r="B202"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Pisma" ma:contentTypeID="0x00FBEB7090D5ED8B4AADA9FC396769AC9B" ma:contentTypeVersion="" ma:contentTypeDescription="" ma:contentTypeScope="" ma:versionID="6bc347668491c2bd9b5b9ebe793d10d9">
  <xsd:schema xmlns:xsd="http://www.w3.org/2001/XMLSchema" xmlns:xs="http://www.w3.org/2001/XMLSchema" xmlns:p="http://schemas.microsoft.com/office/2006/metadata/properties" xmlns:ns1="http://schemas.microsoft.com/sharepoint/v3" xmlns:ns2="9070EBFB-EDD5-4A8B-ADA9-FC396769AC9B" targetNamespace="http://schemas.microsoft.com/office/2006/metadata/properties" ma:root="true" ma:fieldsID="14bc6af8e0d4c36dc6f6478fae101c15" ns1:_="" ns2:_="">
    <xsd:import namespace="http://schemas.microsoft.com/sharepoint/v3"/>
    <xsd:import namespace="9070EBFB-EDD5-4A8B-ADA9-FC396769AC9B"/>
    <xsd:element name="properties">
      <xsd:complexType>
        <xsd:sequence>
          <xsd:element name="documentManagement">
            <xsd:complexType>
              <xsd:all>
                <xsd:element ref="ns1:ID" minOccurs="0"/>
                <xsd:element ref="ns1:ContentTypeId" minOccurs="0"/>
                <xsd:element ref="ns1:Author" minOccurs="0"/>
                <xsd:element ref="ns1:Editor" minOccurs="0"/>
                <xsd:element ref="ns1:_HasCopyDestinations" minOccurs="0"/>
                <xsd:element ref="ns1:_CopySource" minOccurs="0"/>
                <xsd:element ref="ns1:_ModerationStatus" minOccurs="0"/>
                <xsd:element ref="ns1:_ModerationComment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File_x0020_Type" minOccurs="0"/>
                <xsd:element ref="ns1:HTML_x0020_File_x0020_Type" minOccurs="0"/>
                <xsd:element ref="ns1:_SourceUrl" minOccurs="0"/>
                <xsd:element ref="ns1:_SharedFileIndex" minOccurs="0"/>
                <xsd:element ref="ns1:MetaInfo" minOccurs="0"/>
                <xsd:element ref="ns1:_Level" minOccurs="0"/>
                <xsd:element ref="ns1:_IsCurrentVersion" minOccurs="0"/>
                <xsd:element ref="ns1:ItemChildCount" minOccurs="0"/>
                <xsd:element ref="ns1:FolderChildCount" minOccurs="0"/>
                <xsd:element ref="ns1:AppAuthor" minOccurs="0"/>
                <xsd:element ref="ns1:AppEditor"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element ref="ns1:TemplateUrl" minOccurs="0"/>
                <xsd:element ref="ns1:xd_ProgID" minOccurs="0"/>
                <xsd:element ref="ns1:xd_Signature" minOccurs="0"/>
                <xsd:element ref="ns2:Osoba" minOccurs="0"/>
                <xsd:element ref="ns2:NazwaPliku" minOccurs="0"/>
                <xsd:element ref="ns2:Odbiorcy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0" nillable="true" ma:displayName="Identyfikator" ma:internalName="ID" ma:readOnly="true">
      <xsd:simpleType>
        <xsd:restriction base="dms:Unknown"/>
      </xsd:simpleType>
    </xsd:element>
    <xsd:element name="ContentTypeId" ma:index="1" nillable="true" ma:displayName="Identyfikator typu zawartości" ma:hidden="true" ma:internalName="ContentTypeId" ma:readOnly="true">
      <xsd:simpleType>
        <xsd:restriction base="dms:Unknown"/>
      </xsd:simpleType>
    </xsd:element>
    <xsd:element name="Author" ma:index="4" nillable="true" ma:displayName="Utworzony przez"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6" nillable="true" ma:displayName="Zmodyfikowane przez"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7" nillable="true" ma:displayName="Ma miejsca docelowe kopii" ma:hidden="true" ma:internalName="_HasCopyDestinations" ma:readOnly="true">
      <xsd:simpleType>
        <xsd:restriction base="dms:Boolean"/>
      </xsd:simpleType>
    </xsd:element>
    <xsd:element name="_CopySource" ma:index="8" nillable="true" ma:displayName="Źródło kopii" ma:internalName="_CopySource" ma:readOnly="true">
      <xsd:simpleType>
        <xsd:restriction base="dms:Text"/>
      </xsd:simpleType>
    </xsd:element>
    <xsd:element name="_ModerationStatus" ma:index="9" nillable="true" ma:displayName="Stan zatwierdzania" ma:default="0" ma:hidden="true" ma:internalName="_ModerationStatus" ma:readOnly="true">
      <xsd:simpleType>
        <xsd:restriction base="dms:Unknown"/>
      </xsd:simpleType>
    </xsd:element>
    <xsd:element name="_ModerationComments" ma:index="10" nillable="true" ma:displayName="Komentarze osoby zatwierdzającej" ma:hidden="true" ma:internalName="_ModerationComments" ma:readOnly="true">
      <xsd:simpleType>
        <xsd:restriction base="dms:Note"/>
      </xsd:simpleType>
    </xsd:element>
    <xsd:element name="FileRef" ma:index="11" nillable="true" ma:displayName="Ścieżka adresu URL" ma:hidden="true" ma:list="Docs" ma:internalName="FileRef" ma:readOnly="true" ma:showField="FullUrl">
      <xsd:simpleType>
        <xsd:restriction base="dms:Lookup"/>
      </xsd:simpleType>
    </xsd:element>
    <xsd:element name="FileDirRef" ma:index="12" nillable="true" ma:displayName="Ścieżka" ma:hidden="true" ma:list="Docs" ma:internalName="FileDirRef" ma:readOnly="true" ma:showField="DirName">
      <xsd:simpleType>
        <xsd:restriction base="dms:Lookup"/>
      </xsd:simpleType>
    </xsd:element>
    <xsd:element name="Last_x0020_Modified" ma:index="13" nillable="true" ma:displayName="Zmodyfikowane" ma:format="TRUE" ma:hidden="true" ma:list="Docs" ma:internalName="Last_x0020_Modified" ma:readOnly="true" ma:showField="TimeLastModified">
      <xsd:simpleType>
        <xsd:restriction base="dms:Lookup"/>
      </xsd:simpleType>
    </xsd:element>
    <xsd:element name="Created_x0020_Date" ma:index="14" nillable="true" ma:displayName="Utworzony" ma:format="TRUE" ma:hidden="true" ma:list="Docs" ma:internalName="Created_x0020_Date" ma:readOnly="true" ma:showField="TimeCreated">
      <xsd:simpleType>
        <xsd:restriction base="dms:Lookup"/>
      </xsd:simpleType>
    </xsd:element>
    <xsd:element name="File_x0020_Size" ma:index="15" nillable="true" ma:displayName="Rozmiar pliku" ma:format="TRUE" ma:hidden="true" ma:list="Docs" ma:internalName="File_x0020_Size" ma:readOnly="true" ma:showField="SizeInKB">
      <xsd:simpleType>
        <xsd:restriction base="dms:Lookup"/>
      </xsd:simpleType>
    </xsd:element>
    <xsd:element name="FSObjType" ma:index="16" nillable="true" ma:displayName="Typ elementu" ma:hidden="true" ma:list="Docs" ma:internalName="FSObjType" ma:readOnly="true" ma:showField="FSType">
      <xsd:simpleType>
        <xsd:restriction base="dms:Lookup"/>
      </xsd:simpleType>
    </xsd:element>
    <xsd:element name="SortBehavior" ma:index="17" nillable="true" ma:displayName="Typ sortowania" ma:hidden="true" ma:list="Docs" ma:internalName="SortBehavior" ma:readOnly="true" ma:showField="SortBehavior">
      <xsd:simpleType>
        <xsd:restriction base="dms:Lookup"/>
      </xsd:simpleType>
    </xsd:element>
    <xsd:element name="CheckedOutUserId" ma:index="19" nillable="true" ma:displayName="Identyfikator użytkownika, który wyewidencjonował element" ma:hidden="true" ma:list="Docs" ma:internalName="CheckedOutUserId" ma:readOnly="true" ma:showField="CheckoutUserId">
      <xsd:simpleType>
        <xsd:restriction base="dms:Lookup"/>
      </xsd:simpleType>
    </xsd:element>
    <xsd:element name="IsCheckedoutToLocal" ma:index="20" nillable="true" ma:displayName="Wyewidencjonowany lokalnie" ma:hidden="true" ma:list="Docs" ma:internalName="IsCheckedoutToLocal" ma:readOnly="true" ma:showField="IsCheckoutToLocal">
      <xsd:simpleType>
        <xsd:restriction base="dms:Lookup"/>
      </xsd:simpleType>
    </xsd:element>
    <xsd:element name="CheckoutUser" ma:index="21" nillable="true" ma:displayName="Wyewidencjonowane d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23" nillable="true" ma:displayName="Unikatowy identyfikator" ma:hidden="true" ma:list="Docs" ma:internalName="UniqueId" ma:readOnly="true" ma:showField="UniqueId">
      <xsd:simpleType>
        <xsd:restriction base="dms:Lookup"/>
      </xsd:simpleType>
    </xsd:element>
    <xsd:element name="SyncClientId" ma:index="24" nillable="true" ma:displayName="Identyfikator klienta" ma:hidden="true" ma:list="Docs" ma:internalName="SyncClientId" ma:readOnly="true" ma:showField="SyncClientId">
      <xsd:simpleType>
        <xsd:restriction base="dms:Lookup"/>
      </xsd:simpleType>
    </xsd:element>
    <xsd:element name="ProgId" ma:index="25" nillable="true" ma:displayName="ProgId" ma:hidden="true" ma:list="Docs" ma:internalName="ProgId" ma:readOnly="true" ma:showField="ProgId">
      <xsd:simpleType>
        <xsd:restriction base="dms:Lookup"/>
      </xsd:simpleType>
    </xsd:element>
    <xsd:element name="ScopeId" ma:index="26" nillable="true" ma:displayName="ScopeId" ma:hidden="true" ma:list="Docs" ma:internalName="ScopeId" ma:readOnly="true" ma:showField="ScopeId">
      <xsd:simpleType>
        <xsd:restriction base="dms:Lookup"/>
      </xsd:simpleType>
    </xsd:element>
    <xsd:element name="VirusStatus" ma:index="27" nillable="true" ma:displayName="Stan wirusów" ma:format="TRUE" ma:hidden="true" ma:list="Docs" ma:internalName="VirusStatus" ma:readOnly="true" ma:showField="Size">
      <xsd:simpleType>
        <xsd:restriction base="dms:Lookup"/>
      </xsd:simpleType>
    </xsd:element>
    <xsd:element name="CheckedOutTitle" ma:index="28" nillable="true" ma:displayName="Wyewidencjonowane do" ma:format="TRUE" ma:hidden="true" ma:list="Docs" ma:internalName="CheckedOutTitle" ma:readOnly="true" ma:showField="CheckedOutTitle">
      <xsd:simpleType>
        <xsd:restriction base="dms:Lookup"/>
      </xsd:simpleType>
    </xsd:element>
    <xsd:element name="_CheckinComment" ma:index="29" nillable="true" ma:displayName="Komentarz zaewidencjonowania" ma:format="TRUE" ma:list="Docs" ma:internalName="_CheckinComment" ma:readOnly="true" ma:showField="CheckinComment">
      <xsd:simpleType>
        <xsd:restriction base="dms:Lookup"/>
      </xsd:simpleType>
    </xsd:element>
    <xsd:element name="File_x0020_Type" ma:index="33" nillable="true" ma:displayName="Typ plików" ma:hidden="true" ma:internalName="File_x0020_Type" ma:readOnly="true">
      <xsd:simpleType>
        <xsd:restriction base="dms:Text"/>
      </xsd:simpleType>
    </xsd:element>
    <xsd:element name="HTML_x0020_File_x0020_Type" ma:index="34" nillable="true" ma:displayName="Typ pliku HTML" ma:hidden="true" ma:internalName="HTML_x0020_File_x0020_Type" ma:readOnly="true">
      <xsd:simpleType>
        <xsd:restriction base="dms:Text"/>
      </xsd:simpleType>
    </xsd:element>
    <xsd:element name="_SourceUrl" ma:index="35" nillable="true" ma:displayName="Adres URL źródła" ma:hidden="true" ma:internalName="_SourceUrl">
      <xsd:simpleType>
        <xsd:restriction base="dms:Text"/>
      </xsd:simpleType>
    </xsd:element>
    <xsd:element name="_SharedFileIndex" ma:index="36" nillable="true" ma:displayName="Indeks udostępnionych plików" ma:hidden="true" ma:internalName="_SharedFileIndex">
      <xsd:simpleType>
        <xsd:restriction base="dms:Text"/>
      </xsd:simpleType>
    </xsd:element>
    <xsd:element name="MetaInfo" ma:index="48" nillable="true" ma:displayName="Zbiór właściwości" ma:hidden="true" ma:list="Docs" ma:internalName="MetaInfo" ma:showField="MetaInfo">
      <xsd:simpleType>
        <xsd:restriction base="dms:Lookup"/>
      </xsd:simpleType>
    </xsd:element>
    <xsd:element name="_Level" ma:index="49" nillable="true" ma:displayName="Poziom" ma:hidden="true" ma:internalName="_Level" ma:readOnly="true">
      <xsd:simpleType>
        <xsd:restriction base="dms:Unknown"/>
      </xsd:simpleType>
    </xsd:element>
    <xsd:element name="_IsCurrentVersion" ma:index="50" nillable="true" ma:displayName="Jest bieżącą wersją" ma:hidden="true" ma:internalName="_IsCurrentVersion" ma:readOnly="true">
      <xsd:simpleType>
        <xsd:restriction base="dms:Boolean"/>
      </xsd:simpleType>
    </xsd:element>
    <xsd:element name="ItemChildCount" ma:index="51" nillable="true" ma:displayName="Liczba elementów podrzędnych elementu" ma:hidden="true" ma:list="Docs" ma:internalName="ItemChildCount" ma:readOnly="true" ma:showField="ItemChildCount">
      <xsd:simpleType>
        <xsd:restriction base="dms:Lookup"/>
      </xsd:simpleType>
    </xsd:element>
    <xsd:element name="FolderChildCount" ma:index="52" nillable="true" ma:displayName="Liczba elementów podrzędnych folderu" ma:hidden="true" ma:list="Docs" ma:internalName="FolderChildCount" ma:readOnly="true" ma:showField="FolderChildCount">
      <xsd:simpleType>
        <xsd:restriction base="dms:Lookup"/>
      </xsd:simpleType>
    </xsd:element>
    <xsd:element name="AppAuthor" ma:index="53" nillable="true" ma:displayName="Aplikacja utworzona przez" ma:list="AppPrincipals" ma:internalName="AppAuthor" ma:readOnly="true" ma:showField="Title">
      <xsd:simpleType>
        <xsd:restriction base="dms:Lookup"/>
      </xsd:simpleType>
    </xsd:element>
    <xsd:element name="AppEditor" ma:index="54" nillable="true" ma:displayName="Aplikacja zmodyfikowana przez" ma:list="AppPrincipals" ma:internalName="AppEditor" ma:readOnly="true" ma:showField="Title">
      <xsd:simpleType>
        <xsd:restriction base="dms:Lookup"/>
      </xsd:simpleType>
    </xsd:element>
    <xsd:element name="owshiddenversion" ma:index="58" nillable="true" ma:displayName="owshiddenversion" ma:hidden="true" ma:internalName="owshiddenversion" ma:readOnly="true">
      <xsd:simpleType>
        <xsd:restriction base="dms:Unknown"/>
      </xsd:simpleType>
    </xsd:element>
    <xsd:element name="_UIVersion" ma:index="59" nillable="true" ma:displayName="Wersja interfejsu użytkownika" ma:hidden="true" ma:internalName="_UIVersion" ma:readOnly="true">
      <xsd:simpleType>
        <xsd:restriction base="dms:Unknown"/>
      </xsd:simpleType>
    </xsd:element>
    <xsd:element name="_UIVersionString" ma:index="60" nillable="true" ma:displayName="Wersja" ma:internalName="_UIVersionString" ma:readOnly="true">
      <xsd:simpleType>
        <xsd:restriction base="dms:Text"/>
      </xsd:simpleType>
    </xsd:element>
    <xsd:element name="InstanceID" ma:index="61" nillable="true" ma:displayName="Identyfikator wystąpienia" ma:hidden="true" ma:internalName="InstanceID" ma:readOnly="true">
      <xsd:simpleType>
        <xsd:restriction base="dms:Unknown"/>
      </xsd:simpleType>
    </xsd:element>
    <xsd:element name="Order" ma:index="62" nillable="true" ma:displayName="Kolejność" ma:hidden="true" ma:internalName="Order">
      <xsd:simpleType>
        <xsd:restriction base="dms:Number"/>
      </xsd:simpleType>
    </xsd:element>
    <xsd:element name="GUID" ma:index="63" nillable="true" ma:displayName="Identyfikator GUID" ma:hidden="true" ma:internalName="GUID" ma:readOnly="true">
      <xsd:simpleType>
        <xsd:restriction base="dms:Unknown"/>
      </xsd:simpleType>
    </xsd:element>
    <xsd:element name="WorkflowVersion" ma:index="64" nillable="true" ma:displayName="Wersja przepływu pracy" ma:hidden="true" ma:internalName="WorkflowVersion" ma:readOnly="true">
      <xsd:simpleType>
        <xsd:restriction base="dms:Unknown"/>
      </xsd:simpleType>
    </xsd:element>
    <xsd:element name="WorkflowInstanceID" ma:index="65" nillable="true" ma:displayName="Identyfikator wystąpienia przepływu pracy" ma:hidden="true" ma:internalName="WorkflowInstanceID" ma:readOnly="true">
      <xsd:simpleType>
        <xsd:restriction base="dms:Unknown"/>
      </xsd:simpleType>
    </xsd:element>
    <xsd:element name="ParentVersionString" ma:index="66" nillable="true" ma:displayName="Wersja źródła (konwertowany dokument)" ma:hidden="true" ma:list="Docs" ma:internalName="ParentVersionString" ma:readOnly="true" ma:showField="ParentVersionString">
      <xsd:simpleType>
        <xsd:restriction base="dms:Lookup"/>
      </xsd:simpleType>
    </xsd:element>
    <xsd:element name="ParentLeafName" ma:index="67" nillable="true" ma:displayName="Nazwa źródła (konwertowany dokument)" ma:hidden="true" ma:list="Docs" ma:internalName="ParentLeafName" ma:readOnly="true" ma:showField="ParentLeafName">
      <xsd:simpleType>
        <xsd:restriction base="dms:Lookup"/>
      </xsd:simpleType>
    </xsd:element>
    <xsd:element name="DocConcurrencyNumber" ma:index="68" nillable="true" ma:displayName="Numer współbieżności dokumentu" ma:hidden="true" ma:list="Docs" ma:internalName="DocConcurrencyNumber" ma:readOnly="true" ma:showField="DocConcurrencyNumber">
      <xsd:simpleType>
        <xsd:restriction base="dms:Lookup"/>
      </xsd:simpleType>
    </xsd:element>
    <xsd:element name="TemplateUrl" ma:index="70" nillable="true" ma:displayName="Łącze szablonu" ma:hidden="true" ma:internalName="TemplateUrl">
      <xsd:simpleType>
        <xsd:restriction base="dms:Text"/>
      </xsd:simpleType>
    </xsd:element>
    <xsd:element name="xd_ProgID" ma:index="71" nillable="true" ma:displayName="Łącze pliku HTML" ma:hidden="true" ma:internalName="xd_ProgID">
      <xsd:simpleType>
        <xsd:restriction base="dms:Text"/>
      </xsd:simpleType>
    </xsd:element>
    <xsd:element name="xd_Signature" ma:index="72" nillable="true" ma:displayName="Jest podpisane"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70EBFB-EDD5-4A8B-ADA9-FC396769AC9B" elementFormDefault="qualified">
    <xsd:import namespace="http://schemas.microsoft.com/office/2006/documentManagement/types"/>
    <xsd:import namespace="http://schemas.microsoft.com/office/infopath/2007/PartnerControls"/>
    <xsd:element name="Osoba" ma:index="75" nillable="true" ma:displayName="Osoba" ma:description="" ma:internalName="Osoba">
      <xsd:simpleType>
        <xsd:restriction base="dms:Text"/>
      </xsd:simpleType>
    </xsd:element>
    <xsd:element name="NazwaPliku" ma:index="76" nillable="true" ma:displayName="NazwaPliku" ma:description="" ma:internalName="NazwaPliku">
      <xsd:simpleType>
        <xsd:restriction base="dms:Text"/>
      </xsd:simpleType>
    </xsd:element>
    <xsd:element name="Odbiorcy2" ma:index="77" nillable="true" ma:displayName="Odbiorcy2" ma:description="" ma:internalName="Odbiorcy2">
      <xsd:simpleType>
        <xsd:restriction base="dms:Choice">
          <xsd:enumeration value="Wszyscy"/>
          <xsd:enumeration value="GUS"/>
          <xsd:enumeration value="COI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Typ zawartości"/>
        <xsd:element ref="dc:title" minOccurs="0" maxOccurs="1" ma:index="69"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entTypeId xmlns="http://schemas.microsoft.com/sharepoint/v3">0x00FBEB7090D5ED8B4AADA9FC396769AC9B</ContentTypeId>
    <TemplateUrl xmlns="http://schemas.microsoft.com/sharepoint/v3" xsi:nil="true"/>
    <Odbiorcy2 xmlns="9070EBFB-EDD5-4A8B-ADA9-FC396769AC9B" xsi:nil="true"/>
    <Osoba xmlns="9070EBFB-EDD5-4A8B-ADA9-FC396769AC9B">STAT\WIKTORM</Osoba>
    <_SourceUrl xmlns="http://schemas.microsoft.com/sharepoint/v3" xsi:nil="true"/>
    <NazwaPliku xmlns="9070EBFB-EDD5-4A8B-ADA9-FC396769AC9B">ISCED_Mapping_2019.XLSX</NazwaPliku>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F412390C-2DF6-4128-9B19-032890E3A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70EBFB-EDD5-4A8B-ADA9-FC396769AC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97E7DC-F0FA-4FD9-845D-01D104C7F76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070EBFB-EDD5-4A8B-ADA9-FC396769AC9B"/>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VAL_ISCED-Help</vt:lpstr>
      <vt:lpstr>Compulsory and free education</vt:lpstr>
      <vt:lpstr>Scope UOE</vt:lpstr>
      <vt:lpstr>Feedback</vt:lpstr>
      <vt:lpstr>Quals outside scope UOE</vt:lpstr>
      <vt:lpstr>Old qualifications</vt:lpstr>
      <vt:lpstr>Dropdown_lists</vt:lpstr>
      <vt:lpstr>Compulsory</vt:lpstr>
      <vt:lpstr>Free</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BECK-DOMZALSKA Marta (ESTAT)</dc:creator>
  <cp:lastModifiedBy>UIS</cp:lastModifiedBy>
  <cp:lastPrinted>2019-11-29T10:02:50Z</cp:lastPrinted>
  <dcterms:created xsi:type="dcterms:W3CDTF">2013-11-13T10:55:03Z</dcterms:created>
  <dcterms:modified xsi:type="dcterms:W3CDTF">2021-11-12T17:47:30Z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